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9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2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3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Ice etc) Shadow Mewtwo\"/>
    </mc:Choice>
  </mc:AlternateContent>
  <xr:revisionPtr revIDLastSave="0" documentId="13_ncr:1_{5B744CF4-44FD-460C-8B86-55B2842678D6}" xr6:coauthVersionLast="47" xr6:coauthVersionMax="47" xr10:uidLastSave="{00000000-0000-0000-0000-000000000000}"/>
  <bookViews>
    <workbookView xWindow="-98" yWindow="-98" windowWidth="22695" windowHeight="14476" firstSheet="7" activeTab="8" xr2:uid="{00000000-000D-0000-FFFF-FFFF00000000}"/>
    <workbookView xWindow="-98" yWindow="-98" windowWidth="22695" windowHeight="14476" firstSheet="3" activeTab="3" xr2:uid="{15E96E89-7FF2-449C-ABD9-07ACF10E2C44}"/>
  </bookViews>
  <sheets>
    <sheet name="Raw S12" sheetId="1" r:id="rId1"/>
    <sheet name="Fighting table_ESTIMATOR Fix1" sheetId="16" r:id="rId2"/>
    <sheet name="Fighting table_TIME Fix1" sheetId="17" r:id="rId3"/>
    <sheet name="ASETTW Now (Full)" sheetId="19" r:id="rId4"/>
    <sheet name="ASETTW Untruncated" sheetId="18" r:id="rId5"/>
    <sheet name="September ASE S12" sheetId="2" r:id="rId6"/>
    <sheet name="ASE (Now) S12" sheetId="6" r:id="rId7"/>
    <sheet name="ASE (Future) S12" sheetId="7" r:id="rId8"/>
    <sheet name="ASE (Speculation) S12" sheetId="8" r:id="rId9"/>
    <sheet name="DPS (Now)" sheetId="10" r:id="rId10"/>
    <sheet name="DPS (Future)" sheetId="11" r:id="rId11"/>
    <sheet name="DPS (Speculation)" sheetId="12" r:id="rId12"/>
    <sheet name="Mega Comparisons" sheetId="13" r:id="rId13"/>
    <sheet name="Mega Comparisons (Formatted)" sheetId="15" r:id="rId14"/>
    <sheet name="ASE backup" sheetId="5" r:id="rId15"/>
    <sheet name="comprehensive_dps30" sheetId="9" r:id="rId16"/>
  </sheets>
  <definedNames>
    <definedName name="_xlnm._FilterDatabase" localSheetId="1" hidden="1">'Fighting table_ESTIMATOR Fix1'!$A$1:$ET$208</definedName>
    <definedName name="_xlnm._FilterDatabase" localSheetId="2" hidden="1">'Fighting table_TIME Fix1'!$A$1:$ET$208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8" i="17" l="1" a="1"/>
  <c r="F208" i="17" s="1"/>
  <c r="E208" i="17" a="1"/>
  <c r="E208" i="17" s="1"/>
  <c r="F168" i="17" a="1"/>
  <c r="F168" i="17" s="1"/>
  <c r="E168" i="17" a="1"/>
  <c r="E168" i="17" s="1"/>
  <c r="F128" i="17" a="1"/>
  <c r="F128" i="17" s="1"/>
  <c r="E128" i="17" a="1"/>
  <c r="E128" i="17" s="1"/>
  <c r="F88" i="17" a="1"/>
  <c r="F88" i="17" s="1"/>
  <c r="E88" i="17" a="1"/>
  <c r="E88" i="17" s="1"/>
  <c r="F48" i="17" a="1"/>
  <c r="F48" i="17" s="1"/>
  <c r="E48" i="17" a="1"/>
  <c r="E48" i="17" s="1"/>
  <c r="F207" i="17" a="1"/>
  <c r="F207" i="17" s="1"/>
  <c r="E207" i="17" a="1"/>
  <c r="E207" i="17" s="1"/>
  <c r="F167" i="17" a="1"/>
  <c r="F167" i="17" s="1"/>
  <c r="E167" i="17" a="1"/>
  <c r="E167" i="17" s="1"/>
  <c r="F127" i="17" a="1"/>
  <c r="F127" i="17" s="1"/>
  <c r="E127" i="17" a="1"/>
  <c r="E127" i="17" s="1"/>
  <c r="F87" i="17" a="1"/>
  <c r="F87" i="17" s="1"/>
  <c r="E87" i="17" a="1"/>
  <c r="E87" i="17" s="1"/>
  <c r="F47" i="17" a="1"/>
  <c r="F47" i="17" s="1"/>
  <c r="E47" i="17" a="1"/>
  <c r="E47" i="17" s="1"/>
  <c r="F206" i="17" a="1"/>
  <c r="F206" i="17" s="1"/>
  <c r="E206" i="17" a="1"/>
  <c r="E206" i="17" s="1"/>
  <c r="F166" i="17" a="1"/>
  <c r="F166" i="17" s="1"/>
  <c r="E166" i="17" a="1"/>
  <c r="E166" i="17" s="1"/>
  <c r="F126" i="17" a="1"/>
  <c r="F126" i="17" s="1"/>
  <c r="E126" i="17" a="1"/>
  <c r="E126" i="17" s="1"/>
  <c r="F86" i="17" a="1"/>
  <c r="F86" i="17" s="1"/>
  <c r="E86" i="17" a="1"/>
  <c r="E86" i="17" s="1"/>
  <c r="F46" i="17" a="1"/>
  <c r="F46" i="17" s="1"/>
  <c r="E46" i="17" a="1"/>
  <c r="E46" i="17" s="1"/>
  <c r="F205" i="17" a="1"/>
  <c r="F205" i="17" s="1"/>
  <c r="E205" i="17" a="1"/>
  <c r="E205" i="17" s="1"/>
  <c r="F165" i="17" a="1"/>
  <c r="F165" i="17" s="1"/>
  <c r="E165" i="17" a="1"/>
  <c r="E165" i="17" s="1"/>
  <c r="F125" i="17" a="1"/>
  <c r="F125" i="17" s="1"/>
  <c r="E125" i="17" a="1"/>
  <c r="E125" i="17" s="1"/>
  <c r="F85" i="17" a="1"/>
  <c r="F85" i="17" s="1"/>
  <c r="E85" i="17" a="1"/>
  <c r="E85" i="17" s="1"/>
  <c r="F45" i="17" a="1"/>
  <c r="F45" i="17" s="1"/>
  <c r="E45" i="17" a="1"/>
  <c r="E45" i="17" s="1"/>
  <c r="F204" i="17" a="1"/>
  <c r="F204" i="17" s="1"/>
  <c r="E204" i="17" a="1"/>
  <c r="E204" i="17" s="1"/>
  <c r="F164" i="17" a="1"/>
  <c r="F164" i="17" s="1"/>
  <c r="E164" i="17" a="1"/>
  <c r="E164" i="17" s="1"/>
  <c r="F124" i="17" a="1"/>
  <c r="F124" i="17" s="1"/>
  <c r="E124" i="17" a="1"/>
  <c r="E124" i="17" s="1"/>
  <c r="F84" i="17" a="1"/>
  <c r="F84" i="17" s="1"/>
  <c r="E84" i="17" a="1"/>
  <c r="E84" i="17" s="1"/>
  <c r="F44" i="17" a="1"/>
  <c r="F44" i="17" s="1"/>
  <c r="E44" i="17" a="1"/>
  <c r="E44" i="17" s="1"/>
  <c r="F203" i="17" a="1"/>
  <c r="F203" i="17" s="1"/>
  <c r="E203" i="17" a="1"/>
  <c r="E203" i="17" s="1"/>
  <c r="F163" i="17" a="1"/>
  <c r="F163" i="17" s="1"/>
  <c r="E163" i="17" a="1"/>
  <c r="E163" i="17" s="1"/>
  <c r="F123" i="17" a="1"/>
  <c r="F123" i="17" s="1"/>
  <c r="E123" i="17" a="1"/>
  <c r="E123" i="17" s="1"/>
  <c r="F83" i="17" a="1"/>
  <c r="F83" i="17" s="1"/>
  <c r="E83" i="17" a="1"/>
  <c r="E83" i="17" s="1"/>
  <c r="F43" i="17" a="1"/>
  <c r="F43" i="17" s="1"/>
  <c r="E43" i="17"/>
  <c r="E43" i="17" a="1"/>
  <c r="F202" i="17" a="1"/>
  <c r="F202" i="17" s="1"/>
  <c r="E202" i="17" a="1"/>
  <c r="E202" i="17" s="1"/>
  <c r="F162" i="17" a="1"/>
  <c r="F162" i="17" s="1"/>
  <c r="E162" i="17" a="1"/>
  <c r="E162" i="17" s="1"/>
  <c r="F122" i="17" a="1"/>
  <c r="F122" i="17" s="1"/>
  <c r="E122" i="17" a="1"/>
  <c r="E122" i="17" s="1"/>
  <c r="F82" i="17" a="1"/>
  <c r="F82" i="17" s="1"/>
  <c r="E82" i="17" a="1"/>
  <c r="E82" i="17" s="1"/>
  <c r="F42" i="17" a="1"/>
  <c r="F42" i="17" s="1"/>
  <c r="E42" i="17" a="1"/>
  <c r="E42" i="17" s="1"/>
  <c r="F201" i="17" a="1"/>
  <c r="F201" i="17" s="1"/>
  <c r="E201" i="17" a="1"/>
  <c r="E201" i="17" s="1"/>
  <c r="F161" i="17" a="1"/>
  <c r="F161" i="17" s="1"/>
  <c r="E161" i="17" a="1"/>
  <c r="E161" i="17" s="1"/>
  <c r="F121" i="17" a="1"/>
  <c r="F121" i="17" s="1"/>
  <c r="E121" i="17" a="1"/>
  <c r="E121" i="17" s="1"/>
  <c r="F81" i="17" a="1"/>
  <c r="F81" i="17" s="1"/>
  <c r="E81" i="17" a="1"/>
  <c r="E81" i="17" s="1"/>
  <c r="F41" i="17" a="1"/>
  <c r="F41" i="17" s="1"/>
  <c r="E41" i="17" a="1"/>
  <c r="E41" i="17" s="1"/>
  <c r="F200" i="17" a="1"/>
  <c r="F200" i="17" s="1"/>
  <c r="E200" i="17" a="1"/>
  <c r="E200" i="17" s="1"/>
  <c r="F160" i="17" a="1"/>
  <c r="F160" i="17" s="1"/>
  <c r="E160" i="17" a="1"/>
  <c r="E160" i="17" s="1"/>
  <c r="F120" i="17" a="1"/>
  <c r="F120" i="17" s="1"/>
  <c r="E120" i="17" a="1"/>
  <c r="E120" i="17" s="1"/>
  <c r="F80" i="17" a="1"/>
  <c r="F80" i="17" s="1"/>
  <c r="E80" i="17" a="1"/>
  <c r="E80" i="17" s="1"/>
  <c r="F40" i="17" a="1"/>
  <c r="F40" i="17" s="1"/>
  <c r="E40" i="17" a="1"/>
  <c r="E40" i="17" s="1"/>
  <c r="F119" i="17" a="1"/>
  <c r="F119" i="17" s="1"/>
  <c r="E119" i="17" a="1"/>
  <c r="E119" i="17" s="1"/>
  <c r="F39" i="17" a="1"/>
  <c r="F39" i="17" s="1"/>
  <c r="E39" i="17" a="1"/>
  <c r="E39" i="17" s="1"/>
  <c r="F199" i="17" a="1"/>
  <c r="F199" i="17" s="1"/>
  <c r="E199" i="17" a="1"/>
  <c r="E199" i="17" s="1"/>
  <c r="F159" i="17" a="1"/>
  <c r="F159" i="17" s="1"/>
  <c r="E159" i="17" a="1"/>
  <c r="E159" i="17" s="1"/>
  <c r="F79" i="17" a="1"/>
  <c r="F79" i="17" s="1"/>
  <c r="E79" i="17" a="1"/>
  <c r="E79" i="17" s="1"/>
  <c r="F198" i="17" a="1"/>
  <c r="F198" i="17" s="1"/>
  <c r="E198" i="17" a="1"/>
  <c r="E198" i="17" s="1"/>
  <c r="F158" i="17" a="1"/>
  <c r="F158" i="17" s="1"/>
  <c r="E158" i="17" a="1"/>
  <c r="E158" i="17" s="1"/>
  <c r="F118" i="17" a="1"/>
  <c r="F118" i="17" s="1"/>
  <c r="E118" i="17" a="1"/>
  <c r="E118" i="17" s="1"/>
  <c r="F78" i="17" a="1"/>
  <c r="F78" i="17" s="1"/>
  <c r="E78" i="17" a="1"/>
  <c r="E78" i="17" s="1"/>
  <c r="F38" i="17" a="1"/>
  <c r="F38" i="17" s="1"/>
  <c r="E38" i="17" a="1"/>
  <c r="E38" i="17" s="1"/>
  <c r="F157" i="17" a="1"/>
  <c r="F157" i="17" s="1"/>
  <c r="E157" i="17" a="1"/>
  <c r="E157" i="17" s="1"/>
  <c r="F117" i="17" a="1"/>
  <c r="F117" i="17" s="1"/>
  <c r="E117" i="17" a="1"/>
  <c r="E117" i="17" s="1"/>
  <c r="F77" i="17" a="1"/>
  <c r="F77" i="17" s="1"/>
  <c r="E77" i="17" a="1"/>
  <c r="E77" i="17" s="1"/>
  <c r="F37" i="17" a="1"/>
  <c r="F37" i="17" s="1"/>
  <c r="E37" i="17" a="1"/>
  <c r="E37" i="17" s="1"/>
  <c r="F197" i="17" a="1"/>
  <c r="F197" i="17" s="1"/>
  <c r="E197" i="17" a="1"/>
  <c r="E197" i="17" s="1"/>
  <c r="F196" i="17" a="1"/>
  <c r="F196" i="17" s="1"/>
  <c r="E196" i="17" a="1"/>
  <c r="E196" i="17" s="1"/>
  <c r="F156" i="17" a="1"/>
  <c r="F156" i="17" s="1"/>
  <c r="E156" i="17" a="1"/>
  <c r="E156" i="17" s="1"/>
  <c r="F116" i="17" a="1"/>
  <c r="F116" i="17" s="1"/>
  <c r="E116" i="17" a="1"/>
  <c r="E116" i="17" s="1"/>
  <c r="F76" i="17" a="1"/>
  <c r="F76" i="17" s="1"/>
  <c r="E76" i="17" a="1"/>
  <c r="E76" i="17" s="1"/>
  <c r="F36" i="17" a="1"/>
  <c r="F36" i="17" s="1"/>
  <c r="E36" i="17" a="1"/>
  <c r="E36" i="17" s="1"/>
  <c r="F115" i="17" a="1"/>
  <c r="F115" i="17" s="1"/>
  <c r="E115" i="17" a="1"/>
  <c r="E115" i="17" s="1"/>
  <c r="F75" i="17" a="1"/>
  <c r="F75" i="17" s="1"/>
  <c r="E75" i="17" a="1"/>
  <c r="E75" i="17" s="1"/>
  <c r="F35" i="17" a="1"/>
  <c r="F35" i="17" s="1"/>
  <c r="E35" i="17" a="1"/>
  <c r="E35" i="17" s="1"/>
  <c r="F195" i="17" a="1"/>
  <c r="F195" i="17" s="1"/>
  <c r="E195" i="17" a="1"/>
  <c r="E195" i="17" s="1"/>
  <c r="F155" i="17" a="1"/>
  <c r="F155" i="17" s="1"/>
  <c r="E155" i="17" a="1"/>
  <c r="E155" i="17" s="1"/>
  <c r="F194" i="17" a="1"/>
  <c r="F194" i="17" s="1"/>
  <c r="E194" i="17" a="1"/>
  <c r="E194" i="17" s="1"/>
  <c r="F154" i="17" a="1"/>
  <c r="F154" i="17" s="1"/>
  <c r="E154" i="17" a="1"/>
  <c r="E154" i="17" s="1"/>
  <c r="F114" i="17" a="1"/>
  <c r="F114" i="17" s="1"/>
  <c r="E114" i="17" a="1"/>
  <c r="E114" i="17" s="1"/>
  <c r="F74" i="17" a="1"/>
  <c r="F74" i="17" s="1"/>
  <c r="E74" i="17"/>
  <c r="E74" i="17" a="1"/>
  <c r="F34" i="17" a="1"/>
  <c r="F34" i="17" s="1"/>
  <c r="E34" i="17" a="1"/>
  <c r="E34" i="17" s="1"/>
  <c r="F193" i="17" a="1"/>
  <c r="F193" i="17" s="1"/>
  <c r="E193" i="17" a="1"/>
  <c r="E193" i="17" s="1"/>
  <c r="F153" i="17" a="1"/>
  <c r="F153" i="17" s="1"/>
  <c r="E153" i="17" a="1"/>
  <c r="E153" i="17" s="1"/>
  <c r="F113" i="17" a="1"/>
  <c r="F113" i="17" s="1"/>
  <c r="E113" i="17" a="1"/>
  <c r="E113" i="17" s="1"/>
  <c r="F73" i="17" a="1"/>
  <c r="F73" i="17" s="1"/>
  <c r="E73" i="17" a="1"/>
  <c r="E73" i="17" s="1"/>
  <c r="F33" i="17" a="1"/>
  <c r="F33" i="17" s="1"/>
  <c r="E33" i="17" a="1"/>
  <c r="E33" i="17" s="1"/>
  <c r="F32" i="17" a="1"/>
  <c r="F32" i="17" s="1"/>
  <c r="E32" i="17" a="1"/>
  <c r="E32" i="17" s="1"/>
  <c r="F192" i="17" a="1"/>
  <c r="F192" i="17" s="1"/>
  <c r="E192" i="17" a="1"/>
  <c r="E192" i="17" s="1"/>
  <c r="F152" i="17" a="1"/>
  <c r="F152" i="17" s="1"/>
  <c r="E152" i="17" a="1"/>
  <c r="E152" i="17" s="1"/>
  <c r="F112" i="17" a="1"/>
  <c r="F112" i="17" s="1"/>
  <c r="E112" i="17" a="1"/>
  <c r="E112" i="17" s="1"/>
  <c r="F72" i="17" a="1"/>
  <c r="F72" i="17" s="1"/>
  <c r="E72" i="17" a="1"/>
  <c r="E72" i="17" s="1"/>
  <c r="F191" i="17" a="1"/>
  <c r="F191" i="17" s="1"/>
  <c r="E191" i="17" a="1"/>
  <c r="E191" i="17" s="1"/>
  <c r="F151" i="17" a="1"/>
  <c r="F151" i="17" s="1"/>
  <c r="E151" i="17" a="1"/>
  <c r="E151" i="17" s="1"/>
  <c r="F111" i="17" a="1"/>
  <c r="F111" i="17" s="1"/>
  <c r="E111" i="17" a="1"/>
  <c r="E111" i="17" s="1"/>
  <c r="F71" i="17" a="1"/>
  <c r="F71" i="17" s="1"/>
  <c r="E71" i="17" a="1"/>
  <c r="E71" i="17" s="1"/>
  <c r="F31" i="17" a="1"/>
  <c r="F31" i="17" s="1"/>
  <c r="E31" i="17" a="1"/>
  <c r="E31" i="17" s="1"/>
  <c r="F190" i="17" a="1"/>
  <c r="F190" i="17" s="1"/>
  <c r="E190" i="17" a="1"/>
  <c r="E190" i="17" s="1"/>
  <c r="F150" i="17" a="1"/>
  <c r="F150" i="17" s="1"/>
  <c r="E150" i="17" a="1"/>
  <c r="E150" i="17" s="1"/>
  <c r="F110" i="17" a="1"/>
  <c r="F110" i="17" s="1"/>
  <c r="E110" i="17" a="1"/>
  <c r="E110" i="17" s="1"/>
  <c r="F70" i="17" a="1"/>
  <c r="F70" i="17" s="1"/>
  <c r="E70" i="17" a="1"/>
  <c r="E70" i="17" s="1"/>
  <c r="F30" i="17" a="1"/>
  <c r="F30" i="17" s="1"/>
  <c r="E30" i="17" a="1"/>
  <c r="E30" i="17" s="1"/>
  <c r="F189" i="17" a="1"/>
  <c r="F189" i="17" s="1"/>
  <c r="E189" i="17" a="1"/>
  <c r="E189" i="17" s="1"/>
  <c r="F149" i="17" a="1"/>
  <c r="F149" i="17" s="1"/>
  <c r="E149" i="17" a="1"/>
  <c r="E149" i="17" s="1"/>
  <c r="F109" i="17" a="1"/>
  <c r="F109" i="17" s="1"/>
  <c r="E109" i="17" a="1"/>
  <c r="E109" i="17" s="1"/>
  <c r="F69" i="17" a="1"/>
  <c r="F69" i="17" s="1"/>
  <c r="E69" i="17" a="1"/>
  <c r="E69" i="17" s="1"/>
  <c r="F29" i="17" a="1"/>
  <c r="F29" i="17" s="1"/>
  <c r="E29" i="17" a="1"/>
  <c r="E29" i="17" s="1"/>
  <c r="F188" i="17" a="1"/>
  <c r="F188" i="17" s="1"/>
  <c r="E188" i="17" a="1"/>
  <c r="E188" i="17" s="1"/>
  <c r="F148" i="17" a="1"/>
  <c r="F148" i="17" s="1"/>
  <c r="E148" i="17" a="1"/>
  <c r="E148" i="17" s="1"/>
  <c r="F108" i="17" a="1"/>
  <c r="F108" i="17" s="1"/>
  <c r="E108" i="17" a="1"/>
  <c r="E108" i="17" s="1"/>
  <c r="F68" i="17" a="1"/>
  <c r="F68" i="17" s="1"/>
  <c r="E68" i="17" a="1"/>
  <c r="E68" i="17" s="1"/>
  <c r="F28" i="17" a="1"/>
  <c r="F28" i="17" s="1"/>
  <c r="E28" i="17" a="1"/>
  <c r="E28" i="17" s="1"/>
  <c r="F187" i="17" a="1"/>
  <c r="F187" i="17" s="1"/>
  <c r="E187" i="17" a="1"/>
  <c r="E187" i="17" s="1"/>
  <c r="F147" i="17" a="1"/>
  <c r="F147" i="17" s="1"/>
  <c r="E147" i="17" a="1"/>
  <c r="E147" i="17" s="1"/>
  <c r="F107" i="17" a="1"/>
  <c r="F107" i="17" s="1"/>
  <c r="E107" i="17" a="1"/>
  <c r="E107" i="17" s="1"/>
  <c r="F67" i="17" a="1"/>
  <c r="F67" i="17" s="1"/>
  <c r="E67" i="17" a="1"/>
  <c r="E67" i="17" s="1"/>
  <c r="F27" i="17" a="1"/>
  <c r="F27" i="17" s="1"/>
  <c r="E27" i="17" a="1"/>
  <c r="E27" i="17" s="1"/>
  <c r="F186" i="17" a="1"/>
  <c r="F186" i="17" s="1"/>
  <c r="E186" i="17" a="1"/>
  <c r="E186" i="17" s="1"/>
  <c r="F146" i="17" a="1"/>
  <c r="F146" i="17" s="1"/>
  <c r="E146" i="17" a="1"/>
  <c r="E146" i="17" s="1"/>
  <c r="F106" i="17" a="1"/>
  <c r="F106" i="17" s="1"/>
  <c r="E106" i="17" a="1"/>
  <c r="E106" i="17" s="1"/>
  <c r="F66" i="17" a="1"/>
  <c r="F66" i="17" s="1"/>
  <c r="E66" i="17" a="1"/>
  <c r="E66" i="17" s="1"/>
  <c r="F26" i="17" a="1"/>
  <c r="F26" i="17" s="1"/>
  <c r="E26" i="17" a="1"/>
  <c r="E26" i="17" s="1"/>
  <c r="F185" i="17" a="1"/>
  <c r="F185" i="17" s="1"/>
  <c r="E185" i="17" a="1"/>
  <c r="E185" i="17" s="1"/>
  <c r="F145" i="17" a="1"/>
  <c r="F145" i="17" s="1"/>
  <c r="E145" i="17" a="1"/>
  <c r="E145" i="17" s="1"/>
  <c r="F105" i="17" a="1"/>
  <c r="F105" i="17" s="1"/>
  <c r="E105" i="17" a="1"/>
  <c r="E105" i="17" s="1"/>
  <c r="F65" i="17" a="1"/>
  <c r="F65" i="17" s="1"/>
  <c r="E65" i="17" a="1"/>
  <c r="E65" i="17" s="1"/>
  <c r="F25" i="17" a="1"/>
  <c r="F25" i="17" s="1"/>
  <c r="E25" i="17" a="1"/>
  <c r="E25" i="17" s="1"/>
  <c r="F104" i="17" a="1"/>
  <c r="F104" i="17" s="1"/>
  <c r="E104" i="17" a="1"/>
  <c r="E104" i="17" s="1"/>
  <c r="F64" i="17" a="1"/>
  <c r="F64" i="17" s="1"/>
  <c r="E64" i="17" a="1"/>
  <c r="E64" i="17" s="1"/>
  <c r="F184" i="17" a="1"/>
  <c r="F184" i="17" s="1"/>
  <c r="E184" i="17" a="1"/>
  <c r="E184" i="17" s="1"/>
  <c r="F144" i="17" a="1"/>
  <c r="F144" i="17" s="1"/>
  <c r="E144" i="17" a="1"/>
  <c r="E144" i="17" s="1"/>
  <c r="F24" i="17" a="1"/>
  <c r="F24" i="17" s="1"/>
  <c r="E24" i="17" a="1"/>
  <c r="E24" i="17" s="1"/>
  <c r="F183" i="17" a="1"/>
  <c r="F183" i="17" s="1"/>
  <c r="E183" i="17" a="1"/>
  <c r="E183" i="17" s="1"/>
  <c r="F143" i="17" a="1"/>
  <c r="F143" i="17" s="1"/>
  <c r="E143" i="17" a="1"/>
  <c r="E143" i="17" s="1"/>
  <c r="F103" i="17" a="1"/>
  <c r="F103" i="17" s="1"/>
  <c r="E103" i="17" a="1"/>
  <c r="E103" i="17" s="1"/>
  <c r="F63" i="17" a="1"/>
  <c r="F63" i="17" s="1"/>
  <c r="E63" i="17" a="1"/>
  <c r="E63" i="17" s="1"/>
  <c r="F23" i="17" a="1"/>
  <c r="F23" i="17" s="1"/>
  <c r="E23" i="17" a="1"/>
  <c r="E23" i="17" s="1"/>
  <c r="F182" i="17" a="1"/>
  <c r="F182" i="17" s="1"/>
  <c r="E182" i="17" a="1"/>
  <c r="E182" i="17" s="1"/>
  <c r="F142" i="17" a="1"/>
  <c r="F142" i="17" s="1"/>
  <c r="E142" i="17" a="1"/>
  <c r="E142" i="17" s="1"/>
  <c r="F102" i="17" a="1"/>
  <c r="F102" i="17" s="1"/>
  <c r="E102" i="17" a="1"/>
  <c r="E102" i="17" s="1"/>
  <c r="F62" i="17" a="1"/>
  <c r="F62" i="17" s="1"/>
  <c r="E62" i="17" a="1"/>
  <c r="E62" i="17" s="1"/>
  <c r="F22" i="17" a="1"/>
  <c r="F22" i="17" s="1"/>
  <c r="E22" i="17" a="1"/>
  <c r="E22" i="17" s="1"/>
  <c r="F181" i="17" a="1"/>
  <c r="F181" i="17" s="1"/>
  <c r="E181" i="17" a="1"/>
  <c r="E181" i="17" s="1"/>
  <c r="F141" i="17" a="1"/>
  <c r="F141" i="17" s="1"/>
  <c r="E141" i="17" a="1"/>
  <c r="E141" i="17" s="1"/>
  <c r="F101" i="17" a="1"/>
  <c r="F101" i="17" s="1"/>
  <c r="E101" i="17"/>
  <c r="E101" i="17" a="1"/>
  <c r="F21" i="17" a="1"/>
  <c r="F21" i="17" s="1"/>
  <c r="E21" i="17" a="1"/>
  <c r="E21" i="17" s="1"/>
  <c r="F61" i="17" a="1"/>
  <c r="F61" i="17" s="1"/>
  <c r="E61" i="17" a="1"/>
  <c r="E61" i="17" s="1"/>
  <c r="F180" i="17" a="1"/>
  <c r="F180" i="17" s="1"/>
  <c r="E180" i="17" a="1"/>
  <c r="E180" i="17" s="1"/>
  <c r="F140" i="17" a="1"/>
  <c r="F140" i="17" s="1"/>
  <c r="E140" i="17" a="1"/>
  <c r="E140" i="17" s="1"/>
  <c r="F100" i="17" a="1"/>
  <c r="F100" i="17" s="1"/>
  <c r="E100" i="17" a="1"/>
  <c r="E100" i="17" s="1"/>
  <c r="F60" i="17" a="1"/>
  <c r="F60" i="17" s="1"/>
  <c r="E60" i="17" a="1"/>
  <c r="E60" i="17" s="1"/>
  <c r="F20" i="17" a="1"/>
  <c r="F20" i="17" s="1"/>
  <c r="E20" i="17" a="1"/>
  <c r="E20" i="17" s="1"/>
  <c r="F179" i="17" a="1"/>
  <c r="F179" i="17" s="1"/>
  <c r="E179" i="17" a="1"/>
  <c r="E179" i="17" s="1"/>
  <c r="F139" i="17" a="1"/>
  <c r="F139" i="17" s="1"/>
  <c r="E139" i="17" a="1"/>
  <c r="E139" i="17" s="1"/>
  <c r="F99" i="17" a="1"/>
  <c r="F99" i="17" s="1"/>
  <c r="E99" i="17" a="1"/>
  <c r="E99" i="17" s="1"/>
  <c r="F59" i="17" a="1"/>
  <c r="F59" i="17" s="1"/>
  <c r="E59" i="17" a="1"/>
  <c r="E59" i="17" s="1"/>
  <c r="F19" i="17" a="1"/>
  <c r="F19" i="17" s="1"/>
  <c r="E19" i="17" a="1"/>
  <c r="E19" i="17" s="1"/>
  <c r="F178" i="17" a="1"/>
  <c r="F178" i="17" s="1"/>
  <c r="E178" i="17" a="1"/>
  <c r="E178" i="17" s="1"/>
  <c r="F138" i="17" a="1"/>
  <c r="F138" i="17" s="1"/>
  <c r="E138" i="17" a="1"/>
  <c r="E138" i="17" s="1"/>
  <c r="F98" i="17" a="1"/>
  <c r="F98" i="17" s="1"/>
  <c r="E98" i="17" a="1"/>
  <c r="E98" i="17" s="1"/>
  <c r="F58" i="17" a="1"/>
  <c r="F58" i="17" s="1"/>
  <c r="E58" i="17" a="1"/>
  <c r="E58" i="17" s="1"/>
  <c r="F18" i="17" a="1"/>
  <c r="F18" i="17" s="1"/>
  <c r="E18" i="17" a="1"/>
  <c r="E18" i="17" s="1"/>
  <c r="F177" i="17" a="1"/>
  <c r="F177" i="17" s="1"/>
  <c r="E177" i="17" a="1"/>
  <c r="E177" i="17" s="1"/>
  <c r="F137" i="17" a="1"/>
  <c r="F137" i="17" s="1"/>
  <c r="E137" i="17" a="1"/>
  <c r="E137" i="17" s="1"/>
  <c r="F97" i="17" a="1"/>
  <c r="F97" i="17" s="1"/>
  <c r="E97" i="17" a="1"/>
  <c r="E97" i="17" s="1"/>
  <c r="F57" i="17" a="1"/>
  <c r="F57" i="17" s="1"/>
  <c r="E57" i="17" a="1"/>
  <c r="E57" i="17" s="1"/>
  <c r="F17" i="17" a="1"/>
  <c r="F17" i="17" s="1"/>
  <c r="E17" i="17"/>
  <c r="E17" i="17" a="1"/>
  <c r="F176" i="17" a="1"/>
  <c r="F176" i="17" s="1"/>
  <c r="E176" i="17"/>
  <c r="E176" i="17" a="1"/>
  <c r="F136" i="17" a="1"/>
  <c r="F136" i="17" s="1"/>
  <c r="E136" i="17" a="1"/>
  <c r="E136" i="17" s="1"/>
  <c r="F96" i="17" a="1"/>
  <c r="F96" i="17" s="1"/>
  <c r="E96" i="17" a="1"/>
  <c r="E96" i="17" s="1"/>
  <c r="F56" i="17" a="1"/>
  <c r="F56" i="17" s="1"/>
  <c r="E56" i="17" a="1"/>
  <c r="E56" i="17" s="1"/>
  <c r="F16" i="17" a="1"/>
  <c r="F16" i="17" s="1"/>
  <c r="E16" i="17" a="1"/>
  <c r="E16" i="17" s="1"/>
  <c r="F175" i="17" a="1"/>
  <c r="F175" i="17" s="1"/>
  <c r="E175" i="17" a="1"/>
  <c r="E175" i="17" s="1"/>
  <c r="F135" i="17" a="1"/>
  <c r="F135" i="17" s="1"/>
  <c r="E135" i="17" a="1"/>
  <c r="E135" i="17" s="1"/>
  <c r="F95" i="17" a="1"/>
  <c r="F95" i="17" s="1"/>
  <c r="E95" i="17" a="1"/>
  <c r="E95" i="17" s="1"/>
  <c r="F55" i="17" a="1"/>
  <c r="F55" i="17" s="1"/>
  <c r="E55" i="17" a="1"/>
  <c r="E55" i="17" s="1"/>
  <c r="F15" i="17" a="1"/>
  <c r="F15" i="17" s="1"/>
  <c r="E15" i="17" a="1"/>
  <c r="E15" i="17" s="1"/>
  <c r="F174" i="17" a="1"/>
  <c r="F174" i="17" s="1"/>
  <c r="E174" i="17" a="1"/>
  <c r="E174" i="17" s="1"/>
  <c r="F134" i="17" a="1"/>
  <c r="F134" i="17" s="1"/>
  <c r="E134" i="17"/>
  <c r="E134" i="17" a="1"/>
  <c r="F94" i="17" a="1"/>
  <c r="F94" i="17" s="1"/>
  <c r="E94" i="17" a="1"/>
  <c r="E94" i="17" s="1"/>
  <c r="F54" i="17" a="1"/>
  <c r="F54" i="17" s="1"/>
  <c r="E54" i="17" a="1"/>
  <c r="E54" i="17" s="1"/>
  <c r="F14" i="17" a="1"/>
  <c r="F14" i="17" s="1"/>
  <c r="E14" i="17" a="1"/>
  <c r="E14" i="17" s="1"/>
  <c r="F173" i="17" a="1"/>
  <c r="F173" i="17" s="1"/>
  <c r="E173" i="17" a="1"/>
  <c r="E173" i="17" s="1"/>
  <c r="F133" i="17" a="1"/>
  <c r="F133" i="17" s="1"/>
  <c r="E133" i="17" a="1"/>
  <c r="E133" i="17" s="1"/>
  <c r="F93" i="17" a="1"/>
  <c r="F93" i="17" s="1"/>
  <c r="E93" i="17" a="1"/>
  <c r="E93" i="17" s="1"/>
  <c r="F53" i="17" a="1"/>
  <c r="F53" i="17" s="1"/>
  <c r="E53" i="17" a="1"/>
  <c r="E53" i="17" s="1"/>
  <c r="F13" i="17" a="1"/>
  <c r="F13" i="17" s="1"/>
  <c r="E13" i="17" a="1"/>
  <c r="E13" i="17" s="1"/>
  <c r="F172" i="17" a="1"/>
  <c r="F172" i="17" s="1"/>
  <c r="E172" i="17" a="1"/>
  <c r="E172" i="17" s="1"/>
  <c r="F132" i="17" a="1"/>
  <c r="F132" i="17" s="1"/>
  <c r="E132" i="17" a="1"/>
  <c r="E132" i="17" s="1"/>
  <c r="F92" i="17" a="1"/>
  <c r="F92" i="17" s="1"/>
  <c r="E92" i="17" a="1"/>
  <c r="E92" i="17" s="1"/>
  <c r="F52" i="17" a="1"/>
  <c r="F52" i="17" s="1"/>
  <c r="E52" i="17" a="1"/>
  <c r="E52" i="17" s="1"/>
  <c r="F12" i="17" a="1"/>
  <c r="F12" i="17" s="1"/>
  <c r="E12" i="17" a="1"/>
  <c r="E12" i="17" s="1"/>
  <c r="F51" i="17" a="1"/>
  <c r="F51" i="17" s="1"/>
  <c r="E51" i="17" a="1"/>
  <c r="E51" i="17" s="1"/>
  <c r="F11" i="17" a="1"/>
  <c r="F11" i="17" s="1"/>
  <c r="E11" i="17" a="1"/>
  <c r="E11" i="17" s="1"/>
  <c r="F171" i="17" a="1"/>
  <c r="F171" i="17" s="1"/>
  <c r="E171" i="17" a="1"/>
  <c r="E171" i="17" s="1"/>
  <c r="F131" i="17" a="1"/>
  <c r="F131" i="17" s="1"/>
  <c r="E131" i="17" a="1"/>
  <c r="E131" i="17" s="1"/>
  <c r="F91" i="17" a="1"/>
  <c r="F91" i="17" s="1"/>
  <c r="E91" i="17" a="1"/>
  <c r="E91" i="17" s="1"/>
  <c r="F170" i="17" a="1"/>
  <c r="F170" i="17" s="1"/>
  <c r="E170" i="17" a="1"/>
  <c r="E170" i="17" s="1"/>
  <c r="F130" i="17" a="1"/>
  <c r="F130" i="17" s="1"/>
  <c r="E130" i="17" a="1"/>
  <c r="E130" i="17" s="1"/>
  <c r="F90" i="17" a="1"/>
  <c r="F90" i="17" s="1"/>
  <c r="E90" i="17" a="1"/>
  <c r="E90" i="17" s="1"/>
  <c r="F50" i="17" a="1"/>
  <c r="F50" i="17" s="1"/>
  <c r="E50" i="17" a="1"/>
  <c r="E50" i="17" s="1"/>
  <c r="F10" i="17" a="1"/>
  <c r="F10" i="17" s="1"/>
  <c r="E10" i="17" a="1"/>
  <c r="E10" i="17" s="1"/>
  <c r="F169" i="17" a="1"/>
  <c r="F169" i="17" s="1"/>
  <c r="E169" i="17" a="1"/>
  <c r="E169" i="17" s="1"/>
  <c r="F129" i="17" a="1"/>
  <c r="F129" i="17" s="1"/>
  <c r="E129" i="17" a="1"/>
  <c r="E129" i="17" s="1"/>
  <c r="F89" i="17" a="1"/>
  <c r="F89" i="17" s="1"/>
  <c r="E89" i="17" a="1"/>
  <c r="E89" i="17" s="1"/>
  <c r="F49" i="17" a="1"/>
  <c r="F49" i="17" s="1"/>
  <c r="E49" i="17" a="1"/>
  <c r="E49" i="17" s="1"/>
  <c r="F9" i="17" a="1"/>
  <c r="F9" i="17" s="1"/>
  <c r="E9" i="17" a="1"/>
  <c r="E9" i="17" s="1"/>
  <c r="F208" i="16" a="1"/>
  <c r="F208" i="16" s="1"/>
  <c r="E208" i="16" a="1"/>
  <c r="E208" i="16" s="1"/>
  <c r="F168" i="16" a="1"/>
  <c r="F168" i="16" s="1"/>
  <c r="E168" i="16" a="1"/>
  <c r="E168" i="16" s="1"/>
  <c r="F128" i="16" a="1"/>
  <c r="F128" i="16" s="1"/>
  <c r="E128" i="16" a="1"/>
  <c r="E128" i="16" s="1"/>
  <c r="F88" i="16" a="1"/>
  <c r="F88" i="16" s="1"/>
  <c r="E88" i="16" a="1"/>
  <c r="E88" i="16" s="1"/>
  <c r="F48" i="16" a="1"/>
  <c r="F48" i="16" s="1"/>
  <c r="E48" i="16" a="1"/>
  <c r="E48" i="16" s="1"/>
  <c r="F207" i="16" a="1"/>
  <c r="F207" i="16" s="1"/>
  <c r="E207" i="16" a="1"/>
  <c r="E207" i="16" s="1"/>
  <c r="F167" i="16" a="1"/>
  <c r="F167" i="16" s="1"/>
  <c r="E167" i="16" a="1"/>
  <c r="E167" i="16" s="1"/>
  <c r="F127" i="16" a="1"/>
  <c r="F127" i="16" s="1"/>
  <c r="E127" i="16" a="1"/>
  <c r="E127" i="16" s="1"/>
  <c r="F87" i="16" a="1"/>
  <c r="F87" i="16" s="1"/>
  <c r="E87" i="16" a="1"/>
  <c r="E87" i="16" s="1"/>
  <c r="F47" i="16" a="1"/>
  <c r="F47" i="16" s="1"/>
  <c r="E47" i="16" a="1"/>
  <c r="E47" i="16" s="1"/>
  <c r="F206" i="16" a="1"/>
  <c r="F206" i="16" s="1"/>
  <c r="E206" i="16" a="1"/>
  <c r="E206" i="16" s="1"/>
  <c r="F166" i="16" a="1"/>
  <c r="F166" i="16" s="1"/>
  <c r="E166" i="16" a="1"/>
  <c r="E166" i="16"/>
  <c r="F126" i="16" a="1"/>
  <c r="F126" i="16" s="1"/>
  <c r="E126" i="16" a="1"/>
  <c r="E126" i="16" s="1"/>
  <c r="F86" i="16" a="1"/>
  <c r="F86" i="16" s="1"/>
  <c r="E86" i="16" a="1"/>
  <c r="E86" i="16" s="1"/>
  <c r="F46" i="16" a="1"/>
  <c r="F46" i="16" s="1"/>
  <c r="E46" i="16" a="1"/>
  <c r="E46" i="16" s="1"/>
  <c r="F205" i="16" a="1"/>
  <c r="F205" i="16" s="1"/>
  <c r="E205" i="16" a="1"/>
  <c r="E205" i="16" s="1"/>
  <c r="F165" i="16" a="1"/>
  <c r="F165" i="16" s="1"/>
  <c r="E165" i="16" a="1"/>
  <c r="E165" i="16" s="1"/>
  <c r="F125" i="16" a="1"/>
  <c r="F125" i="16" s="1"/>
  <c r="E125" i="16" a="1"/>
  <c r="E125" i="16" s="1"/>
  <c r="F85" i="16" a="1"/>
  <c r="F85" i="16" s="1"/>
  <c r="E85" i="16" a="1"/>
  <c r="E85" i="16" s="1"/>
  <c r="F45" i="16" a="1"/>
  <c r="F45" i="16" s="1"/>
  <c r="E45" i="16" a="1"/>
  <c r="E45" i="16" s="1"/>
  <c r="F204" i="16" a="1"/>
  <c r="F204" i="16" s="1"/>
  <c r="E204" i="16" a="1"/>
  <c r="E204" i="16" s="1"/>
  <c r="F164" i="16" a="1"/>
  <c r="F164" i="16" s="1"/>
  <c r="E164" i="16" a="1"/>
  <c r="E164" i="16" s="1"/>
  <c r="F124" i="16" a="1"/>
  <c r="F124" i="16" s="1"/>
  <c r="E124" i="16" a="1"/>
  <c r="E124" i="16" s="1"/>
  <c r="F84" i="16" a="1"/>
  <c r="F84" i="16" s="1"/>
  <c r="E84" i="16" a="1"/>
  <c r="E84" i="16" s="1"/>
  <c r="F44" i="16" a="1"/>
  <c r="F44" i="16" s="1"/>
  <c r="E44" i="16" a="1"/>
  <c r="E44" i="16" s="1"/>
  <c r="F203" i="16" a="1"/>
  <c r="F203" i="16" s="1"/>
  <c r="E203" i="16" a="1"/>
  <c r="E203" i="16" s="1"/>
  <c r="F163" i="16" a="1"/>
  <c r="F163" i="16" s="1"/>
  <c r="E163" i="16" a="1"/>
  <c r="E163" i="16" s="1"/>
  <c r="F123" i="16" a="1"/>
  <c r="F123" i="16" s="1"/>
  <c r="E123" i="16" a="1"/>
  <c r="E123" i="16" s="1"/>
  <c r="F83" i="16" a="1"/>
  <c r="F83" i="16" s="1"/>
  <c r="E83" i="16" a="1"/>
  <c r="E83" i="16" s="1"/>
  <c r="F43" i="16" a="1"/>
  <c r="F43" i="16" s="1"/>
  <c r="E43" i="16" a="1"/>
  <c r="E43" i="16" s="1"/>
  <c r="F202" i="16" a="1"/>
  <c r="F202" i="16" s="1"/>
  <c r="E202" i="16" a="1"/>
  <c r="E202" i="16" s="1"/>
  <c r="F162" i="16" a="1"/>
  <c r="F162" i="16" s="1"/>
  <c r="E162" i="16" a="1"/>
  <c r="E162" i="16" s="1"/>
  <c r="F122" i="16" a="1"/>
  <c r="F122" i="16" s="1"/>
  <c r="E122" i="16" a="1"/>
  <c r="E122" i="16" s="1"/>
  <c r="F82" i="16" a="1"/>
  <c r="F82" i="16" s="1"/>
  <c r="E82" i="16" a="1"/>
  <c r="E82" i="16"/>
  <c r="F42" i="16" a="1"/>
  <c r="F42" i="16" s="1"/>
  <c r="E42" i="16" a="1"/>
  <c r="E42" i="16"/>
  <c r="F201" i="16" a="1"/>
  <c r="F201" i="16" s="1"/>
  <c r="E201" i="16" a="1"/>
  <c r="E201" i="16" s="1"/>
  <c r="F161" i="16" a="1"/>
  <c r="F161" i="16" s="1"/>
  <c r="E161" i="16" a="1"/>
  <c r="E161" i="16" s="1"/>
  <c r="F121" i="16" a="1"/>
  <c r="F121" i="16" s="1"/>
  <c r="E121" i="16" a="1"/>
  <c r="E121" i="16" s="1"/>
  <c r="F81" i="16" a="1"/>
  <c r="F81" i="16" s="1"/>
  <c r="E81" i="16" a="1"/>
  <c r="E81" i="16" s="1"/>
  <c r="F41" i="16" a="1"/>
  <c r="F41" i="16" s="1"/>
  <c r="E41" i="16" a="1"/>
  <c r="E41" i="16"/>
  <c r="F200" i="16" a="1"/>
  <c r="F200" i="16" s="1"/>
  <c r="E200" i="16" a="1"/>
  <c r="E200" i="16" s="1"/>
  <c r="F160" i="16" a="1"/>
  <c r="F160" i="16" s="1"/>
  <c r="E160" i="16" a="1"/>
  <c r="E160" i="16" s="1"/>
  <c r="F120" i="16" a="1"/>
  <c r="F120" i="16" s="1"/>
  <c r="E120" i="16" a="1"/>
  <c r="E120" i="16" s="1"/>
  <c r="F80" i="16" a="1"/>
  <c r="F80" i="16" s="1"/>
  <c r="E80" i="16" a="1"/>
  <c r="E80" i="16" s="1"/>
  <c r="F40" i="16" a="1"/>
  <c r="F40" i="16" s="1"/>
  <c r="E40" i="16" a="1"/>
  <c r="E40" i="16" s="1"/>
  <c r="F119" i="16" a="1"/>
  <c r="F119" i="16" s="1"/>
  <c r="E119" i="16" a="1"/>
  <c r="E119" i="16" s="1"/>
  <c r="F79" i="16" a="1"/>
  <c r="F79" i="16" s="1"/>
  <c r="E79" i="16" a="1"/>
  <c r="E79" i="16" s="1"/>
  <c r="F39" i="16" a="1"/>
  <c r="F39" i="16" s="1"/>
  <c r="E39" i="16" a="1"/>
  <c r="E39" i="16" s="1"/>
  <c r="F199" i="16" a="1"/>
  <c r="F199" i="16" s="1"/>
  <c r="E199" i="16" a="1"/>
  <c r="E199" i="16"/>
  <c r="F159" i="16" a="1"/>
  <c r="F159" i="16" s="1"/>
  <c r="E159" i="16" a="1"/>
  <c r="E159" i="16" s="1"/>
  <c r="F198" i="16" a="1"/>
  <c r="F198" i="16" s="1"/>
  <c r="E198" i="16" a="1"/>
  <c r="E198" i="16" s="1"/>
  <c r="F158" i="16" a="1"/>
  <c r="F158" i="16" s="1"/>
  <c r="E158" i="16" a="1"/>
  <c r="E158" i="16" s="1"/>
  <c r="F118" i="16" a="1"/>
  <c r="F118" i="16" s="1"/>
  <c r="E118" i="16" a="1"/>
  <c r="E118" i="16" s="1"/>
  <c r="F78" i="16" a="1"/>
  <c r="F78" i="16" s="1"/>
  <c r="E78" i="16" a="1"/>
  <c r="E78" i="16" s="1"/>
  <c r="F38" i="16" a="1"/>
  <c r="F38" i="16" s="1"/>
  <c r="E38" i="16" a="1"/>
  <c r="E38" i="16" s="1"/>
  <c r="F157" i="16" a="1"/>
  <c r="F157" i="16" s="1"/>
  <c r="E157" i="16" a="1"/>
  <c r="E157" i="16" s="1"/>
  <c r="F117" i="16" a="1"/>
  <c r="F117" i="16" s="1"/>
  <c r="E117" i="16" a="1"/>
  <c r="E117" i="16" s="1"/>
  <c r="F77" i="16" a="1"/>
  <c r="F77" i="16" s="1"/>
  <c r="E77" i="16" a="1"/>
  <c r="E77" i="16" s="1"/>
  <c r="F37" i="16" a="1"/>
  <c r="F37" i="16" s="1"/>
  <c r="E37" i="16" a="1"/>
  <c r="E37" i="16" s="1"/>
  <c r="F197" i="16" a="1"/>
  <c r="F197" i="16" s="1"/>
  <c r="E197" i="16" a="1"/>
  <c r="E197" i="16" s="1"/>
  <c r="F196" i="16" a="1"/>
  <c r="F196" i="16" s="1"/>
  <c r="E196" i="16" a="1"/>
  <c r="E196" i="16" s="1"/>
  <c r="F156" i="16" a="1"/>
  <c r="F156" i="16" s="1"/>
  <c r="E156" i="16" a="1"/>
  <c r="E156" i="16" s="1"/>
  <c r="F116" i="16" a="1"/>
  <c r="F116" i="16" s="1"/>
  <c r="E116" i="16" a="1"/>
  <c r="E116" i="16" s="1"/>
  <c r="F76" i="16" a="1"/>
  <c r="F76" i="16" s="1"/>
  <c r="E76" i="16" a="1"/>
  <c r="E76" i="16" s="1"/>
  <c r="F36" i="16" a="1"/>
  <c r="F36" i="16" s="1"/>
  <c r="E36" i="16" a="1"/>
  <c r="E36" i="16"/>
  <c r="F155" i="16" a="1"/>
  <c r="F155" i="16" s="1"/>
  <c r="E155" i="16" a="1"/>
  <c r="E155" i="16"/>
  <c r="F115" i="16" a="1"/>
  <c r="F115" i="16" s="1"/>
  <c r="E115" i="16" a="1"/>
  <c r="E115" i="16" s="1"/>
  <c r="F75" i="16" a="1"/>
  <c r="F75" i="16"/>
  <c r="E75" i="16" a="1"/>
  <c r="E75" i="16" s="1"/>
  <c r="F35" i="16" a="1"/>
  <c r="F35" i="16" s="1"/>
  <c r="E35" i="16" a="1"/>
  <c r="E35" i="16" s="1"/>
  <c r="F195" i="16" a="1"/>
  <c r="F195" i="16" s="1"/>
  <c r="E195" i="16" a="1"/>
  <c r="E195" i="16" s="1"/>
  <c r="F194" i="16" a="1"/>
  <c r="F194" i="16" s="1"/>
  <c r="E194" i="16" a="1"/>
  <c r="E194" i="16" s="1"/>
  <c r="F154" i="16" a="1"/>
  <c r="F154" i="16" s="1"/>
  <c r="E154" i="16" a="1"/>
  <c r="E154" i="16" s="1"/>
  <c r="F114" i="16" a="1"/>
  <c r="F114" i="16" s="1"/>
  <c r="E114" i="16" a="1"/>
  <c r="E114" i="16"/>
  <c r="F74" i="16" a="1"/>
  <c r="F74" i="16" s="1"/>
  <c r="E74" i="16" a="1"/>
  <c r="E74" i="16" s="1"/>
  <c r="F34" i="16" a="1"/>
  <c r="F34" i="16" s="1"/>
  <c r="E34" i="16" a="1"/>
  <c r="E34" i="16" s="1"/>
  <c r="F193" i="16" a="1"/>
  <c r="F193" i="16" s="1"/>
  <c r="E193" i="16" a="1"/>
  <c r="E193" i="16" s="1"/>
  <c r="F153" i="16" a="1"/>
  <c r="F153" i="16" s="1"/>
  <c r="E153" i="16" a="1"/>
  <c r="E153" i="16" s="1"/>
  <c r="F113" i="16" a="1"/>
  <c r="F113" i="16" s="1"/>
  <c r="E113" i="16" a="1"/>
  <c r="E113" i="16" s="1"/>
  <c r="F73" i="16" a="1"/>
  <c r="F73" i="16" s="1"/>
  <c r="E73" i="16" a="1"/>
  <c r="E73" i="16" s="1"/>
  <c r="F33" i="16" a="1"/>
  <c r="F33" i="16" s="1"/>
  <c r="E33" i="16" a="1"/>
  <c r="E33" i="16" s="1"/>
  <c r="F32" i="16" a="1"/>
  <c r="F32" i="16" s="1"/>
  <c r="E32" i="16" a="1"/>
  <c r="E32" i="16" s="1"/>
  <c r="F192" i="16" a="1"/>
  <c r="F192" i="16" s="1"/>
  <c r="E192" i="16" a="1"/>
  <c r="E192" i="16"/>
  <c r="F152" i="16" a="1"/>
  <c r="F152" i="16" s="1"/>
  <c r="E152" i="16" a="1"/>
  <c r="E152" i="16" s="1"/>
  <c r="F112" i="16" a="1"/>
  <c r="F112" i="16" s="1"/>
  <c r="E112" i="16" a="1"/>
  <c r="E112" i="16" s="1"/>
  <c r="F72" i="16" a="1"/>
  <c r="F72" i="16" s="1"/>
  <c r="E72" i="16" a="1"/>
  <c r="E72" i="16" s="1"/>
  <c r="F191" i="16" a="1"/>
  <c r="F191" i="16" s="1"/>
  <c r="E191" i="16" a="1"/>
  <c r="E191" i="16" s="1"/>
  <c r="F151" i="16" a="1"/>
  <c r="F151" i="16" s="1"/>
  <c r="E151" i="16" a="1"/>
  <c r="E151" i="16" s="1"/>
  <c r="F111" i="16" a="1"/>
  <c r="F111" i="16" s="1"/>
  <c r="E111" i="16" a="1"/>
  <c r="E111" i="16" s="1"/>
  <c r="F71" i="16" a="1"/>
  <c r="F71" i="16" s="1"/>
  <c r="E71" i="16" a="1"/>
  <c r="E71" i="16" s="1"/>
  <c r="F31" i="16" a="1"/>
  <c r="F31" i="16" s="1"/>
  <c r="E31" i="16" a="1"/>
  <c r="E31" i="16" s="1"/>
  <c r="F190" i="16" a="1"/>
  <c r="F190" i="16" s="1"/>
  <c r="E190" i="16" a="1"/>
  <c r="E190" i="16" s="1"/>
  <c r="F150" i="16" a="1"/>
  <c r="F150" i="16" s="1"/>
  <c r="E150" i="16" a="1"/>
  <c r="E150" i="16" s="1"/>
  <c r="F110" i="16" a="1"/>
  <c r="F110" i="16" s="1"/>
  <c r="E110" i="16" a="1"/>
  <c r="E110" i="16" s="1"/>
  <c r="F70" i="16" a="1"/>
  <c r="F70" i="16" s="1"/>
  <c r="E70" i="16" a="1"/>
  <c r="E70" i="16" s="1"/>
  <c r="F30" i="16" a="1"/>
  <c r="F30" i="16" s="1"/>
  <c r="E30" i="16" a="1"/>
  <c r="E30" i="16"/>
  <c r="F189" i="16" a="1"/>
  <c r="F189" i="16" s="1"/>
  <c r="E189" i="16" a="1"/>
  <c r="E189" i="16" s="1"/>
  <c r="F149" i="16" a="1"/>
  <c r="F149" i="16" s="1"/>
  <c r="E149" i="16" a="1"/>
  <c r="E149" i="16" s="1"/>
  <c r="F109" i="16" a="1"/>
  <c r="F109" i="16" s="1"/>
  <c r="E109" i="16" a="1"/>
  <c r="E109" i="16" s="1"/>
  <c r="F69" i="16" a="1"/>
  <c r="F69" i="16" s="1"/>
  <c r="E69" i="16" a="1"/>
  <c r="E69" i="16" s="1"/>
  <c r="F29" i="16" a="1"/>
  <c r="F29" i="16" s="1"/>
  <c r="E29" i="16" a="1"/>
  <c r="E29" i="16" s="1"/>
  <c r="F188" i="16" a="1"/>
  <c r="F188" i="16" s="1"/>
  <c r="E188" i="16" a="1"/>
  <c r="E188" i="16" s="1"/>
  <c r="F148" i="16" a="1"/>
  <c r="F148" i="16" s="1"/>
  <c r="E148" i="16" a="1"/>
  <c r="E148" i="16" s="1"/>
  <c r="F108" i="16" a="1"/>
  <c r="F108" i="16" s="1"/>
  <c r="E108" i="16" a="1"/>
  <c r="E108" i="16" s="1"/>
  <c r="F68" i="16" a="1"/>
  <c r="F68" i="16" s="1"/>
  <c r="E68" i="16" a="1"/>
  <c r="E68" i="16"/>
  <c r="F28" i="16" a="1"/>
  <c r="F28" i="16" s="1"/>
  <c r="E28" i="16" a="1"/>
  <c r="E28" i="16"/>
  <c r="F187" i="16" a="1"/>
  <c r="F187" i="16" s="1"/>
  <c r="E187" i="16" a="1"/>
  <c r="E187" i="16" s="1"/>
  <c r="F147" i="16" a="1"/>
  <c r="F147" i="16" s="1"/>
  <c r="E147" i="16" a="1"/>
  <c r="E147" i="16" s="1"/>
  <c r="F107" i="16" a="1"/>
  <c r="F107" i="16" s="1"/>
  <c r="E107" i="16" a="1"/>
  <c r="E107" i="16" s="1"/>
  <c r="F67" i="16" a="1"/>
  <c r="F67" i="16" s="1"/>
  <c r="E67" i="16" a="1"/>
  <c r="E67" i="16" s="1"/>
  <c r="F27" i="16" a="1"/>
  <c r="F27" i="16"/>
  <c r="E27" i="16" a="1"/>
  <c r="E27" i="16" s="1"/>
  <c r="F186" i="16" a="1"/>
  <c r="F186" i="16" s="1"/>
  <c r="E186" i="16" a="1"/>
  <c r="E186" i="16" s="1"/>
  <c r="F146" i="16" a="1"/>
  <c r="F146" i="16" s="1"/>
  <c r="E146" i="16" a="1"/>
  <c r="E146" i="16" s="1"/>
  <c r="F106" i="16" a="1"/>
  <c r="F106" i="16" s="1"/>
  <c r="E106" i="16" a="1"/>
  <c r="E106" i="16" s="1"/>
  <c r="F66" i="16" a="1"/>
  <c r="F66" i="16" s="1"/>
  <c r="E66" i="16" a="1"/>
  <c r="E66" i="16"/>
  <c r="F26" i="16" a="1"/>
  <c r="F26" i="16" s="1"/>
  <c r="E26" i="16" a="1"/>
  <c r="E26" i="16" s="1"/>
  <c r="F185" i="16" a="1"/>
  <c r="F185" i="16"/>
  <c r="E185" i="16" a="1"/>
  <c r="E185" i="16" s="1"/>
  <c r="F145" i="16" a="1"/>
  <c r="F145" i="16" s="1"/>
  <c r="E145" i="16" a="1"/>
  <c r="E145" i="16" s="1"/>
  <c r="F105" i="16" a="1"/>
  <c r="F105" i="16" s="1"/>
  <c r="E105" i="16" a="1"/>
  <c r="E105" i="16" s="1"/>
  <c r="F65" i="16" a="1"/>
  <c r="F65" i="16" s="1"/>
  <c r="E65" i="16" a="1"/>
  <c r="E65" i="16" s="1"/>
  <c r="F25" i="16" a="1"/>
  <c r="F25" i="16" s="1"/>
  <c r="E25" i="16" a="1"/>
  <c r="E25" i="16" s="1"/>
  <c r="F144" i="16" a="1"/>
  <c r="F144" i="16" s="1"/>
  <c r="E144" i="16" a="1"/>
  <c r="E144" i="16" s="1"/>
  <c r="F104" i="16" a="1"/>
  <c r="F104" i="16" s="1"/>
  <c r="E104" i="16" a="1"/>
  <c r="E104" i="16" s="1"/>
  <c r="F64" i="16" a="1"/>
  <c r="F64" i="16" s="1"/>
  <c r="E64" i="16" a="1"/>
  <c r="E64" i="16" s="1"/>
  <c r="F184" i="16" a="1"/>
  <c r="F184" i="16" s="1"/>
  <c r="E184" i="16" a="1"/>
  <c r="E184" i="16" s="1"/>
  <c r="F24" i="16" a="1"/>
  <c r="F24" i="16" s="1"/>
  <c r="E24" i="16" a="1"/>
  <c r="E24" i="16" s="1"/>
  <c r="F183" i="16" a="1"/>
  <c r="F183" i="16"/>
  <c r="E183" i="16" a="1"/>
  <c r="E183" i="16" s="1"/>
  <c r="F143" i="16" a="1"/>
  <c r="F143" i="16" s="1"/>
  <c r="E143" i="16" a="1"/>
  <c r="E143" i="16" s="1"/>
  <c r="F103" i="16" a="1"/>
  <c r="F103" i="16" s="1"/>
  <c r="E103" i="16" a="1"/>
  <c r="E103" i="16" s="1"/>
  <c r="F63" i="16" a="1"/>
  <c r="F63" i="16" s="1"/>
  <c r="E63" i="16" a="1"/>
  <c r="E63" i="16" s="1"/>
  <c r="F23" i="16" a="1"/>
  <c r="F23" i="16" s="1"/>
  <c r="E23" i="16" a="1"/>
  <c r="E23" i="16" s="1"/>
  <c r="F182" i="16" a="1"/>
  <c r="F182" i="16" s="1"/>
  <c r="E182" i="16" a="1"/>
  <c r="E182" i="16" s="1"/>
  <c r="F142" i="16" a="1"/>
  <c r="F142" i="16" s="1"/>
  <c r="E142" i="16" a="1"/>
  <c r="E142" i="16" s="1"/>
  <c r="F102" i="16" a="1"/>
  <c r="F102" i="16" s="1"/>
  <c r="E102" i="16" a="1"/>
  <c r="E102" i="16" s="1"/>
  <c r="F62" i="16" a="1"/>
  <c r="F62" i="16" s="1"/>
  <c r="E62" i="16" a="1"/>
  <c r="E62" i="16" s="1"/>
  <c r="F22" i="16" a="1"/>
  <c r="F22" i="16" s="1"/>
  <c r="E22" i="16" a="1"/>
  <c r="E22" i="16" s="1"/>
  <c r="F181" i="16" a="1"/>
  <c r="F181" i="16" s="1"/>
  <c r="E181" i="16" a="1"/>
  <c r="E181" i="16"/>
  <c r="F141" i="16" a="1"/>
  <c r="F141" i="16" s="1"/>
  <c r="E141" i="16" a="1"/>
  <c r="E141" i="16" s="1"/>
  <c r="F101" i="16" a="1"/>
  <c r="F101" i="16" s="1"/>
  <c r="E101" i="16" a="1"/>
  <c r="E101" i="16" s="1"/>
  <c r="F21" i="16" a="1"/>
  <c r="F21" i="16" s="1"/>
  <c r="E21" i="16" a="1"/>
  <c r="E21" i="16" s="1"/>
  <c r="F61" i="16" a="1"/>
  <c r="F61" i="16" s="1"/>
  <c r="E61" i="16" a="1"/>
  <c r="E61" i="16" s="1"/>
  <c r="F180" i="16" a="1"/>
  <c r="F180" i="16" s="1"/>
  <c r="E180" i="16" a="1"/>
  <c r="E180" i="16" s="1"/>
  <c r="F60" i="16" a="1"/>
  <c r="F60" i="16" s="1"/>
  <c r="E60" i="16" a="1"/>
  <c r="E60" i="16" s="1"/>
  <c r="F140" i="16" a="1"/>
  <c r="F140" i="16" s="1"/>
  <c r="E140" i="16" a="1"/>
  <c r="E140" i="16"/>
  <c r="F100" i="16" a="1"/>
  <c r="F100" i="16" s="1"/>
  <c r="E100" i="16" a="1"/>
  <c r="E100" i="16" s="1"/>
  <c r="F20" i="16" a="1"/>
  <c r="F20" i="16" s="1"/>
  <c r="E20" i="16" a="1"/>
  <c r="E20" i="16" s="1"/>
  <c r="F179" i="16" a="1"/>
  <c r="F179" i="16" s="1"/>
  <c r="E179" i="16" a="1"/>
  <c r="E179" i="16" s="1"/>
  <c r="F139" i="16" a="1"/>
  <c r="F139" i="16" s="1"/>
  <c r="E139" i="16" a="1"/>
  <c r="E139" i="16" s="1"/>
  <c r="F99" i="16" a="1"/>
  <c r="F99" i="16"/>
  <c r="E99" i="16" a="1"/>
  <c r="E99" i="16" s="1"/>
  <c r="F59" i="16" a="1"/>
  <c r="F59" i="16" s="1"/>
  <c r="E59" i="16" a="1"/>
  <c r="E59" i="16" s="1"/>
  <c r="F19" i="16" a="1"/>
  <c r="F19" i="16" s="1"/>
  <c r="E19" i="16" a="1"/>
  <c r="E19" i="16" s="1"/>
  <c r="F178" i="16" a="1"/>
  <c r="F178" i="16" s="1"/>
  <c r="E178" i="16" a="1"/>
  <c r="E178" i="16" s="1"/>
  <c r="F138" i="16" a="1"/>
  <c r="F138" i="16" s="1"/>
  <c r="E138" i="16" a="1"/>
  <c r="E138" i="16"/>
  <c r="F98" i="16" a="1"/>
  <c r="F98" i="16" s="1"/>
  <c r="E98" i="16" a="1"/>
  <c r="E98" i="16" s="1"/>
  <c r="F58" i="16" a="1"/>
  <c r="F58" i="16" s="1"/>
  <c r="E58" i="16" a="1"/>
  <c r="E58" i="16" s="1"/>
  <c r="F18" i="16" a="1"/>
  <c r="F18" i="16" s="1"/>
  <c r="E18" i="16" a="1"/>
  <c r="E18" i="16" s="1"/>
  <c r="F177" i="16" a="1"/>
  <c r="F177" i="16" s="1"/>
  <c r="E177" i="16" a="1"/>
  <c r="E177" i="16"/>
  <c r="F137" i="16" a="1"/>
  <c r="F137" i="16" s="1"/>
  <c r="E137" i="16" a="1"/>
  <c r="E137" i="16" s="1"/>
  <c r="F97" i="16" a="1"/>
  <c r="F97" i="16" s="1"/>
  <c r="E97" i="16" a="1"/>
  <c r="E97" i="16" s="1"/>
  <c r="F57" i="16" a="1"/>
  <c r="F57" i="16"/>
  <c r="E57" i="16" a="1"/>
  <c r="E57" i="16" s="1"/>
  <c r="F17" i="16" a="1"/>
  <c r="F17" i="16" s="1"/>
  <c r="E17" i="16" a="1"/>
  <c r="E17" i="16" s="1"/>
  <c r="F176" i="16" a="1"/>
  <c r="F176" i="16" s="1"/>
  <c r="E176" i="16" a="1"/>
  <c r="E176" i="16" s="1"/>
  <c r="F136" i="16" a="1"/>
  <c r="F136" i="16" s="1"/>
  <c r="E136" i="16" a="1"/>
  <c r="E136" i="16" s="1"/>
  <c r="F96" i="16" a="1"/>
  <c r="F96" i="16"/>
  <c r="E96" i="16" a="1"/>
  <c r="E96" i="16" s="1"/>
  <c r="F56" i="16" a="1"/>
  <c r="F56" i="16" s="1"/>
  <c r="E56" i="16" a="1"/>
  <c r="E56" i="16" s="1"/>
  <c r="F16" i="16" a="1"/>
  <c r="F16" i="16" s="1"/>
  <c r="E16" i="16" a="1"/>
  <c r="E16" i="16" s="1"/>
  <c r="F175" i="16" a="1"/>
  <c r="F175" i="16" s="1"/>
  <c r="E175" i="16" a="1"/>
  <c r="E175" i="16" s="1"/>
  <c r="F135" i="16" a="1"/>
  <c r="F135" i="16" s="1"/>
  <c r="E135" i="16" a="1"/>
  <c r="E135" i="16" s="1"/>
  <c r="F95" i="16" a="1"/>
  <c r="F95" i="16" s="1"/>
  <c r="E95" i="16" a="1"/>
  <c r="E95" i="16" s="1"/>
  <c r="F55" i="16" a="1"/>
  <c r="F55" i="16" s="1"/>
  <c r="E55" i="16" a="1"/>
  <c r="E55" i="16" s="1"/>
  <c r="F15" i="16" a="1"/>
  <c r="F15" i="16" s="1"/>
  <c r="E15" i="16" a="1"/>
  <c r="E15" i="16"/>
  <c r="F174" i="16" a="1"/>
  <c r="F174" i="16" s="1"/>
  <c r="E174" i="16" a="1"/>
  <c r="E174" i="16" s="1"/>
  <c r="F134" i="16" a="1"/>
  <c r="F134" i="16" s="1"/>
  <c r="E134" i="16" a="1"/>
  <c r="E134" i="16" s="1"/>
  <c r="F94" i="16" a="1"/>
  <c r="F94" i="16" s="1"/>
  <c r="E94" i="16" a="1"/>
  <c r="E94" i="16" s="1"/>
  <c r="F54" i="16" a="1"/>
  <c r="F54" i="16" s="1"/>
  <c r="E54" i="16" a="1"/>
  <c r="E54" i="16" s="1"/>
  <c r="F14" i="16" a="1"/>
  <c r="F14" i="16" s="1"/>
  <c r="E14" i="16" a="1"/>
  <c r="E14" i="16" s="1"/>
  <c r="F173" i="16" a="1"/>
  <c r="F173" i="16" s="1"/>
  <c r="E173" i="16" a="1"/>
  <c r="E173" i="16" s="1"/>
  <c r="F133" i="16" a="1"/>
  <c r="F133" i="16" s="1"/>
  <c r="E133" i="16" a="1"/>
  <c r="E133" i="16" s="1"/>
  <c r="F93" i="16" a="1"/>
  <c r="F93" i="16" s="1"/>
  <c r="E93" i="16" a="1"/>
  <c r="E93" i="16"/>
  <c r="F53" i="16" a="1"/>
  <c r="F53" i="16" s="1"/>
  <c r="E53" i="16" a="1"/>
  <c r="E53" i="16" s="1"/>
  <c r="F13" i="16" a="1"/>
  <c r="F13" i="16" s="1"/>
  <c r="E13" i="16" a="1"/>
  <c r="E13" i="16" s="1"/>
  <c r="F172" i="16" a="1"/>
  <c r="F172" i="16" s="1"/>
  <c r="E172" i="16" a="1"/>
  <c r="E172" i="16" s="1"/>
  <c r="F132" i="16" a="1"/>
  <c r="F132" i="16" s="1"/>
  <c r="E132" i="16" a="1"/>
  <c r="E132" i="16" s="1"/>
  <c r="F92" i="16" a="1"/>
  <c r="F92" i="16" s="1"/>
  <c r="E92" i="16" a="1"/>
  <c r="E92" i="16" s="1"/>
  <c r="F52" i="16" a="1"/>
  <c r="F52" i="16" s="1"/>
  <c r="E52" i="16" a="1"/>
  <c r="E52" i="16" s="1"/>
  <c r="F12" i="16" a="1"/>
  <c r="F12" i="16" s="1"/>
  <c r="E12" i="16" a="1"/>
  <c r="E12" i="16" s="1"/>
  <c r="F51" i="16" a="1"/>
  <c r="F51" i="16" s="1"/>
  <c r="E51" i="16" a="1"/>
  <c r="E51" i="16" s="1"/>
  <c r="F11" i="16" a="1"/>
  <c r="F11" i="16" s="1"/>
  <c r="E11" i="16" a="1"/>
  <c r="E11" i="16" s="1"/>
  <c r="F171" i="16" a="1"/>
  <c r="F171" i="16" s="1"/>
  <c r="E171" i="16" a="1"/>
  <c r="E171" i="16" s="1"/>
  <c r="F131" i="16" a="1"/>
  <c r="F131" i="16" s="1"/>
  <c r="E131" i="16" a="1"/>
  <c r="E131" i="16" s="1"/>
  <c r="F91" i="16" a="1"/>
  <c r="F91" i="16" s="1"/>
  <c r="E91" i="16" a="1"/>
  <c r="E91" i="16"/>
  <c r="F170" i="16" a="1"/>
  <c r="F170" i="16" s="1"/>
  <c r="E170" i="16" a="1"/>
  <c r="E170" i="16" s="1"/>
  <c r="F130" i="16" a="1"/>
  <c r="F130" i="16" s="1"/>
  <c r="E130" i="16" a="1"/>
  <c r="E130" i="16" s="1"/>
  <c r="F90" i="16" a="1"/>
  <c r="F90" i="16" s="1"/>
  <c r="E90" i="16" a="1"/>
  <c r="E90" i="16" s="1"/>
  <c r="F50" i="16" a="1"/>
  <c r="F50" i="16" s="1"/>
  <c r="E50" i="16" a="1"/>
  <c r="E50" i="16"/>
  <c r="F10" i="16" a="1"/>
  <c r="F10" i="16" s="1"/>
  <c r="E10" i="16" a="1"/>
  <c r="E10" i="16" s="1"/>
  <c r="F169" i="16" a="1"/>
  <c r="F169" i="16" s="1"/>
  <c r="E169" i="16" a="1"/>
  <c r="E169" i="16" s="1"/>
  <c r="F129" i="16" a="1"/>
  <c r="F129" i="16" s="1"/>
  <c r="E129" i="16" a="1"/>
  <c r="E129" i="16" s="1"/>
  <c r="F89" i="16" a="1"/>
  <c r="F89" i="16" s="1"/>
  <c r="E89" i="16" a="1"/>
  <c r="E89" i="16" s="1"/>
  <c r="F49" i="16" a="1"/>
  <c r="F49" i="16" s="1"/>
  <c r="E49" i="16" a="1"/>
  <c r="E49" i="16" s="1"/>
  <c r="F9" i="16" a="1"/>
  <c r="F9" i="16" s="1"/>
  <c r="E9" i="16" a="1"/>
  <c r="E9" i="16" s="1"/>
  <c r="W6" i="13"/>
  <c r="X6" i="13" s="1"/>
  <c r="W7" i="13"/>
  <c r="AH6" i="13"/>
  <c r="X7" i="13"/>
  <c r="Y7" i="13" s="1"/>
  <c r="AA5" i="15"/>
  <c r="AA4" i="15"/>
  <c r="AA3" i="15"/>
  <c r="AA2" i="15"/>
  <c r="T6" i="13"/>
  <c r="AA6" i="13"/>
  <c r="S6" i="13"/>
  <c r="O6" i="13"/>
  <c r="K6" i="13"/>
  <c r="L6" i="13" s="1"/>
  <c r="G6" i="13"/>
  <c r="H6" i="13" s="1"/>
  <c r="E6" i="13"/>
  <c r="D6" i="13"/>
  <c r="C25" i="13"/>
  <c r="G25" i="13" s="1"/>
  <c r="C26" i="13"/>
  <c r="C27" i="13"/>
  <c r="S27" i="13" s="1"/>
  <c r="C28" i="13"/>
  <c r="O28" i="13" s="1"/>
  <c r="C20" i="13"/>
  <c r="C21" i="13"/>
  <c r="C22" i="13"/>
  <c r="C23" i="13"/>
  <c r="C15" i="13"/>
  <c r="W15" i="13" s="1"/>
  <c r="C16" i="13"/>
  <c r="C17" i="13"/>
  <c r="K17" i="13" s="1"/>
  <c r="C18" i="13"/>
  <c r="G18" i="13" s="1"/>
  <c r="C24" i="13"/>
  <c r="C19" i="13"/>
  <c r="G19" i="13" s="1"/>
  <c r="C14" i="13"/>
  <c r="C10" i="13"/>
  <c r="D10" i="13" s="1"/>
  <c r="C11" i="13"/>
  <c r="W11" i="13" s="1"/>
  <c r="C12" i="13"/>
  <c r="C13" i="13"/>
  <c r="W13" i="13" s="1"/>
  <c r="C9" i="13"/>
  <c r="AA9" i="13" s="1"/>
  <c r="AH3" i="13"/>
  <c r="AH4" i="13"/>
  <c r="AH5" i="13"/>
  <c r="AH7" i="13"/>
  <c r="AH8" i="13"/>
  <c r="AH9" i="13"/>
  <c r="AH10" i="13"/>
  <c r="AH11" i="13"/>
  <c r="AH12" i="13"/>
  <c r="AH2" i="13"/>
  <c r="K13" i="13" l="1"/>
  <c r="K11" i="13"/>
  <c r="S21" i="13"/>
  <c r="K15" i="13"/>
  <c r="S15" i="13"/>
  <c r="S24" i="13"/>
  <c r="S11" i="13"/>
  <c r="S13" i="13"/>
  <c r="W23" i="13"/>
  <c r="W8" i="13"/>
  <c r="X8" i="13" s="1"/>
  <c r="Y8" i="13" s="1"/>
  <c r="K19" i="13"/>
  <c r="S19" i="13"/>
  <c r="G23" i="13"/>
  <c r="K21" i="13"/>
  <c r="K24" i="13"/>
  <c r="G15" i="13"/>
  <c r="K27" i="13"/>
  <c r="G10" i="13"/>
  <c r="M6" i="13"/>
  <c r="O12" i="13"/>
  <c r="AA12" i="13"/>
  <c r="W18" i="13"/>
  <c r="AA18" i="13"/>
  <c r="O18" i="13"/>
  <c r="S18" i="13"/>
  <c r="K18" i="13"/>
  <c r="O27" i="13"/>
  <c r="O11" i="13"/>
  <c r="P6" i="13"/>
  <c r="W12" i="13"/>
  <c r="G12" i="13"/>
  <c r="S12" i="13"/>
  <c r="K12" i="13"/>
  <c r="AA16" i="13"/>
  <c r="O16" i="13"/>
  <c r="W16" i="13"/>
  <c r="G16" i="13"/>
  <c r="W26" i="13"/>
  <c r="AA26" i="13"/>
  <c r="O26" i="13"/>
  <c r="S26" i="13"/>
  <c r="K26" i="13"/>
  <c r="AA27" i="13"/>
  <c r="AA11" i="13"/>
  <c r="AA25" i="13"/>
  <c r="K16" i="13"/>
  <c r="O15" i="13"/>
  <c r="AA15" i="13"/>
  <c r="U6" i="13"/>
  <c r="O17" i="13"/>
  <c r="S16" i="13"/>
  <c r="AA17" i="13"/>
  <c r="S9" i="13"/>
  <c r="W9" i="13"/>
  <c r="G9" i="13"/>
  <c r="K9" i="13"/>
  <c r="W28" i="13"/>
  <c r="G28" i="13"/>
  <c r="S28" i="13"/>
  <c r="K28" i="13"/>
  <c r="O9" i="13"/>
  <c r="O20" i="13"/>
  <c r="AA20" i="13"/>
  <c r="E14" i="13"/>
  <c r="S14" i="13"/>
  <c r="K14" i="13"/>
  <c r="W14" i="13"/>
  <c r="G14" i="13"/>
  <c r="AA14" i="13"/>
  <c r="O14" i="13"/>
  <c r="E22" i="13"/>
  <c r="S22" i="13"/>
  <c r="K22" i="13"/>
  <c r="W22" i="13"/>
  <c r="G22" i="13"/>
  <c r="AA22" i="13"/>
  <c r="O22" i="13"/>
  <c r="AB6" i="13"/>
  <c r="O23" i="13"/>
  <c r="AA23" i="13"/>
  <c r="G26" i="13"/>
  <c r="O25" i="13"/>
  <c r="AA28" i="13"/>
  <c r="Y6" i="13"/>
  <c r="X13" i="13"/>
  <c r="AA8" i="13"/>
  <c r="AB8" i="13" s="1"/>
  <c r="AC8" i="13" s="1"/>
  <c r="K10" i="13"/>
  <c r="S10" i="13"/>
  <c r="G24" i="13"/>
  <c r="W21" i="13"/>
  <c r="W24" i="13"/>
  <c r="E13" i="13"/>
  <c r="D17" i="13"/>
  <c r="K20" i="13"/>
  <c r="O24" i="13"/>
  <c r="S20" i="13"/>
  <c r="AA24" i="13"/>
  <c r="W19" i="13"/>
  <c r="X24" i="13"/>
  <c r="W27" i="13"/>
  <c r="G21" i="13"/>
  <c r="G13" i="13"/>
  <c r="D11" i="13"/>
  <c r="O10" i="13"/>
  <c r="AA10" i="13"/>
  <c r="G20" i="13"/>
  <c r="W17" i="13"/>
  <c r="W25" i="13"/>
  <c r="E23" i="13"/>
  <c r="K23" i="13"/>
  <c r="O19" i="13"/>
  <c r="S23" i="13"/>
  <c r="AA19" i="13"/>
  <c r="G27" i="13"/>
  <c r="G11" i="13"/>
  <c r="W20" i="13"/>
  <c r="K25" i="13"/>
  <c r="O13" i="13"/>
  <c r="O21" i="13"/>
  <c r="S17" i="13"/>
  <c r="S25" i="13"/>
  <c r="AA13" i="13"/>
  <c r="AA21" i="13"/>
  <c r="G17" i="13"/>
  <c r="W10" i="13"/>
  <c r="D25" i="13"/>
  <c r="D23" i="13"/>
  <c r="D24" i="13"/>
  <c r="D18" i="13"/>
  <c r="E28" i="13"/>
  <c r="G7" i="13"/>
  <c r="H7" i="13" s="1"/>
  <c r="O7" i="13"/>
  <c r="P7" i="13" s="1"/>
  <c r="Q7" i="13" s="1"/>
  <c r="E12" i="13"/>
  <c r="E10" i="13"/>
  <c r="E15" i="13"/>
  <c r="K7" i="13"/>
  <c r="L7" i="13" s="1"/>
  <c r="M7" i="13" s="1"/>
  <c r="M26" i="13" s="1"/>
  <c r="D16" i="13"/>
  <c r="D15" i="13"/>
  <c r="E24" i="13"/>
  <c r="E25" i="13"/>
  <c r="G8" i="13"/>
  <c r="H8" i="13" s="1"/>
  <c r="I8" i="13" s="1"/>
  <c r="E20" i="13"/>
  <c r="S8" i="13"/>
  <c r="T8" i="13" s="1"/>
  <c r="U8" i="13" s="1"/>
  <c r="E19" i="13"/>
  <c r="E18" i="13"/>
  <c r="E21" i="13"/>
  <c r="E11" i="13"/>
  <c r="I6" i="13"/>
  <c r="E26" i="13"/>
  <c r="D22" i="13"/>
  <c r="D14" i="13"/>
  <c r="E17" i="13"/>
  <c r="E9" i="13"/>
  <c r="K8" i="13"/>
  <c r="L8" i="13" s="1"/>
  <c r="M8" i="13" s="1"/>
  <c r="D9" i="13"/>
  <c r="D21" i="13"/>
  <c r="D13" i="13"/>
  <c r="E16" i="13"/>
  <c r="D28" i="13"/>
  <c r="D20" i="13"/>
  <c r="D12" i="13"/>
  <c r="S7" i="13"/>
  <c r="T7" i="13" s="1"/>
  <c r="O8" i="13"/>
  <c r="P8" i="13" s="1"/>
  <c r="Q8" i="13" s="1"/>
  <c r="D27" i="13"/>
  <c r="D19" i="13"/>
  <c r="E27" i="13"/>
  <c r="D26" i="13"/>
  <c r="AA7" i="13"/>
  <c r="AB7" i="13" s="1"/>
  <c r="AC7" i="13" s="1"/>
  <c r="F136" i="1" a="1"/>
  <c r="F136" i="1" s="1"/>
  <c r="E136" i="1" a="1"/>
  <c r="E136" i="1" s="1"/>
  <c r="F135" i="1" a="1"/>
  <c r="F135" i="1" s="1"/>
  <c r="E135" i="1" a="1"/>
  <c r="E135" i="1" s="1"/>
  <c r="F134" i="1" a="1"/>
  <c r="F134" i="1" s="1"/>
  <c r="E134" i="1" a="1"/>
  <c r="E134" i="1" s="1"/>
  <c r="F133" i="1" a="1"/>
  <c r="F133" i="1" s="1"/>
  <c r="E133" i="1" a="1"/>
  <c r="E133" i="1" s="1"/>
  <c r="F132" i="1" a="1"/>
  <c r="F132" i="1" s="1"/>
  <c r="E132" i="1" a="1"/>
  <c r="E132" i="1" s="1"/>
  <c r="Y23" i="13" l="1"/>
  <c r="X28" i="13"/>
  <c r="X12" i="13"/>
  <c r="X23" i="13"/>
  <c r="X19" i="13"/>
  <c r="X10" i="13"/>
  <c r="X17" i="13"/>
  <c r="X25" i="13"/>
  <c r="X15" i="13"/>
  <c r="X20" i="13"/>
  <c r="X26" i="13"/>
  <c r="X16" i="13"/>
  <c r="M27" i="13"/>
  <c r="X27" i="13"/>
  <c r="X9" i="13"/>
  <c r="X18" i="13"/>
  <c r="X21" i="13"/>
  <c r="X11" i="13"/>
  <c r="X22" i="13"/>
  <c r="X14" i="13"/>
  <c r="P25" i="13"/>
  <c r="P21" i="13"/>
  <c r="AB28" i="13"/>
  <c r="P9" i="13"/>
  <c r="P17" i="13"/>
  <c r="AB24" i="13"/>
  <c r="AB18" i="13"/>
  <c r="P16" i="13"/>
  <c r="P26" i="13"/>
  <c r="H12" i="13"/>
  <c r="AB19" i="13"/>
  <c r="AB25" i="13"/>
  <c r="T22" i="13"/>
  <c r="AB20" i="13"/>
  <c r="P12" i="13"/>
  <c r="L17" i="13"/>
  <c r="H11" i="13"/>
  <c r="Y24" i="13"/>
  <c r="Y10" i="13"/>
  <c r="Y15" i="13"/>
  <c r="Y25" i="13"/>
  <c r="Y17" i="13"/>
  <c r="Y20" i="13"/>
  <c r="T13" i="13"/>
  <c r="L13" i="13"/>
  <c r="T24" i="13"/>
  <c r="Y19" i="13"/>
  <c r="H15" i="13"/>
  <c r="Y13" i="13"/>
  <c r="H21" i="13"/>
  <c r="H13" i="13"/>
  <c r="Y22" i="13"/>
  <c r="T9" i="13"/>
  <c r="T15" i="13"/>
  <c r="M12" i="13"/>
  <c r="Q6" i="13"/>
  <c r="P24" i="13"/>
  <c r="P20" i="13"/>
  <c r="P27" i="13"/>
  <c r="P23" i="13"/>
  <c r="P19" i="13"/>
  <c r="P15" i="13"/>
  <c r="P11" i="13"/>
  <c r="P10" i="13"/>
  <c r="P18" i="13"/>
  <c r="AB14" i="13"/>
  <c r="L22" i="13"/>
  <c r="M25" i="13"/>
  <c r="M17" i="13"/>
  <c r="M13" i="13"/>
  <c r="M20" i="13"/>
  <c r="M24" i="13"/>
  <c r="H10" i="13"/>
  <c r="H26" i="13"/>
  <c r="H22" i="13"/>
  <c r="T17" i="13"/>
  <c r="L18" i="13"/>
  <c r="H19" i="13"/>
  <c r="H25" i="13"/>
  <c r="AB21" i="13"/>
  <c r="AB9" i="13"/>
  <c r="T19" i="13"/>
  <c r="Y16" i="13"/>
  <c r="P22" i="13"/>
  <c r="L11" i="13"/>
  <c r="L10" i="13"/>
  <c r="U12" i="13"/>
  <c r="H18" i="13"/>
  <c r="T27" i="13"/>
  <c r="L19" i="13"/>
  <c r="M28" i="13"/>
  <c r="H17" i="13"/>
  <c r="L24" i="13"/>
  <c r="M23" i="13"/>
  <c r="AB22" i="13"/>
  <c r="AC6" i="13"/>
  <c r="AB27" i="13"/>
  <c r="AB23" i="13"/>
  <c r="AB15" i="13"/>
  <c r="AB11" i="13"/>
  <c r="AB26" i="13"/>
  <c r="AB10" i="13"/>
  <c r="AB13" i="13"/>
  <c r="P13" i="13"/>
  <c r="M19" i="13"/>
  <c r="M10" i="13"/>
  <c r="T26" i="13"/>
  <c r="M14" i="13"/>
  <c r="L28" i="13"/>
  <c r="T11" i="13"/>
  <c r="T16" i="13"/>
  <c r="T12" i="13"/>
  <c r="L23" i="13"/>
  <c r="T18" i="13"/>
  <c r="Y12" i="13"/>
  <c r="I7" i="13"/>
  <c r="Y11" i="13"/>
  <c r="H23" i="13"/>
  <c r="M16" i="13"/>
  <c r="L16" i="13"/>
  <c r="L26" i="13"/>
  <c r="I11" i="13"/>
  <c r="I20" i="13"/>
  <c r="I24" i="13"/>
  <c r="I12" i="13"/>
  <c r="I28" i="13"/>
  <c r="T25" i="13"/>
  <c r="L25" i="13"/>
  <c r="M15" i="13"/>
  <c r="H20" i="13"/>
  <c r="H14" i="13"/>
  <c r="T10" i="13"/>
  <c r="I14" i="13"/>
  <c r="P28" i="13"/>
  <c r="M9" i="13"/>
  <c r="H9" i="13"/>
  <c r="T20" i="13"/>
  <c r="AB16" i="13"/>
  <c r="AB12" i="13"/>
  <c r="I18" i="13"/>
  <c r="Y27" i="13"/>
  <c r="L27" i="13"/>
  <c r="U7" i="13"/>
  <c r="U9" i="13" s="1"/>
  <c r="T14" i="13"/>
  <c r="H16" i="13"/>
  <c r="M18" i="13"/>
  <c r="H28" i="13"/>
  <c r="Y28" i="13"/>
  <c r="T23" i="13"/>
  <c r="Y26" i="13"/>
  <c r="L12" i="13"/>
  <c r="L15" i="13"/>
  <c r="AB17" i="13"/>
  <c r="H27" i="13"/>
  <c r="T21" i="13"/>
  <c r="L21" i="13"/>
  <c r="M11" i="13"/>
  <c r="Y21" i="13"/>
  <c r="H24" i="13"/>
  <c r="M21" i="13"/>
  <c r="P14" i="13"/>
  <c r="M22" i="13"/>
  <c r="U14" i="13"/>
  <c r="Y14" i="13"/>
  <c r="T28" i="13"/>
  <c r="L9" i="13"/>
  <c r="Y18" i="13"/>
  <c r="Y9" i="13"/>
  <c r="L20" i="13"/>
  <c r="L14" i="13"/>
  <c r="E192" i="1" a="1"/>
  <c r="E192" i="1" s="1"/>
  <c r="F192" i="1" a="1"/>
  <c r="F192" i="1" s="1"/>
  <c r="E193" i="1" a="1"/>
  <c r="E193" i="1" s="1"/>
  <c r="F193" i="1" a="1"/>
  <c r="F193" i="1" s="1"/>
  <c r="F86" i="1" a="1"/>
  <c r="F86" i="1" s="1"/>
  <c r="E86" i="1" a="1"/>
  <c r="E86" i="1" s="1"/>
  <c r="F85" i="1" a="1"/>
  <c r="F85" i="1" s="1"/>
  <c r="E85" i="1" a="1"/>
  <c r="E85" i="1" s="1"/>
  <c r="F84" i="1" a="1"/>
  <c r="F84" i="1" s="1"/>
  <c r="E84" i="1" a="1"/>
  <c r="E84" i="1" s="1"/>
  <c r="F83" i="1" a="1"/>
  <c r="F83" i="1" s="1"/>
  <c r="E83" i="1" a="1"/>
  <c r="E83" i="1" s="1"/>
  <c r="F82" i="1" a="1"/>
  <c r="F82" i="1" s="1"/>
  <c r="E82" i="1" a="1"/>
  <c r="E82" i="1" s="1"/>
  <c r="F222" i="1" a="1"/>
  <c r="F222" i="1" s="1"/>
  <c r="E222" i="1" a="1"/>
  <c r="E222" i="1" s="1"/>
  <c r="F215" i="1" a="1"/>
  <c r="F215" i="1" s="1"/>
  <c r="E215" i="1" a="1"/>
  <c r="E215" i="1" s="1"/>
  <c r="F208" i="1" a="1"/>
  <c r="F208" i="1" s="1"/>
  <c r="E208" i="1" a="1"/>
  <c r="E208" i="1" s="1"/>
  <c r="F201" i="1" a="1"/>
  <c r="F201" i="1" s="1"/>
  <c r="E201" i="1" a="1"/>
  <c r="E201" i="1" s="1"/>
  <c r="F194" i="1" a="1"/>
  <c r="F194" i="1" s="1"/>
  <c r="E194" i="1" a="1"/>
  <c r="E194" i="1" s="1"/>
  <c r="F91" i="1" a="1"/>
  <c r="F91" i="1" s="1"/>
  <c r="E91" i="1" a="1"/>
  <c r="E91" i="1" s="1"/>
  <c r="F90" i="1" a="1"/>
  <c r="F90" i="1" s="1"/>
  <c r="E90" i="1" a="1"/>
  <c r="E90" i="1" s="1"/>
  <c r="F89" i="1" a="1"/>
  <c r="F89" i="1" s="1"/>
  <c r="E89" i="1" a="1"/>
  <c r="E89" i="1" s="1"/>
  <c r="F88" i="1" a="1"/>
  <c r="F88" i="1" s="1"/>
  <c r="E88" i="1" a="1"/>
  <c r="E88" i="1" s="1"/>
  <c r="F87" i="1" a="1"/>
  <c r="F87" i="1" s="1"/>
  <c r="E87" i="1" a="1"/>
  <c r="E87" i="1" s="1"/>
  <c r="F161" i="1" a="1"/>
  <c r="F161" i="1" s="1"/>
  <c r="E161" i="1" a="1"/>
  <c r="E161" i="1" s="1"/>
  <c r="F160" i="1" a="1"/>
  <c r="F160" i="1" s="1"/>
  <c r="E160" i="1" a="1"/>
  <c r="E160" i="1" s="1"/>
  <c r="F159" i="1" a="1"/>
  <c r="F159" i="1" s="1"/>
  <c r="E159" i="1" a="1"/>
  <c r="E159" i="1" s="1"/>
  <c r="F158" i="1" a="1"/>
  <c r="F158" i="1" s="1"/>
  <c r="E158" i="1" a="1"/>
  <c r="E158" i="1" s="1"/>
  <c r="F157" i="1" a="1"/>
  <c r="F157" i="1" s="1"/>
  <c r="E157" i="1" a="1"/>
  <c r="E157" i="1" s="1"/>
  <c r="F126" i="1" a="1"/>
  <c r="F126" i="1" s="1"/>
  <c r="E126" i="1" a="1"/>
  <c r="E126" i="1" s="1"/>
  <c r="F125" i="1" a="1"/>
  <c r="F125" i="1" s="1"/>
  <c r="E125" i="1" a="1"/>
  <c r="E125" i="1" s="1"/>
  <c r="F124" i="1" a="1"/>
  <c r="F124" i="1" s="1"/>
  <c r="E124" i="1" a="1"/>
  <c r="E124" i="1" s="1"/>
  <c r="F123" i="1" a="1"/>
  <c r="F123" i="1" s="1"/>
  <c r="E123" i="1" a="1"/>
  <c r="E123" i="1" s="1"/>
  <c r="F122" i="1" a="1"/>
  <c r="F122" i="1" s="1"/>
  <c r="E122" i="1" a="1"/>
  <c r="E122" i="1" s="1"/>
  <c r="F121" i="1" a="1"/>
  <c r="F121" i="1" s="1"/>
  <c r="E121" i="1" a="1"/>
  <c r="E121" i="1" s="1"/>
  <c r="F120" i="1" a="1"/>
  <c r="F120" i="1" s="1"/>
  <c r="E120" i="1" a="1"/>
  <c r="E120" i="1" s="1"/>
  <c r="F119" i="1" a="1"/>
  <c r="F119" i="1" s="1"/>
  <c r="E119" i="1" a="1"/>
  <c r="E119" i="1" s="1"/>
  <c r="F118" i="1" a="1"/>
  <c r="F118" i="1" s="1"/>
  <c r="E118" i="1" a="1"/>
  <c r="E118" i="1" s="1"/>
  <c r="F117" i="1" a="1"/>
  <c r="F117" i="1" s="1"/>
  <c r="E117" i="1" a="1"/>
  <c r="E117" i="1" s="1"/>
  <c r="F176" i="1" a="1"/>
  <c r="F176" i="1" s="1"/>
  <c r="E176" i="1" a="1"/>
  <c r="E176" i="1" s="1"/>
  <c r="F175" i="1" a="1"/>
  <c r="F175" i="1" s="1"/>
  <c r="E175" i="1" a="1"/>
  <c r="E175" i="1" s="1"/>
  <c r="F174" i="1" a="1"/>
  <c r="F174" i="1" s="1"/>
  <c r="E174" i="1" a="1"/>
  <c r="E174" i="1" s="1"/>
  <c r="F173" i="1" a="1"/>
  <c r="F173" i="1" s="1"/>
  <c r="E173" i="1" a="1"/>
  <c r="E173" i="1" s="1"/>
  <c r="F172" i="1" a="1"/>
  <c r="F172" i="1" s="1"/>
  <c r="E172" i="1" a="1"/>
  <c r="E172" i="1" s="1"/>
  <c r="F131" i="1" a="1"/>
  <c r="F131" i="1" s="1"/>
  <c r="E131" i="1" a="1"/>
  <c r="E131" i="1" s="1"/>
  <c r="F130" i="1" a="1"/>
  <c r="F130" i="1" s="1"/>
  <c r="E130" i="1" a="1"/>
  <c r="E130" i="1" s="1"/>
  <c r="F129" i="1" a="1"/>
  <c r="F129" i="1" s="1"/>
  <c r="E129" i="1" a="1"/>
  <c r="E129" i="1" s="1"/>
  <c r="F128" i="1" a="1"/>
  <c r="F128" i="1" s="1"/>
  <c r="E128" i="1" a="1"/>
  <c r="E128" i="1" s="1"/>
  <c r="F127" i="1" a="1"/>
  <c r="F127" i="1" s="1"/>
  <c r="E127" i="1" a="1"/>
  <c r="E127" i="1" s="1"/>
  <c r="F111" i="1" a="1"/>
  <c r="F111" i="1" s="1"/>
  <c r="E111" i="1" a="1"/>
  <c r="E111" i="1" s="1"/>
  <c r="F110" i="1" a="1"/>
  <c r="F110" i="1" s="1"/>
  <c r="E110" i="1" a="1"/>
  <c r="E110" i="1" s="1"/>
  <c r="F109" i="1" a="1"/>
  <c r="F109" i="1" s="1"/>
  <c r="E109" i="1" a="1"/>
  <c r="E109" i="1" s="1"/>
  <c r="F108" i="1" a="1"/>
  <c r="F108" i="1" s="1"/>
  <c r="E108" i="1" a="1"/>
  <c r="E108" i="1" s="1"/>
  <c r="F107" i="1" a="1"/>
  <c r="F107" i="1" s="1"/>
  <c r="E107" i="1" a="1"/>
  <c r="E107" i="1" s="1"/>
  <c r="F21" i="1" a="1"/>
  <c r="F21" i="1" s="1"/>
  <c r="E21" i="1" a="1"/>
  <c r="E21" i="1" s="1"/>
  <c r="F20" i="1" a="1"/>
  <c r="F20" i="1" s="1"/>
  <c r="E20" i="1" a="1"/>
  <c r="E20" i="1" s="1"/>
  <c r="F19" i="1" a="1"/>
  <c r="F19" i="1" s="1"/>
  <c r="E19" i="1" a="1"/>
  <c r="E19" i="1" s="1"/>
  <c r="F18" i="1" a="1"/>
  <c r="F18" i="1" s="1"/>
  <c r="E18" i="1" a="1"/>
  <c r="E18" i="1" s="1"/>
  <c r="F17" i="1" a="1"/>
  <c r="F17" i="1" s="1"/>
  <c r="E17" i="1" a="1"/>
  <c r="E17" i="1" s="1"/>
  <c r="E276" i="1" a="1"/>
  <c r="E276" i="1" s="1"/>
  <c r="F276" i="1" a="1"/>
  <c r="F276" i="1" s="1"/>
  <c r="E272" i="1" a="1"/>
  <c r="E272" i="1" s="1"/>
  <c r="F272" i="1" a="1"/>
  <c r="F272" i="1" s="1"/>
  <c r="E77" i="1" a="1"/>
  <c r="E77" i="1" s="1"/>
  <c r="F77" i="1" a="1"/>
  <c r="F77" i="1" s="1"/>
  <c r="E181" i="1" a="1"/>
  <c r="E181" i="1" s="1"/>
  <c r="F181" i="1" a="1"/>
  <c r="F181" i="1" s="1"/>
  <c r="E228" i="1" a="1"/>
  <c r="E228" i="1" s="1"/>
  <c r="F228" i="1" a="1"/>
  <c r="F228" i="1" s="1"/>
  <c r="E308" i="1" a="1"/>
  <c r="E308" i="1" s="1"/>
  <c r="F308" i="1" a="1"/>
  <c r="F308" i="1" s="1"/>
  <c r="E103" i="1" a="1"/>
  <c r="E103" i="1" s="1"/>
  <c r="F103" i="1" a="1"/>
  <c r="F103" i="1" s="1"/>
  <c r="E59" i="1" a="1"/>
  <c r="E59" i="1" s="1"/>
  <c r="F59" i="1" a="1"/>
  <c r="F59" i="1" s="1"/>
  <c r="E67" i="1" a="1"/>
  <c r="E67" i="1" s="1"/>
  <c r="F67" i="1" a="1"/>
  <c r="F67" i="1" s="1"/>
  <c r="E240" i="1" a="1"/>
  <c r="E240" i="1" s="1"/>
  <c r="F240" i="1" a="1"/>
  <c r="F240" i="1" s="1"/>
  <c r="E242" i="1" a="1"/>
  <c r="E242" i="1" s="1"/>
  <c r="F242" i="1" a="1"/>
  <c r="F242" i="1" s="1"/>
  <c r="E251" i="1" a="1"/>
  <c r="E251" i="1" s="1"/>
  <c r="F251" i="1" a="1"/>
  <c r="F251" i="1" s="1"/>
  <c r="E255" i="1" a="1"/>
  <c r="E255" i="1" s="1"/>
  <c r="F255" i="1" a="1"/>
  <c r="F255" i="1" s="1"/>
  <c r="E232" i="1" a="1"/>
  <c r="E232" i="1" s="1"/>
  <c r="F232" i="1" a="1"/>
  <c r="F232" i="1" s="1"/>
  <c r="E12" i="1" a="1"/>
  <c r="E12" i="1" s="1"/>
  <c r="F12" i="1" a="1"/>
  <c r="F12" i="1" s="1"/>
  <c r="E286" i="1" a="1"/>
  <c r="E286" i="1" s="1"/>
  <c r="F286" i="1" a="1"/>
  <c r="F286" i="1" s="1"/>
  <c r="E278" i="1" a="1"/>
  <c r="E278" i="1" s="1"/>
  <c r="F278" i="1" a="1"/>
  <c r="F278" i="1" s="1"/>
  <c r="E297" i="1" a="1"/>
  <c r="E297" i="1" s="1"/>
  <c r="F297" i="1" a="1"/>
  <c r="F297" i="1" s="1"/>
  <c r="E280" i="1" a="1"/>
  <c r="E280" i="1" s="1"/>
  <c r="F280" i="1" a="1"/>
  <c r="F280" i="1" s="1"/>
  <c r="E113" i="1" a="1"/>
  <c r="E113" i="1" s="1"/>
  <c r="F113" i="1" a="1"/>
  <c r="F113" i="1" s="1"/>
  <c r="E312" i="1" a="1"/>
  <c r="E312" i="1" s="1"/>
  <c r="F312" i="1" a="1"/>
  <c r="F312" i="1" s="1"/>
  <c r="E78" i="1" a="1"/>
  <c r="E78" i="1" s="1"/>
  <c r="F78" i="1" a="1"/>
  <c r="F78" i="1" s="1"/>
  <c r="E75" i="1" a="1"/>
  <c r="E75" i="1" s="1"/>
  <c r="F75" i="1" a="1"/>
  <c r="F75" i="1" s="1"/>
  <c r="E223" i="1" a="1"/>
  <c r="E223" i="1" s="1"/>
  <c r="F223" i="1" a="1"/>
  <c r="F223" i="1" s="1"/>
  <c r="E221" i="1" a="1"/>
  <c r="E221" i="1" s="1"/>
  <c r="F221" i="1" a="1"/>
  <c r="F221" i="1" s="1"/>
  <c r="E220" i="1" a="1"/>
  <c r="E220" i="1" s="1"/>
  <c r="F220" i="1" a="1"/>
  <c r="F220" i="1" s="1"/>
  <c r="E224" i="1" a="1"/>
  <c r="E224" i="1" s="1"/>
  <c r="F224" i="1" a="1"/>
  <c r="F224" i="1" s="1"/>
  <c r="E80" i="1" a="1"/>
  <c r="E80" i="1" s="1"/>
  <c r="F80" i="1" a="1"/>
  <c r="F80" i="1" s="1"/>
  <c r="E284" i="1" a="1"/>
  <c r="E284" i="1" s="1"/>
  <c r="F284" i="1" a="1"/>
  <c r="F284" i="1" s="1"/>
  <c r="E92" i="1" a="1"/>
  <c r="E92" i="1" s="1"/>
  <c r="F92" i="1" a="1"/>
  <c r="F92" i="1" s="1"/>
  <c r="E249" i="1" a="1"/>
  <c r="E249" i="1" s="1"/>
  <c r="F249" i="1" a="1"/>
  <c r="F249" i="1" s="1"/>
  <c r="E285" i="1" a="1"/>
  <c r="E285" i="1" s="1"/>
  <c r="F285" i="1" a="1"/>
  <c r="F285" i="1" s="1"/>
  <c r="E42" i="1" a="1"/>
  <c r="E42" i="1" s="1"/>
  <c r="F42" i="1" a="1"/>
  <c r="F42" i="1" s="1"/>
  <c r="E313" i="1" a="1"/>
  <c r="E313" i="1" s="1"/>
  <c r="F313" i="1" a="1"/>
  <c r="F313" i="1" s="1"/>
  <c r="E260" i="1" a="1"/>
  <c r="E260" i="1" s="1"/>
  <c r="F260" i="1" a="1"/>
  <c r="F260" i="1" s="1"/>
  <c r="E189" i="1" a="1"/>
  <c r="E189" i="1" s="1"/>
  <c r="F189" i="1" a="1"/>
  <c r="F189" i="1" s="1"/>
  <c r="E36" i="1" a="1"/>
  <c r="E36" i="1" s="1"/>
  <c r="F36" i="1" a="1"/>
  <c r="F36" i="1" s="1"/>
  <c r="E273" i="1" a="1"/>
  <c r="E273" i="1" s="1"/>
  <c r="F273" i="1" a="1"/>
  <c r="F273" i="1" s="1"/>
  <c r="E70" i="1" a="1"/>
  <c r="E70" i="1" s="1"/>
  <c r="F70" i="1" a="1"/>
  <c r="F70" i="1" s="1"/>
  <c r="E13" i="1" a="1"/>
  <c r="E13" i="1" s="1"/>
  <c r="F13" i="1" a="1"/>
  <c r="F13" i="1" s="1"/>
  <c r="E261" i="1" a="1"/>
  <c r="E261" i="1" s="1"/>
  <c r="F261" i="1" a="1"/>
  <c r="F261" i="1" s="1"/>
  <c r="E234" i="1" a="1"/>
  <c r="E234" i="1" s="1"/>
  <c r="F234" i="1" a="1"/>
  <c r="F234" i="1" s="1"/>
  <c r="E235" i="1" a="1"/>
  <c r="E235" i="1" s="1"/>
  <c r="F235" i="1" a="1"/>
  <c r="F235" i="1" s="1"/>
  <c r="E227" i="1" a="1"/>
  <c r="E227" i="1" s="1"/>
  <c r="F227" i="1" a="1"/>
  <c r="F227" i="1" s="1"/>
  <c r="E22" i="1" a="1"/>
  <c r="E22" i="1" s="1"/>
  <c r="F22" i="1" a="1"/>
  <c r="F22" i="1" s="1"/>
  <c r="E27" i="1" a="1"/>
  <c r="E27" i="1" s="1"/>
  <c r="F27" i="1" a="1"/>
  <c r="F27" i="1" s="1"/>
  <c r="E102" i="1" a="1"/>
  <c r="E102" i="1" s="1"/>
  <c r="F102" i="1" a="1"/>
  <c r="F102" i="1" s="1"/>
  <c r="E139" i="1" a="1"/>
  <c r="E139" i="1" s="1"/>
  <c r="F139" i="1" a="1"/>
  <c r="F139" i="1" s="1"/>
  <c r="E144" i="1" a="1"/>
  <c r="E144" i="1" s="1"/>
  <c r="F144" i="1" a="1"/>
  <c r="F144" i="1" s="1"/>
  <c r="E149" i="1" a="1"/>
  <c r="E149" i="1" s="1"/>
  <c r="F149" i="1" a="1"/>
  <c r="F149" i="1" s="1"/>
  <c r="E45" i="1" a="1"/>
  <c r="E45" i="1" s="1"/>
  <c r="F45" i="1" a="1"/>
  <c r="F45" i="1" s="1"/>
  <c r="E15" i="1" a="1"/>
  <c r="E15" i="1" s="1"/>
  <c r="F15" i="1" a="1"/>
  <c r="F15" i="1" s="1"/>
  <c r="E46" i="1" a="1"/>
  <c r="E46" i="1" s="1"/>
  <c r="F46" i="1" a="1"/>
  <c r="F46" i="1" s="1"/>
  <c r="E69" i="1" a="1"/>
  <c r="E69" i="1" s="1"/>
  <c r="F69" i="1" a="1"/>
  <c r="F69" i="1" s="1"/>
  <c r="E97" i="1" a="1"/>
  <c r="E97" i="1" s="1"/>
  <c r="F97" i="1" a="1"/>
  <c r="F97" i="1" s="1"/>
  <c r="E314" i="1" a="1"/>
  <c r="E314" i="1" s="1"/>
  <c r="F314" i="1" a="1"/>
  <c r="F314" i="1" s="1"/>
  <c r="E315" i="1" a="1"/>
  <c r="E315" i="1" s="1"/>
  <c r="F315" i="1" a="1"/>
  <c r="F315" i="1" s="1"/>
  <c r="E23" i="1" a="1"/>
  <c r="E23" i="1" s="1"/>
  <c r="F23" i="1" a="1"/>
  <c r="F23" i="1" s="1"/>
  <c r="E28" i="1" a="1"/>
  <c r="E28" i="1" s="1"/>
  <c r="F28" i="1" a="1"/>
  <c r="F28" i="1" s="1"/>
  <c r="E52" i="1" a="1"/>
  <c r="E52" i="1" s="1"/>
  <c r="F52" i="1" a="1"/>
  <c r="F52" i="1" s="1"/>
  <c r="E95" i="1" a="1"/>
  <c r="E95" i="1" s="1"/>
  <c r="F95" i="1" a="1"/>
  <c r="F95" i="1" s="1"/>
  <c r="E299" i="1" a="1"/>
  <c r="E299" i="1" s="1"/>
  <c r="F299" i="1" a="1"/>
  <c r="F299" i="1" s="1"/>
  <c r="E300" i="1" a="1"/>
  <c r="E300" i="1" s="1"/>
  <c r="F300" i="1" a="1"/>
  <c r="F300" i="1" s="1"/>
  <c r="E47" i="1" a="1"/>
  <c r="E47" i="1" s="1"/>
  <c r="F47" i="1" a="1"/>
  <c r="F47" i="1" s="1"/>
  <c r="E241" i="1" a="1"/>
  <c r="E241" i="1" s="1"/>
  <c r="F241" i="1" a="1"/>
  <c r="F241" i="1" s="1"/>
  <c r="E277" i="1" a="1"/>
  <c r="E277" i="1" s="1"/>
  <c r="F277" i="1" a="1"/>
  <c r="F277" i="1" s="1"/>
  <c r="E53" i="1" a="1"/>
  <c r="E53" i="1" s="1"/>
  <c r="F53" i="1" a="1"/>
  <c r="F53" i="1" s="1"/>
  <c r="E264" i="1" a="1"/>
  <c r="E264" i="1" s="1"/>
  <c r="F264" i="1" a="1"/>
  <c r="F264" i="1" s="1"/>
  <c r="E246" i="1" a="1"/>
  <c r="E246" i="1" s="1"/>
  <c r="F246" i="1" a="1"/>
  <c r="F246" i="1" s="1"/>
  <c r="E8" i="1" a="1"/>
  <c r="E8" i="1" s="1"/>
  <c r="F8" i="1" a="1"/>
  <c r="F8" i="1" s="1"/>
  <c r="E112" i="1" a="1"/>
  <c r="E112" i="1" s="1"/>
  <c r="F112" i="1" a="1"/>
  <c r="F112" i="1" s="1"/>
  <c r="E25" i="1" a="1"/>
  <c r="E25" i="1" s="1"/>
  <c r="F25" i="1" a="1"/>
  <c r="F25" i="1" s="1"/>
  <c r="E30" i="1" a="1"/>
  <c r="E30" i="1" s="1"/>
  <c r="F30" i="1" a="1"/>
  <c r="F30" i="1" s="1"/>
  <c r="E137" i="1" a="1"/>
  <c r="E137" i="1" s="1"/>
  <c r="F137" i="1" a="1"/>
  <c r="F137" i="1" s="1"/>
  <c r="E142" i="1" a="1"/>
  <c r="E142" i="1" s="1"/>
  <c r="F142" i="1" a="1"/>
  <c r="F142" i="1" s="1"/>
  <c r="E147" i="1" a="1"/>
  <c r="E147" i="1" s="1"/>
  <c r="F147" i="1" a="1"/>
  <c r="F147" i="1" s="1"/>
  <c r="E37" i="1" a="1"/>
  <c r="E37" i="1" s="1"/>
  <c r="F37" i="1" a="1"/>
  <c r="F37" i="1" s="1"/>
  <c r="E94" i="1" a="1"/>
  <c r="E94" i="1" s="1"/>
  <c r="F94" i="1" a="1"/>
  <c r="F94" i="1" s="1"/>
  <c r="E48" i="1" a="1"/>
  <c r="E48" i="1" s="1"/>
  <c r="F48" i="1" a="1"/>
  <c r="F48" i="1" s="1"/>
  <c r="E311" i="1" a="1"/>
  <c r="E311" i="1" s="1"/>
  <c r="F311" i="1" a="1"/>
  <c r="F311" i="1" s="1"/>
  <c r="E63" i="1" a="1"/>
  <c r="E63" i="1" s="1"/>
  <c r="F63" i="1" a="1"/>
  <c r="F63" i="1" s="1"/>
  <c r="E73" i="1" a="1"/>
  <c r="E73" i="1" s="1"/>
  <c r="F73" i="1" a="1"/>
  <c r="F73" i="1" s="1"/>
  <c r="E76" i="1" a="1"/>
  <c r="E76" i="1" s="1"/>
  <c r="F76" i="1" a="1"/>
  <c r="F76" i="1" s="1"/>
  <c r="E38" i="1" a="1"/>
  <c r="E38" i="1" s="1"/>
  <c r="F38" i="1" a="1"/>
  <c r="F38" i="1" s="1"/>
  <c r="E81" i="1" a="1"/>
  <c r="E81" i="1" s="1"/>
  <c r="F81" i="1" a="1"/>
  <c r="F81" i="1" s="1"/>
  <c r="E239" i="1" a="1"/>
  <c r="E239" i="1" s="1"/>
  <c r="F239" i="1" a="1"/>
  <c r="F239" i="1" s="1"/>
  <c r="E229" i="1" a="1"/>
  <c r="E229" i="1" s="1"/>
  <c r="F229" i="1" a="1"/>
  <c r="F229" i="1" s="1"/>
  <c r="E54" i="1" a="1"/>
  <c r="E54" i="1" s="1"/>
  <c r="F54" i="1" a="1"/>
  <c r="F54" i="1" s="1"/>
  <c r="E309" i="1" a="1"/>
  <c r="E309" i="1" s="1"/>
  <c r="F309" i="1" a="1"/>
  <c r="F309" i="1" s="1"/>
  <c r="E104" i="1" a="1"/>
  <c r="E104" i="1" s="1"/>
  <c r="F104" i="1" a="1"/>
  <c r="F104" i="1" s="1"/>
  <c r="E105" i="1" a="1"/>
  <c r="E105" i="1" s="1"/>
  <c r="F105" i="1" a="1"/>
  <c r="F105" i="1" s="1"/>
  <c r="E55" i="1" a="1"/>
  <c r="E55" i="1" s="1"/>
  <c r="F55" i="1" a="1"/>
  <c r="F55" i="1" s="1"/>
  <c r="E230" i="1" a="1"/>
  <c r="E230" i="1" s="1"/>
  <c r="F230" i="1" a="1"/>
  <c r="F230" i="1" s="1"/>
  <c r="E303" i="1" a="1"/>
  <c r="E303" i="1" s="1"/>
  <c r="F303" i="1" a="1"/>
  <c r="F303" i="1" s="1"/>
  <c r="E71" i="1" a="1"/>
  <c r="E71" i="1" s="1"/>
  <c r="F71" i="1" a="1"/>
  <c r="F71" i="1" s="1"/>
  <c r="E57" i="1" a="1"/>
  <c r="E57" i="1" s="1"/>
  <c r="F57" i="1" a="1"/>
  <c r="F57" i="1" s="1"/>
  <c r="E49" i="1" a="1"/>
  <c r="E49" i="1" s="1"/>
  <c r="F49" i="1" a="1"/>
  <c r="F49" i="1" s="1"/>
  <c r="E287" i="1" a="1"/>
  <c r="E287" i="1" s="1"/>
  <c r="F287" i="1" a="1"/>
  <c r="F287" i="1" s="1"/>
  <c r="E50" i="1" a="1"/>
  <c r="E50" i="1" s="1"/>
  <c r="F50" i="1" a="1"/>
  <c r="F50" i="1" s="1"/>
  <c r="E236" i="1" a="1"/>
  <c r="E236" i="1" s="1"/>
  <c r="F236" i="1" a="1"/>
  <c r="F236" i="1" s="1"/>
  <c r="E243" i="1" a="1"/>
  <c r="E243" i="1" s="1"/>
  <c r="F243" i="1" a="1"/>
  <c r="F243" i="1" s="1"/>
  <c r="E244" i="1" a="1"/>
  <c r="E244" i="1" s="1"/>
  <c r="F244" i="1" a="1"/>
  <c r="F244" i="1" s="1"/>
  <c r="E99" i="1" a="1"/>
  <c r="E99" i="1" s="1"/>
  <c r="F99" i="1" a="1"/>
  <c r="F99" i="1" s="1"/>
  <c r="E16" i="1" a="1"/>
  <c r="E16" i="1" s="1"/>
  <c r="F16" i="1" a="1"/>
  <c r="F16" i="1" s="1"/>
  <c r="E140" i="1" a="1"/>
  <c r="E140" i="1" s="1"/>
  <c r="F140" i="1" a="1"/>
  <c r="F140" i="1" s="1"/>
  <c r="E145" i="1" a="1"/>
  <c r="E145" i="1" s="1"/>
  <c r="F145" i="1" a="1"/>
  <c r="F145" i="1" s="1"/>
  <c r="E150" i="1" a="1"/>
  <c r="E150" i="1" s="1"/>
  <c r="F150" i="1" a="1"/>
  <c r="F150" i="1" s="1"/>
  <c r="E268" i="1" a="1"/>
  <c r="E268" i="1" s="1"/>
  <c r="F268" i="1" a="1"/>
  <c r="F268" i="1" s="1"/>
  <c r="E288" i="1" a="1"/>
  <c r="E288" i="1" s="1"/>
  <c r="F288" i="1" a="1"/>
  <c r="F288" i="1" s="1"/>
  <c r="E279" i="1" a="1"/>
  <c r="E279" i="1" s="1"/>
  <c r="F279" i="1" a="1"/>
  <c r="F279" i="1" s="1"/>
  <c r="E316" i="1" a="1"/>
  <c r="E316" i="1" s="1"/>
  <c r="F316" i="1" a="1"/>
  <c r="F316" i="1" s="1"/>
  <c r="E178" i="1" a="1"/>
  <c r="E178" i="1" s="1"/>
  <c r="F178" i="1" a="1"/>
  <c r="F178" i="1" s="1"/>
  <c r="E79" i="1" a="1"/>
  <c r="E79" i="1" s="1"/>
  <c r="F79" i="1" a="1"/>
  <c r="F79" i="1" s="1"/>
  <c r="E263" i="1" a="1"/>
  <c r="E263" i="1" s="1"/>
  <c r="F263" i="1" a="1"/>
  <c r="F263" i="1" s="1"/>
  <c r="E7" i="1" a="1"/>
  <c r="E7" i="1" s="1"/>
  <c r="F7" i="1" a="1"/>
  <c r="F7" i="1" s="1"/>
  <c r="E96" i="1" a="1"/>
  <c r="E96" i="1" s="1"/>
  <c r="F96" i="1" a="1"/>
  <c r="F96" i="1" s="1"/>
  <c r="E247" i="1" a="1"/>
  <c r="E247" i="1" s="1"/>
  <c r="F247" i="1" a="1"/>
  <c r="F247" i="1" s="1"/>
  <c r="E256" i="1" a="1"/>
  <c r="E256" i="1" s="1"/>
  <c r="F256" i="1" a="1"/>
  <c r="F256" i="1" s="1"/>
  <c r="E153" i="1" a="1"/>
  <c r="E153" i="1" s="1"/>
  <c r="F153" i="1" a="1"/>
  <c r="F153" i="1" s="1"/>
  <c r="E162" i="1" a="1"/>
  <c r="E162" i="1" s="1"/>
  <c r="F162" i="1" a="1"/>
  <c r="F162" i="1" s="1"/>
  <c r="E167" i="1" a="1"/>
  <c r="E167" i="1" s="1"/>
  <c r="F167" i="1" a="1"/>
  <c r="F167" i="1" s="1"/>
  <c r="E187" i="1" a="1"/>
  <c r="E187" i="1" s="1"/>
  <c r="F187" i="1" a="1"/>
  <c r="F187" i="1" s="1"/>
  <c r="E58" i="1" a="1"/>
  <c r="E58" i="1" s="1"/>
  <c r="F58" i="1" a="1"/>
  <c r="F58" i="1" s="1"/>
  <c r="E60" i="1" a="1"/>
  <c r="E60" i="1" s="1"/>
  <c r="F60" i="1" a="1"/>
  <c r="F60" i="1" s="1"/>
  <c r="E248" i="1" a="1"/>
  <c r="E248" i="1" s="1"/>
  <c r="F248" i="1" a="1"/>
  <c r="F248" i="1" s="1"/>
  <c r="E252" i="1" a="1"/>
  <c r="E252" i="1" s="1"/>
  <c r="F252" i="1" a="1"/>
  <c r="F252" i="1" s="1"/>
  <c r="E163" i="1" a="1"/>
  <c r="E163" i="1" s="1"/>
  <c r="F163" i="1" a="1"/>
  <c r="F163" i="1" s="1"/>
  <c r="E168" i="1" a="1"/>
  <c r="E168" i="1" s="1"/>
  <c r="F168" i="1" a="1"/>
  <c r="F168" i="1" s="1"/>
  <c r="E98" i="1" a="1"/>
  <c r="E98" i="1" s="1"/>
  <c r="F98" i="1" a="1"/>
  <c r="F98" i="1" s="1"/>
  <c r="E100" i="1" a="1"/>
  <c r="E100" i="1" s="1"/>
  <c r="F100" i="1" a="1"/>
  <c r="F100" i="1" s="1"/>
  <c r="E106" i="1" a="1"/>
  <c r="E106" i="1" s="1"/>
  <c r="F106" i="1" a="1"/>
  <c r="F106" i="1" s="1"/>
  <c r="E259" i="1" a="1"/>
  <c r="E259" i="1" s="1"/>
  <c r="F259" i="1" a="1"/>
  <c r="F259" i="1" s="1"/>
  <c r="E257" i="1" a="1"/>
  <c r="E257" i="1" s="1"/>
  <c r="F257" i="1" a="1"/>
  <c r="F257" i="1" s="1"/>
  <c r="E62" i="1" a="1"/>
  <c r="E62" i="1" s="1"/>
  <c r="F62" i="1" a="1"/>
  <c r="F62" i="1" s="1"/>
  <c r="E202" i="1" a="1"/>
  <c r="E202" i="1" s="1"/>
  <c r="F202" i="1" a="1"/>
  <c r="F202" i="1" s="1"/>
  <c r="E200" i="1" a="1"/>
  <c r="E200" i="1" s="1"/>
  <c r="F200" i="1" a="1"/>
  <c r="F200" i="1" s="1"/>
  <c r="E199" i="1" a="1"/>
  <c r="E199" i="1" s="1"/>
  <c r="F199" i="1" a="1"/>
  <c r="F199" i="1" s="1"/>
  <c r="E203" i="1" a="1"/>
  <c r="E203" i="1" s="1"/>
  <c r="F203" i="1" a="1"/>
  <c r="F203" i="1" s="1"/>
  <c r="E182" i="1" a="1"/>
  <c r="E182" i="1" s="1"/>
  <c r="F182" i="1" a="1"/>
  <c r="F182" i="1" s="1"/>
  <c r="E254" i="1" a="1"/>
  <c r="E254" i="1" s="1"/>
  <c r="F254" i="1" a="1"/>
  <c r="F254" i="1" s="1"/>
  <c r="E56" i="1" a="1"/>
  <c r="E56" i="1" s="1"/>
  <c r="F56" i="1" a="1"/>
  <c r="F56" i="1" s="1"/>
  <c r="E24" i="1" a="1"/>
  <c r="E24" i="1" s="1"/>
  <c r="F24" i="1" a="1"/>
  <c r="F24" i="1" s="1"/>
  <c r="E29" i="1" a="1"/>
  <c r="E29" i="1" s="1"/>
  <c r="F29" i="1" a="1"/>
  <c r="F29" i="1" s="1"/>
  <c r="E188" i="1" a="1"/>
  <c r="E188" i="1" s="1"/>
  <c r="F188" i="1" a="1"/>
  <c r="F188" i="1" s="1"/>
  <c r="E267" i="1" a="1"/>
  <c r="E267" i="1" s="1"/>
  <c r="F267" i="1" a="1"/>
  <c r="F267" i="1" s="1"/>
  <c r="E51" i="1" a="1"/>
  <c r="E51" i="1" s="1"/>
  <c r="F51" i="1" a="1"/>
  <c r="F51" i="1" s="1"/>
  <c r="E302" i="1" a="1"/>
  <c r="E302" i="1" s="1"/>
  <c r="F302" i="1" a="1"/>
  <c r="F302" i="1" s="1"/>
  <c r="E292" i="1" a="1"/>
  <c r="E292" i="1" s="1"/>
  <c r="F292" i="1" a="1"/>
  <c r="F292" i="1" s="1"/>
  <c r="E281" i="1" a="1"/>
  <c r="E281" i="1" s="1"/>
  <c r="F281" i="1" a="1"/>
  <c r="F281" i="1" s="1"/>
  <c r="E183" i="1" a="1"/>
  <c r="E183" i="1" s="1"/>
  <c r="F183" i="1" a="1"/>
  <c r="F183" i="1" s="1"/>
  <c r="E245" i="1" a="1"/>
  <c r="E245" i="1" s="1"/>
  <c r="F245" i="1" a="1"/>
  <c r="F245" i="1" s="1"/>
  <c r="E116" i="1" a="1"/>
  <c r="E116" i="1" s="1"/>
  <c r="F116" i="1" a="1"/>
  <c r="F116" i="1" s="1"/>
  <c r="E141" i="1" a="1"/>
  <c r="E141" i="1" s="1"/>
  <c r="F141" i="1" a="1"/>
  <c r="F141" i="1" s="1"/>
  <c r="E146" i="1" a="1"/>
  <c r="E146" i="1" s="1"/>
  <c r="F146" i="1" a="1"/>
  <c r="F146" i="1" s="1"/>
  <c r="E151" i="1" a="1"/>
  <c r="E151" i="1" s="1"/>
  <c r="F151" i="1" a="1"/>
  <c r="F151" i="1" s="1"/>
  <c r="E265" i="1" a="1"/>
  <c r="E265" i="1" s="1"/>
  <c r="F265" i="1" a="1"/>
  <c r="F265" i="1" s="1"/>
  <c r="E266" i="1" a="1"/>
  <c r="E266" i="1" s="1"/>
  <c r="F266" i="1" a="1"/>
  <c r="F266" i="1" s="1"/>
  <c r="E9" i="1" a="1"/>
  <c r="E9" i="1" s="1"/>
  <c r="F9" i="1" a="1"/>
  <c r="F9" i="1" s="1"/>
  <c r="E10" i="1" a="1"/>
  <c r="E10" i="1" s="1"/>
  <c r="F10" i="1" a="1"/>
  <c r="F10" i="1" s="1"/>
  <c r="E293" i="1" a="1"/>
  <c r="E293" i="1" s="1"/>
  <c r="F293" i="1" a="1"/>
  <c r="F293" i="1" s="1"/>
  <c r="E33" i="1" a="1"/>
  <c r="E33" i="1" s="1"/>
  <c r="F33" i="1" a="1"/>
  <c r="F33" i="1" s="1"/>
  <c r="E275" i="1" a="1"/>
  <c r="E275" i="1" s="1"/>
  <c r="F275" i="1" a="1"/>
  <c r="F275" i="1" s="1"/>
  <c r="E152" i="1" a="1"/>
  <c r="E152" i="1" s="1"/>
  <c r="F152" i="1" a="1"/>
  <c r="F152" i="1" s="1"/>
  <c r="E64" i="1" a="1"/>
  <c r="E64" i="1" s="1"/>
  <c r="F64" i="1" a="1"/>
  <c r="F64" i="1" s="1"/>
  <c r="E74" i="1" a="1"/>
  <c r="E74" i="1" s="1"/>
  <c r="F74" i="1" a="1"/>
  <c r="F74" i="1" s="1"/>
  <c r="E65" i="1" a="1"/>
  <c r="E65" i="1" s="1"/>
  <c r="F65" i="1" a="1"/>
  <c r="F65" i="1" s="1"/>
  <c r="E115" i="1" a="1"/>
  <c r="E115" i="1" s="1"/>
  <c r="F115" i="1" a="1"/>
  <c r="F115" i="1" s="1"/>
  <c r="E114" i="1" a="1"/>
  <c r="E114" i="1" s="1"/>
  <c r="F114" i="1" a="1"/>
  <c r="F114" i="1" s="1"/>
  <c r="E39" i="1" a="1"/>
  <c r="E39" i="1" s="1"/>
  <c r="F39" i="1" a="1"/>
  <c r="F39" i="1" s="1"/>
  <c r="E40" i="1" a="1"/>
  <c r="E40" i="1" s="1"/>
  <c r="F40" i="1" a="1"/>
  <c r="F40" i="1" s="1"/>
  <c r="E177" i="1" a="1"/>
  <c r="E177" i="1" s="1"/>
  <c r="F177" i="1" a="1"/>
  <c r="F177" i="1" s="1"/>
  <c r="E301" i="1" a="1"/>
  <c r="E301" i="1" s="1"/>
  <c r="F301" i="1" a="1"/>
  <c r="F301" i="1" s="1"/>
  <c r="E61" i="1" a="1"/>
  <c r="E61" i="1" s="1"/>
  <c r="F61" i="1" a="1"/>
  <c r="F61" i="1" s="1"/>
  <c r="E291" i="1" a="1"/>
  <c r="E291" i="1" s="1"/>
  <c r="F291" i="1" a="1"/>
  <c r="F291" i="1" s="1"/>
  <c r="E304" i="1" a="1"/>
  <c r="E304" i="1" s="1"/>
  <c r="F304" i="1" a="1"/>
  <c r="F304" i="1" s="1"/>
  <c r="E305" i="1" a="1"/>
  <c r="E305" i="1" s="1"/>
  <c r="F305" i="1" a="1"/>
  <c r="F305" i="1" s="1"/>
  <c r="E34" i="1" a="1"/>
  <c r="E34" i="1" s="1"/>
  <c r="F34" i="1" a="1"/>
  <c r="F34" i="1" s="1"/>
  <c r="E295" i="1" a="1"/>
  <c r="E295" i="1" s="1"/>
  <c r="F295" i="1" a="1"/>
  <c r="F295" i="1" s="1"/>
  <c r="E101" i="1" a="1"/>
  <c r="E101" i="1" s="1"/>
  <c r="F101" i="1" a="1"/>
  <c r="F101" i="1" s="1"/>
  <c r="E258" i="1" a="1"/>
  <c r="E258" i="1" s="1"/>
  <c r="F258" i="1" a="1"/>
  <c r="F258" i="1" s="1"/>
  <c r="E195" i="1" a="1"/>
  <c r="E195" i="1" s="1"/>
  <c r="F195" i="1" a="1"/>
  <c r="F195" i="1" s="1"/>
  <c r="E196" i="1" a="1"/>
  <c r="E196" i="1" s="1"/>
  <c r="F196" i="1" a="1"/>
  <c r="F196" i="1" s="1"/>
  <c r="E14" i="1" a="1"/>
  <c r="E14" i="1" s="1"/>
  <c r="F14" i="1" a="1"/>
  <c r="F14" i="1" s="1"/>
  <c r="E269" i="1" a="1"/>
  <c r="E269" i="1" s="1"/>
  <c r="F269" i="1" a="1"/>
  <c r="F269" i="1" s="1"/>
  <c r="E270" i="1" a="1"/>
  <c r="E270" i="1" s="1"/>
  <c r="F270" i="1" a="1"/>
  <c r="F270" i="1" s="1"/>
  <c r="E289" i="1" a="1"/>
  <c r="E289" i="1" s="1"/>
  <c r="F289" i="1" a="1"/>
  <c r="F289" i="1" s="1"/>
  <c r="E290" i="1" a="1"/>
  <c r="E290" i="1" s="1"/>
  <c r="F290" i="1" a="1"/>
  <c r="F290" i="1" s="1"/>
  <c r="E155" i="1" a="1"/>
  <c r="E155" i="1" s="1"/>
  <c r="F155" i="1" a="1"/>
  <c r="F155" i="1" s="1"/>
  <c r="E154" i="1" a="1"/>
  <c r="E154" i="1" s="1"/>
  <c r="F154" i="1" a="1"/>
  <c r="F154" i="1" s="1"/>
  <c r="E231" i="1" a="1"/>
  <c r="E231" i="1" s="1"/>
  <c r="F231" i="1" a="1"/>
  <c r="F231" i="1" s="1"/>
  <c r="E26" i="1" a="1"/>
  <c r="E26" i="1" s="1"/>
  <c r="F26" i="1" a="1"/>
  <c r="F26" i="1" s="1"/>
  <c r="E31" i="1" a="1"/>
  <c r="E31" i="1" s="1"/>
  <c r="F31" i="1" a="1"/>
  <c r="F31" i="1" s="1"/>
  <c r="E283" i="1" a="1"/>
  <c r="E283" i="1" s="1"/>
  <c r="F283" i="1" a="1"/>
  <c r="F283" i="1" s="1"/>
  <c r="E11" i="1" a="1"/>
  <c r="E11" i="1" s="1"/>
  <c r="F11" i="1" a="1"/>
  <c r="F11" i="1" s="1"/>
  <c r="E179" i="1" a="1"/>
  <c r="E179" i="1" s="1"/>
  <c r="F179" i="1" a="1"/>
  <c r="F179" i="1" s="1"/>
  <c r="E180" i="1" a="1"/>
  <c r="E180" i="1" s="1"/>
  <c r="F180" i="1" a="1"/>
  <c r="F180" i="1" s="1"/>
  <c r="E166" i="1" a="1"/>
  <c r="E166" i="1" s="1"/>
  <c r="F166" i="1" a="1"/>
  <c r="F166" i="1" s="1"/>
  <c r="E171" i="1" a="1"/>
  <c r="E171" i="1" s="1"/>
  <c r="F171" i="1" a="1"/>
  <c r="F171" i="1" s="1"/>
  <c r="E191" i="1" a="1"/>
  <c r="E191" i="1" s="1"/>
  <c r="F191" i="1" a="1"/>
  <c r="F191" i="1" s="1"/>
  <c r="E310" i="1" a="1"/>
  <c r="E310" i="1" s="1"/>
  <c r="F310" i="1" a="1"/>
  <c r="F310" i="1" s="1"/>
  <c r="E43" i="1" a="1"/>
  <c r="E43" i="1" s="1"/>
  <c r="F43" i="1" a="1"/>
  <c r="F43" i="1" s="1"/>
  <c r="E32" i="1" a="1"/>
  <c r="E32" i="1" s="1"/>
  <c r="F32" i="1" a="1"/>
  <c r="F32" i="1" s="1"/>
  <c r="E274" i="1" a="1"/>
  <c r="E274" i="1" s="1"/>
  <c r="F274" i="1" a="1"/>
  <c r="F274" i="1" s="1"/>
  <c r="E262" i="1" a="1"/>
  <c r="E262" i="1" s="1"/>
  <c r="F262" i="1" a="1"/>
  <c r="F262" i="1" s="1"/>
  <c r="E233" i="1" a="1"/>
  <c r="E233" i="1" s="1"/>
  <c r="F233" i="1" a="1"/>
  <c r="F233" i="1" s="1"/>
  <c r="E143" i="1" a="1"/>
  <c r="E143" i="1" s="1"/>
  <c r="F143" i="1" a="1"/>
  <c r="F143" i="1" s="1"/>
  <c r="E138" i="1" a="1"/>
  <c r="E138" i="1" s="1"/>
  <c r="F138" i="1" a="1"/>
  <c r="F138" i="1" s="1"/>
  <c r="E148" i="1" a="1"/>
  <c r="E148" i="1" s="1"/>
  <c r="F148" i="1" a="1"/>
  <c r="F148" i="1" s="1"/>
  <c r="E44" i="1" a="1"/>
  <c r="E44" i="1" s="1"/>
  <c r="F44" i="1" a="1"/>
  <c r="F44" i="1" s="1"/>
  <c r="E253" i="1" a="1"/>
  <c r="E253" i="1" s="1"/>
  <c r="F253" i="1" a="1"/>
  <c r="F253" i="1" s="1"/>
  <c r="E250" i="1" a="1"/>
  <c r="E250" i="1" s="1"/>
  <c r="F250" i="1" a="1"/>
  <c r="F250" i="1" s="1"/>
  <c r="E165" i="1" a="1"/>
  <c r="E165" i="1" s="1"/>
  <c r="F165" i="1" a="1"/>
  <c r="F165" i="1" s="1"/>
  <c r="E170" i="1" a="1"/>
  <c r="E170" i="1" s="1"/>
  <c r="F170" i="1" a="1"/>
  <c r="F170" i="1" s="1"/>
  <c r="E190" i="1" a="1"/>
  <c r="E190" i="1" s="1"/>
  <c r="F190" i="1" a="1"/>
  <c r="F190" i="1" s="1"/>
  <c r="E164" i="1" a="1"/>
  <c r="E164" i="1" s="1"/>
  <c r="F164" i="1" a="1"/>
  <c r="F164" i="1" s="1"/>
  <c r="E169" i="1" a="1"/>
  <c r="E169" i="1" s="1"/>
  <c r="F169" i="1" a="1"/>
  <c r="F169" i="1" s="1"/>
  <c r="E68" i="1" a="1"/>
  <c r="E68" i="1" s="1"/>
  <c r="F68" i="1" a="1"/>
  <c r="F68" i="1" s="1"/>
  <c r="E66" i="1" a="1"/>
  <c r="E66" i="1" s="1"/>
  <c r="F66" i="1" a="1"/>
  <c r="F66" i="1" s="1"/>
  <c r="E41" i="1" a="1"/>
  <c r="E41" i="1" s="1"/>
  <c r="F41" i="1" a="1"/>
  <c r="F41" i="1" s="1"/>
  <c r="E237" i="1" a="1"/>
  <c r="E237" i="1" s="1"/>
  <c r="F237" i="1" a="1"/>
  <c r="F237" i="1" s="1"/>
  <c r="E186" i="1" a="1"/>
  <c r="E186" i="1" s="1"/>
  <c r="F186" i="1" a="1"/>
  <c r="F186" i="1" s="1"/>
  <c r="E209" i="1" a="1"/>
  <c r="E209" i="1" s="1"/>
  <c r="F209" i="1" a="1"/>
  <c r="F209" i="1" s="1"/>
  <c r="E210" i="1" a="1"/>
  <c r="E210" i="1" s="1"/>
  <c r="F210" i="1" a="1"/>
  <c r="F210" i="1" s="1"/>
  <c r="E207" i="1" a="1"/>
  <c r="E207" i="1" s="1"/>
  <c r="F207" i="1" a="1"/>
  <c r="F207" i="1" s="1"/>
  <c r="E206" i="1" a="1"/>
  <c r="E206" i="1" s="1"/>
  <c r="F206" i="1" a="1"/>
  <c r="F206" i="1" s="1"/>
  <c r="E216" i="1" a="1"/>
  <c r="E216" i="1" s="1"/>
  <c r="F216" i="1" a="1"/>
  <c r="F216" i="1" s="1"/>
  <c r="E214" i="1" a="1"/>
  <c r="E214" i="1" s="1"/>
  <c r="F214" i="1" a="1"/>
  <c r="F214" i="1" s="1"/>
  <c r="E217" i="1" a="1"/>
  <c r="E217" i="1" s="1"/>
  <c r="F217" i="1" a="1"/>
  <c r="F217" i="1" s="1"/>
  <c r="E213" i="1" a="1"/>
  <c r="E213" i="1" s="1"/>
  <c r="F213" i="1" a="1"/>
  <c r="F213" i="1" s="1"/>
  <c r="E298" i="1" a="1"/>
  <c r="E298" i="1" s="1"/>
  <c r="F298" i="1" a="1"/>
  <c r="F298" i="1" s="1"/>
  <c r="E306" i="1" a="1"/>
  <c r="E306" i="1" s="1"/>
  <c r="F306" i="1" a="1"/>
  <c r="F306" i="1" s="1"/>
  <c r="E296" i="1" a="1"/>
  <c r="E296" i="1" s="1"/>
  <c r="F296" i="1" a="1"/>
  <c r="F296" i="1" s="1"/>
  <c r="E35" i="1" a="1"/>
  <c r="E35" i="1" s="1"/>
  <c r="F35" i="1" a="1"/>
  <c r="F35" i="1" s="1"/>
  <c r="E184" i="1" a="1"/>
  <c r="E184" i="1" s="1"/>
  <c r="F184" i="1" a="1"/>
  <c r="F184" i="1" s="1"/>
  <c r="E185" i="1" a="1"/>
  <c r="E185" i="1" s="1"/>
  <c r="F185" i="1" a="1"/>
  <c r="F185" i="1" s="1"/>
  <c r="E93" i="1" a="1"/>
  <c r="E93" i="1" s="1"/>
  <c r="F93" i="1" a="1"/>
  <c r="F93" i="1" s="1"/>
  <c r="E271" i="1" a="1"/>
  <c r="E271" i="1" s="1"/>
  <c r="F271" i="1" a="1"/>
  <c r="F271" i="1" s="1"/>
  <c r="E282" i="1" a="1"/>
  <c r="E282" i="1" s="1"/>
  <c r="F282" i="1" a="1"/>
  <c r="F282" i="1" s="1"/>
  <c r="E307" i="1" a="1"/>
  <c r="E307" i="1" s="1"/>
  <c r="F307" i="1" a="1"/>
  <c r="F307" i="1" s="1"/>
  <c r="E294" i="1" a="1"/>
  <c r="E294" i="1" s="1"/>
  <c r="F294" i="1" a="1"/>
  <c r="F294" i="1" s="1"/>
  <c r="E156" i="1" a="1"/>
  <c r="E156" i="1" s="1"/>
  <c r="F156" i="1" a="1"/>
  <c r="F156" i="1" s="1"/>
  <c r="E238" i="1" a="1"/>
  <c r="E238" i="1" s="1"/>
  <c r="F238" i="1" a="1"/>
  <c r="F238" i="1" s="1"/>
  <c r="F72" i="1" a="1"/>
  <c r="F72" i="1" s="1"/>
  <c r="E72" i="1" a="1"/>
  <c r="E72" i="1" s="1"/>
  <c r="U13" i="13" l="1"/>
  <c r="U21" i="13"/>
  <c r="U15" i="13"/>
  <c r="I25" i="13"/>
  <c r="I21" i="13"/>
  <c r="I17" i="13"/>
  <c r="I26" i="13"/>
  <c r="I10" i="13"/>
  <c r="I13" i="13"/>
  <c r="I16" i="13"/>
  <c r="I22" i="13"/>
  <c r="U17" i="13"/>
  <c r="U27" i="13"/>
  <c r="Q25" i="13"/>
  <c r="Q17" i="13"/>
  <c r="Q13" i="13"/>
  <c r="Q20" i="13"/>
  <c r="Q24" i="13"/>
  <c r="Q9" i="13"/>
  <c r="Q23" i="13"/>
  <c r="Q14" i="13"/>
  <c r="Q21" i="13"/>
  <c r="Q27" i="13"/>
  <c r="Q22" i="13"/>
  <c r="Q26" i="13"/>
  <c r="Q16" i="13"/>
  <c r="Q10" i="13"/>
  <c r="Q19" i="13"/>
  <c r="Q12" i="13"/>
  <c r="Q11" i="13"/>
  <c r="Q18" i="13"/>
  <c r="Q28" i="13"/>
  <c r="Q15" i="13"/>
  <c r="U19" i="13"/>
  <c r="U25" i="13"/>
  <c r="U26" i="13"/>
  <c r="I27" i="13"/>
  <c r="U23" i="13"/>
  <c r="I23" i="13"/>
  <c r="U28" i="13"/>
  <c r="U18" i="13"/>
  <c r="U16" i="13"/>
  <c r="I19" i="13"/>
  <c r="U10" i="13"/>
  <c r="U11" i="13"/>
  <c r="U20" i="13"/>
  <c r="I9" i="13"/>
  <c r="I15" i="13"/>
  <c r="AC25" i="13"/>
  <c r="AC17" i="13"/>
  <c r="AC13" i="13"/>
  <c r="AC24" i="13"/>
  <c r="AC20" i="13"/>
  <c r="AC12" i="13"/>
  <c r="AC26" i="13"/>
  <c r="AC23" i="13"/>
  <c r="AC15" i="13"/>
  <c r="AC18" i="13"/>
  <c r="AC19" i="13"/>
  <c r="AC21" i="13"/>
  <c r="AC27" i="13"/>
  <c r="AC14" i="13"/>
  <c r="AC22" i="13"/>
  <c r="AC10" i="13"/>
  <c r="AC28" i="13"/>
  <c r="AC9" i="13"/>
  <c r="AC16" i="13"/>
  <c r="AC11" i="13"/>
  <c r="U24" i="13"/>
  <c r="U22" i="13"/>
  <c r="F226" i="1" a="1"/>
  <c r="F226" i="1" s="1"/>
  <c r="E226" i="1" a="1"/>
  <c r="E226" i="1" s="1"/>
  <c r="E218" i="1" a="1"/>
  <c r="E218" i="1" s="1"/>
  <c r="F225" i="1" a="1"/>
  <c r="F225" i="1" s="1"/>
  <c r="F218" i="1" a="1"/>
  <c r="F218" i="1" s="1"/>
  <c r="F219" i="1" a="1"/>
  <c r="F219" i="1" s="1"/>
  <c r="E225" i="1" a="1"/>
  <c r="E225" i="1" s="1"/>
  <c r="F211" i="1" a="1"/>
  <c r="F211" i="1" s="1"/>
  <c r="E219" i="1" a="1"/>
  <c r="E219" i="1" s="1"/>
  <c r="F204" i="1" a="1"/>
  <c r="F204" i="1" s="1"/>
  <c r="F212" i="1" a="1"/>
  <c r="F212" i="1" s="1"/>
  <c r="E212" i="1" a="1"/>
  <c r="E212" i="1" s="1"/>
  <c r="F205" i="1" a="1"/>
  <c r="F205" i="1" s="1"/>
  <c r="E211" i="1" a="1"/>
  <c r="E211" i="1" s="1"/>
  <c r="E205" i="1" a="1"/>
  <c r="E205" i="1" s="1"/>
  <c r="E204" i="1" a="1"/>
  <c r="E204" i="1" s="1"/>
  <c r="F197" i="1" a="1"/>
  <c r="F197" i="1" s="1"/>
  <c r="E197" i="1" a="1"/>
  <c r="E197" i="1" s="1"/>
  <c r="F198" i="1" l="1" a="1"/>
  <c r="F198" i="1" s="1"/>
  <c r="E198" i="1" a="1"/>
  <c r="E19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tc={AC3E3C44-78ED-44A5-85E6-E09E158DE176}</author>
  </authors>
  <commentList>
    <comment ref="A132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# bosses changed: Erronous Mega Lopunny as a T5 boss was removed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<sst xmlns="http://schemas.openxmlformats.org/spreadsheetml/2006/main" count="6988" uniqueCount="385">
  <si>
    <t>Attacker</t>
  </si>
  <si>
    <t>Fast Move</t>
  </si>
  <si>
    <t>Charged Move</t>
  </si>
  <si>
    <t>Level</t>
  </si>
  <si>
    <t>Arceus, Tier 5</t>
  </si>
  <si>
    <t>Arceus (Dark), Tier 5</t>
  </si>
  <si>
    <t>Arceus (Ice), Tier 5</t>
  </si>
  <si>
    <t>Arceus (Rock), Tier 5</t>
  </si>
  <si>
    <t>Arceus (Steel), Tier 5</t>
  </si>
  <si>
    <t>Glastrier, Tier 5</t>
  </si>
  <si>
    <t>Kyurem (Black), Tier 5</t>
  </si>
  <si>
    <t>Kyurem (White), Tier 5</t>
  </si>
  <si>
    <t>Kyurem, Tier 5</t>
  </si>
  <si>
    <t>Mega Lopunny, Tier 5</t>
  </si>
  <si>
    <t>Melmetal, Tier 5</t>
  </si>
  <si>
    <t>Meloetta (Pirouette), Tier 5</t>
  </si>
  <si>
    <t>Meltan, Tier 5</t>
  </si>
  <si>
    <t>Zamazenta (Crowned Shield), Tier 5</t>
  </si>
  <si>
    <t>Cobalion, Tier 5</t>
  </si>
  <si>
    <t>Darkrai, Tier 5</t>
  </si>
  <si>
    <t>Dialga, Tier 5</t>
  </si>
  <si>
    <t>Regice, Tier 5</t>
  </si>
  <si>
    <t>Regigigas, Tier 5</t>
  </si>
  <si>
    <t>Regirock, Tier 5</t>
  </si>
  <si>
    <t>Registeel, Tier 5</t>
  </si>
  <si>
    <t>Terrakion, Tier 5</t>
  </si>
  <si>
    <t>Stakataka, Ultra Beast Tier</t>
  </si>
  <si>
    <t>Mega Aggron, Mega Tier</t>
  </si>
  <si>
    <t>Mega Glalie, Mega Tier</t>
  </si>
  <si>
    <t>Mega Lucario, Mega Tier</t>
  </si>
  <si>
    <t>Mega Sharpedo, Mega Tier</t>
  </si>
  <si>
    <t>Mega Tyranitar, Mega Tier</t>
  </si>
  <si>
    <t>Mega Absol, Mega Tier</t>
  </si>
  <si>
    <t>Mega Gyarados, Mega Tier</t>
  </si>
  <si>
    <t>Mega Houndoom, Mega Tier</t>
  </si>
  <si>
    <t>Mega Kangaskhan, Mega Tier</t>
  </si>
  <si>
    <t>Mega Lopunny, Mega Tier</t>
  </si>
  <si>
    <t>Mega Steelix, Mega Tier</t>
  </si>
  <si>
    <t>Chansey, Tier 3</t>
  </si>
  <si>
    <t>Lapras, Tier 3</t>
  </si>
  <si>
    <t>Tyranitar, Tier 3</t>
  </si>
  <si>
    <t>Absol, Tier 3</t>
  </si>
  <si>
    <t>Aggron, Tier 3</t>
  </si>
  <si>
    <t>Boldore, Tier 3</t>
  </si>
  <si>
    <t>Cinccino, Tier 3</t>
  </si>
  <si>
    <t>Cloyster, Tier 3</t>
  </si>
  <si>
    <t>Crawdaunt, Tier 3</t>
  </si>
  <si>
    <t>Cryogonal, Tier 3</t>
  </si>
  <si>
    <t>Delcatty, Tier 3</t>
  </si>
  <si>
    <t>Dewgong, Tier 3</t>
  </si>
  <si>
    <t>Excadrill, Tier 3</t>
  </si>
  <si>
    <t>Glaceon, Tier 3</t>
  </si>
  <si>
    <t>Glalie, Tier 3</t>
  </si>
  <si>
    <t>Herdier, Tier 3</t>
  </si>
  <si>
    <t>Kangaskhan, Tier 3</t>
  </si>
  <si>
    <t>Lairon, Tier 3</t>
  </si>
  <si>
    <t>Lickitung, Tier 3</t>
  </si>
  <si>
    <t>Lopunny, Tier 3</t>
  </si>
  <si>
    <t>Mightyena, Tier 3</t>
  </si>
  <si>
    <t>Miltank, Tier 3</t>
  </si>
  <si>
    <t>Nosepass, Tier 3</t>
  </si>
  <si>
    <t>Piloswine, Tier 3</t>
  </si>
  <si>
    <t>Porygon, Tier 3</t>
  </si>
  <si>
    <t>Porygon2, Tier 3</t>
  </si>
  <si>
    <t>Raticate, Tier 3</t>
  </si>
  <si>
    <t>Sharpedo, Tier 3</t>
  </si>
  <si>
    <t>Slaking, Tier 3</t>
  </si>
  <si>
    <t>Snorlax, Tier 3</t>
  </si>
  <si>
    <t>Spinda, Tier 3</t>
  </si>
  <si>
    <t>Stantler, Tier 3</t>
  </si>
  <si>
    <t>Stunfisk (Galarian), Tier 3</t>
  </si>
  <si>
    <t>Sudowoodo, Tier 3</t>
  </si>
  <si>
    <t>Tauros, Tier 3</t>
  </si>
  <si>
    <t>Umbreon, Tier 3</t>
  </si>
  <si>
    <t>Ursaring, Tier 3</t>
  </si>
  <si>
    <t>Walrein, Tier 3</t>
  </si>
  <si>
    <t>Zangoose,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</si>
  <si>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</si>
  <si>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</si>
  <si>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</si>
  <si>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</si>
  <si>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</si>
  <si>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</si>
  <si>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</si>
  <si>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</si>
  <si>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</si>
  <si>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</si>
  <si>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</si>
  <si>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Heracross</t>
  </si>
  <si>
    <t>Counter</t>
  </si>
  <si>
    <t>Close Combat</t>
  </si>
  <si>
    <t>Shadow Poliwrath</t>
  </si>
  <si>
    <t>Rock Smash or Mud Shot or Bubble</t>
  </si>
  <si>
    <t>Dynamic Punch</t>
  </si>
  <si>
    <t>Rock Smash or Bubble</t>
  </si>
  <si>
    <t>Infernape</t>
  </si>
  <si>
    <t>Fire Spin</t>
  </si>
  <si>
    <t>Mewtwo</t>
  </si>
  <si>
    <t>Psycho Cut or Confusion</t>
  </si>
  <si>
    <t>Focus Blast</t>
  </si>
  <si>
    <t>Poliwrath</t>
  </si>
  <si>
    <t>Virizion</t>
  </si>
  <si>
    <t>Double Kick</t>
  </si>
  <si>
    <t>Sacred Sword</t>
  </si>
  <si>
    <t>Mega Alakazam</t>
  </si>
  <si>
    <t>Confusion or Counter</t>
  </si>
  <si>
    <t>Emboar</t>
  </si>
  <si>
    <t>Ember or Low Kick</t>
  </si>
  <si>
    <t>Hariyama</t>
  </si>
  <si>
    <t>Shadow Alakazam</t>
  </si>
  <si>
    <t>Shadow Gallade</t>
  </si>
  <si>
    <t>Low Kick or Confusion</t>
  </si>
  <si>
    <t>Shadow Hariyama</t>
  </si>
  <si>
    <t>Shadow Hitmonchan</t>
  </si>
  <si>
    <t>Power-Up Punch or Close Combat</t>
  </si>
  <si>
    <t>Sawk</t>
  </si>
  <si>
    <t>Low Kick</t>
  </si>
  <si>
    <t>Bewear</t>
  </si>
  <si>
    <t>Superpower</t>
  </si>
  <si>
    <t>Sneasler</t>
  </si>
  <si>
    <t>Rock Smash</t>
  </si>
  <si>
    <t>Sirfetch'd</t>
  </si>
  <si>
    <t>Toxicroak</t>
  </si>
  <si>
    <t>Mega Blaziken</t>
  </si>
  <si>
    <t>Zapdos (Galarian)</t>
  </si>
  <si>
    <t>Pheromosa</t>
  </si>
  <si>
    <t>Bug Bite</t>
  </si>
  <si>
    <t>Lucario</t>
  </si>
  <si>
    <t>Aura Sphere</t>
  </si>
  <si>
    <t>Chesnaught</t>
  </si>
  <si>
    <t>Shadow Hitmonlee</t>
  </si>
  <si>
    <t>Double Kick or Low Kick</t>
  </si>
  <si>
    <t>Close Combat or Brick Break</t>
  </si>
  <si>
    <t>Pangoro</t>
  </si>
  <si>
    <t>Breloom</t>
  </si>
  <si>
    <t>Blaziken</t>
  </si>
  <si>
    <t>Mega Lopunny</t>
  </si>
  <si>
    <t>Pound</t>
  </si>
  <si>
    <t>Low Kick or Vine Whip</t>
  </si>
  <si>
    <t>Vine Whip or Low Kick</t>
  </si>
  <si>
    <t>Machamp</t>
  </si>
  <si>
    <t>Conkeldurr</t>
  </si>
  <si>
    <t>Cobalion</t>
  </si>
  <si>
    <t>Shadow Machamp</t>
  </si>
  <si>
    <t>Counter or Karate Chop</t>
  </si>
  <si>
    <t>Low Kick or Confusion or Charm</t>
  </si>
  <si>
    <t>Alakazam</t>
  </si>
  <si>
    <t>Buzzwole</t>
  </si>
  <si>
    <t>Hitmonlee</t>
  </si>
  <si>
    <t>Gallade</t>
  </si>
  <si>
    <t>Victini</t>
  </si>
  <si>
    <t>Confusion or Quick Attack</t>
  </si>
  <si>
    <t>Tapu Lele</t>
  </si>
  <si>
    <t>Confusion</t>
  </si>
  <si>
    <t>Shadow Mewtwo</t>
  </si>
  <si>
    <t>Power-Up Punch or Close Combat or Brick Break</t>
  </si>
  <si>
    <t>Mega Lucario</t>
  </si>
  <si>
    <t>Mega Mewtwo X</t>
  </si>
  <si>
    <t>Psycho Cut</t>
  </si>
  <si>
    <t>Mienshao</t>
  </si>
  <si>
    <t>Terrakion</t>
  </si>
  <si>
    <t>ASE</t>
  </si>
  <si>
    <t>ASE Dodge</t>
  </si>
  <si>
    <t>Mega Heracross</t>
  </si>
  <si>
    <t>Mega Mewtwo Y</t>
  </si>
  <si>
    <t>Mega Gallade</t>
  </si>
  <si>
    <t>Mega Medicham</t>
  </si>
  <si>
    <t>Keldeo</t>
  </si>
  <si>
    <t>no dodge</t>
  </si>
  <si>
    <t>dodge</t>
  </si>
  <si>
    <t>Blaziken (AS)</t>
  </si>
  <si>
    <t>Keldeo (DK)</t>
  </si>
  <si>
    <t>Keldeo (LK)</t>
  </si>
  <si>
    <t>Mega Blaziken (AS)</t>
  </si>
  <si>
    <t>Mega Gallade (AS)</t>
  </si>
  <si>
    <t>Mega Lopunny (DK)</t>
  </si>
  <si>
    <t>Mega Lopunny (LK)</t>
  </si>
  <si>
    <t>Mega Mewtwo X (LK)</t>
  </si>
  <si>
    <t>Mega Mewtwo X (PC)</t>
  </si>
  <si>
    <t>Mienshao (AS)</t>
  </si>
  <si>
    <t>Bug Bite or Low Kick</t>
  </si>
  <si>
    <t>Close Combat or Focus Blast</t>
  </si>
  <si>
    <t>Mega Lopunny (AS)</t>
  </si>
  <si>
    <t>Pokemon</t>
  </si>
  <si>
    <t>DPS^3*TDO</t>
  </si>
  <si>
    <t>DPS</t>
  </si>
  <si>
    <t>Acrobatics Fighting</t>
  </si>
  <si>
    <t>Aura Sphere Fighting</t>
  </si>
  <si>
    <t>Blast Burn Fighting</t>
  </si>
  <si>
    <t>Brick Break</t>
  </si>
  <si>
    <t>Cross Chop</t>
  </si>
  <si>
    <t>Frenzy Plant Fighting</t>
  </si>
  <si>
    <t>Icicle Spear Fighting</t>
  </si>
  <si>
    <t>Last Resort Fighting</t>
  </si>
  <si>
    <t>Power-Up Punch</t>
  </si>
  <si>
    <t>Tri-attack Fighting</t>
  </si>
  <si>
    <t>Clobbopus</t>
  </si>
  <si>
    <t>Crabominable</t>
  </si>
  <si>
    <t>Crabrawler</t>
  </si>
  <si>
    <t>Elekid</t>
  </si>
  <si>
    <t>Falinks</t>
  </si>
  <si>
    <t>Galarian Farfetch'd</t>
  </si>
  <si>
    <t>Galarian Zapdos</t>
  </si>
  <si>
    <t>Gogoat</t>
  </si>
  <si>
    <t>Grapploct</t>
  </si>
  <si>
    <t>Grimmsnarl</t>
  </si>
  <si>
    <t>Gurdurr</t>
  </si>
  <si>
    <t>Low Sweep</t>
  </si>
  <si>
    <t>Hawlucha</t>
  </si>
  <si>
    <t>Flying Press</t>
  </si>
  <si>
    <t>Hisuian Sneasel</t>
  </si>
  <si>
    <t>Hitmonchan</t>
  </si>
  <si>
    <t>Hitmontop</t>
  </si>
  <si>
    <t>Kangaskhan</t>
  </si>
  <si>
    <t>Kommo-o</t>
  </si>
  <si>
    <t>Kubfu</t>
  </si>
  <si>
    <t>Lopunny</t>
  </si>
  <si>
    <t>Submission</t>
  </si>
  <si>
    <t>Karate Chop</t>
  </si>
  <si>
    <t>Machoke</t>
  </si>
  <si>
    <t>Machop</t>
  </si>
  <si>
    <t>Magby</t>
  </si>
  <si>
    <t>Magmortar</t>
  </si>
  <si>
    <t>Makuhita</t>
  </si>
  <si>
    <t>Mankey</t>
  </si>
  <si>
    <t>Marshadow</t>
  </si>
  <si>
    <t>Medicham</t>
  </si>
  <si>
    <t>Meditite</t>
  </si>
  <si>
    <t>Mega Kangaskhan</t>
  </si>
  <si>
    <t>Mega Pinsir</t>
  </si>
  <si>
    <t>Meloetta (Pirouette Forme)</t>
  </si>
  <si>
    <t>Mew</t>
  </si>
  <si>
    <t>Mienfoo</t>
  </si>
  <si>
    <t>Monferno</t>
  </si>
  <si>
    <t>Obstagoon</t>
  </si>
  <si>
    <t>Pancham</t>
  </si>
  <si>
    <t>Passimian</t>
  </si>
  <si>
    <t>Pinsir</t>
  </si>
  <si>
    <t>Primeape</t>
  </si>
  <si>
    <t>Regice</t>
  </si>
  <si>
    <t>Regigigas</t>
  </si>
  <si>
    <t>Hidden Power (Fighting)</t>
  </si>
  <si>
    <t>Regirock</t>
  </si>
  <si>
    <t>Registeel</t>
  </si>
  <si>
    <t>Riolu</t>
  </si>
  <si>
    <t>Scrafty</t>
  </si>
  <si>
    <t>Scraggy</t>
  </si>
  <si>
    <t>Shadow Blaziken</t>
  </si>
  <si>
    <t>Shadow Kangaskhan</t>
  </si>
  <si>
    <t>Shadow Lucario</t>
  </si>
  <si>
    <t>Shadow Machoke</t>
  </si>
  <si>
    <t>Shadow Machop</t>
  </si>
  <si>
    <t>Shadow Magmortar</t>
  </si>
  <si>
    <t>Shadow Makuhita</t>
  </si>
  <si>
    <t>Shadow Pinsir</t>
  </si>
  <si>
    <t>Shadow Ursaring</t>
  </si>
  <si>
    <t>Skiddo</t>
  </si>
  <si>
    <t>Throh</t>
  </si>
  <si>
    <t>Timburr</t>
  </si>
  <si>
    <t>Tyrogue</t>
  </si>
  <si>
    <t>Ursaring</t>
  </si>
  <si>
    <t>Urshifu (Rapid Strike Style)</t>
  </si>
  <si>
    <t>Urshifu (Single Strike Style)</t>
  </si>
  <si>
    <t>Vigoroth</t>
  </si>
  <si>
    <t># Players</t>
  </si>
  <si>
    <t>Dragonite</t>
  </si>
  <si>
    <t>Inst</t>
  </si>
  <si>
    <r>
      <t xml:space="preserve">"Inst": Instantenous equivalent # players - </t>
    </r>
    <r>
      <rPr>
        <b/>
        <sz val="11"/>
        <color theme="1"/>
        <rFont val="Calibri"/>
        <family val="2"/>
        <scheme val="minor"/>
      </rPr>
      <t>Until my mega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</si>
  <si>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TDO</t>
  </si>
  <si>
    <t>Others are using…
(Level 40)</t>
  </si>
  <si>
    <t>Time (s)</t>
  </si>
  <si>
    <t>Metagross</t>
  </si>
  <si>
    <t>Dragonite (DT/O)</t>
  </si>
  <si>
    <t>Mega Lopunny
(27.3s)</t>
  </si>
  <si>
    <t>(27.4s)</t>
  </si>
  <si>
    <t>T5 Regirock raid, Lock-On/Zap Cannon, No friends</t>
  </si>
  <si>
    <t>(31.1s)</t>
  </si>
  <si>
    <t>(25.6s)</t>
  </si>
  <si>
    <t>(34.3s)</t>
  </si>
  <si>
    <t>(28.8s)</t>
  </si>
  <si>
    <t>Mult</t>
  </si>
  <si>
    <t>Terrakion
(No Mega)</t>
  </si>
  <si>
    <t>Their DPS</t>
  </si>
  <si>
    <t>Machamp
(No Mega)</t>
  </si>
  <si>
    <t>My DPS</t>
  </si>
  <si>
    <t>My time</t>
  </si>
  <si>
    <t>Max time</t>
  </si>
  <si>
    <t>LT Terr</t>
  </si>
  <si>
    <t>LT Mach</t>
  </si>
  <si>
    <r>
      <t xml:space="preserve">"LT": Long-term equivalent # players - </t>
    </r>
    <r>
      <rPr>
        <b/>
        <sz val="11"/>
        <color theme="1"/>
        <rFont val="Calibri"/>
        <family val="2"/>
        <scheme val="minor"/>
      </rPr>
      <t>Until the longest-living mega in this chart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</si>
  <si>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"LT Terr" assumes I switch to Terrakion after my mega dies, "LT Mach" assumes I switch to Machamp</t>
  </si>
  <si>
    <t>"LT Terr" assumes I switch to Terrakion after my mega dies, "LT Mach" assumes I switch to Machamp.</t>
  </si>
  <si>
    <t>Me joining them with this L40 Mega is equivalent to [X] players using the Pokemon they're bringing</t>
  </si>
  <si>
    <t>(31.1s, 16.886 DPS)</t>
  </si>
  <si>
    <t>(25.6s, 18.573 DPS)</t>
  </si>
  <si>
    <t>(34.3s, 17.125 DPS)</t>
  </si>
  <si>
    <t>(28.8s, 20.358 DPS)</t>
  </si>
  <si>
    <t>(27.4s, 23.155 DPS)</t>
  </si>
  <si>
    <t>(37.1s)</t>
  </si>
  <si>
    <t>(37.1s, 19.625 DPS)</t>
  </si>
  <si>
    <r>
      <t xml:space="preserve">"Inst": Instantanous equivalent # players - </t>
    </r>
    <r>
      <rPr>
        <b/>
        <sz val="11"/>
        <color theme="1"/>
        <rFont val="Calibri"/>
        <family val="2"/>
        <scheme val="minor"/>
      </rPr>
      <t>Until my mega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</si>
  <si>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Arceus</t>
  </si>
  <si>
    <t>Arceus (Dark)</t>
  </si>
  <si>
    <t>Arceus (Ice)</t>
  </si>
  <si>
    <t>Arceus (Rock)</t>
  </si>
  <si>
    <t>Arceus (Steel)</t>
  </si>
  <si>
    <t>Glastrier</t>
  </si>
  <si>
    <t>Kyurem (Black)</t>
  </si>
  <si>
    <t>Kyurem (White)</t>
  </si>
  <si>
    <t>Kyurem</t>
  </si>
  <si>
    <t>Melmetal</t>
  </si>
  <si>
    <t>Meloetta (Pirouette)</t>
  </si>
  <si>
    <t>Meltan</t>
  </si>
  <si>
    <t>Zamazenta (Crowned Shield)</t>
  </si>
  <si>
    <t>Darkrai</t>
  </si>
  <si>
    <t>Dialga</t>
  </si>
  <si>
    <t>Stakataka</t>
  </si>
  <si>
    <t>Mega Gyarados</t>
  </si>
  <si>
    <t>Mega Glalie</t>
  </si>
  <si>
    <t>Mega Houndoom</t>
  </si>
  <si>
    <t>Mega Sharpedo</t>
  </si>
  <si>
    <t>Mega Tyranitar</t>
  </si>
  <si>
    <t>Mega Absol</t>
  </si>
  <si>
    <t>Mega Aggron</t>
  </si>
  <si>
    <t>Mega Steelix</t>
  </si>
  <si>
    <t>Sharpedo</t>
  </si>
  <si>
    <t>Snorlax</t>
  </si>
  <si>
    <t>Absol</t>
  </si>
  <si>
    <t>Aggron</t>
  </si>
  <si>
    <t>Boldore</t>
  </si>
  <si>
    <t>Chansey</t>
  </si>
  <si>
    <t>Cinccino</t>
  </si>
  <si>
    <t>Cloyster</t>
  </si>
  <si>
    <t>Crawdaunt</t>
  </si>
  <si>
    <t>Cryogonal</t>
  </si>
  <si>
    <t>Delcatty</t>
  </si>
  <si>
    <t>Dewgong</t>
  </si>
  <si>
    <t>Excadrill</t>
  </si>
  <si>
    <t>Glaceon</t>
  </si>
  <si>
    <t>Glalie</t>
  </si>
  <si>
    <t>Herdier</t>
  </si>
  <si>
    <t>Lairon</t>
  </si>
  <si>
    <t>Lapras</t>
  </si>
  <si>
    <t>Lickitung</t>
  </si>
  <si>
    <t>Mightyena</t>
  </si>
  <si>
    <t>Miltank</t>
  </si>
  <si>
    <t>Nosepass</t>
  </si>
  <si>
    <t>Piloswine</t>
  </si>
  <si>
    <t>Porygon</t>
  </si>
  <si>
    <t>Porygon2</t>
  </si>
  <si>
    <t>Raticate</t>
  </si>
  <si>
    <t>Slaking</t>
  </si>
  <si>
    <t>Spinda</t>
  </si>
  <si>
    <t>Stantler</t>
  </si>
  <si>
    <t>Stunfisk (Galarian)</t>
  </si>
  <si>
    <t>Sudowoodo</t>
  </si>
  <si>
    <t>Tauros</t>
  </si>
  <si>
    <t>Tyranitar</t>
  </si>
  <si>
    <t>Umbreon</t>
  </si>
  <si>
    <t>Walrein</t>
  </si>
  <si>
    <t>Zangoose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</si>
  <si>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</si>
  <si>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</si>
  <si>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</si>
  <si>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</si>
  <si>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</si>
  <si>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</si>
  <si>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</si>
  <si>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Bubble or Rock Smash</t>
  </si>
  <si>
    <t>Focus Blast or Close Combat</t>
  </si>
  <si>
    <t>Fire Spin or Rock Smash</t>
  </si>
  <si>
    <t>Low Kick or Double Kick</t>
  </si>
  <si>
    <t>Mud Shot or Bubble or Rock Smash</t>
  </si>
  <si>
    <t>Brick Break or Close Combat</t>
  </si>
  <si>
    <t>Confusion or Low Kick</t>
  </si>
  <si>
    <t>Bullet Punch or Counter</t>
  </si>
  <si>
    <t>Confusion or Psycho Cut</t>
  </si>
  <si>
    <t>Shadow Terrakion</t>
  </si>
  <si>
    <t>Shadow Conkeldurr</t>
  </si>
  <si>
    <t>Close Combat or Power-Up Punch</t>
  </si>
  <si>
    <t>Confusion or Low Kick or Charm</t>
  </si>
  <si>
    <t>Fire Spin or Counter</t>
  </si>
  <si>
    <t>Brick Break or Close Combat or Power-Up Punch</t>
  </si>
  <si>
    <t>Fast</t>
  </si>
  <si>
    <t>Charged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</si>
</sst>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4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2" fontId="0" fillId="33" borderId="15" xfId="0" applyNumberFormat="1" applyFill="1" applyBorder="1" applyAlignment="1">
      <alignment horizontal="center"/>
    </xf>
    <xf numFmtId="2" fontId="0" fillId="33" borderId="17" xfId="0" applyNumberFormat="1" applyFill="1" applyBorder="1" applyAlignment="1">
      <alignment horizontal="center"/>
    </xf>
    <xf numFmtId="2" fontId="0" fillId="34" borderId="16" xfId="0" applyNumberFormat="1" applyFill="1" applyBorder="1" applyAlignment="1">
      <alignment horizontal="center"/>
    </xf>
    <xf numFmtId="2" fontId="0" fillId="35" borderId="15" xfId="0" applyNumberFormat="1" applyFill="1" applyBorder="1" applyAlignment="1">
      <alignment horizontal="center"/>
    </xf>
    <xf numFmtId="2" fontId="0" fillId="35" borderId="17" xfId="0" applyNumberFormat="1" applyFill="1" applyBorder="1" applyAlignment="1">
      <alignment horizontal="center"/>
    </xf>
    <xf numFmtId="2" fontId="0" fillId="33" borderId="16" xfId="0" applyNumberFormat="1" applyFill="1" applyBorder="1" applyAlignment="1">
      <alignment horizontal="center"/>
    </xf>
    <xf numFmtId="2" fontId="0" fillId="36" borderId="15" xfId="0" applyNumberFormat="1" applyFill="1" applyBorder="1" applyAlignment="1">
      <alignment horizontal="center"/>
    </xf>
    <xf numFmtId="2" fontId="0" fillId="36" borderId="17" xfId="0" applyNumberFormat="1" applyFill="1" applyBorder="1" applyAlignment="1">
      <alignment horizontal="center"/>
    </xf>
    <xf numFmtId="2" fontId="0" fillId="33" borderId="13" xfId="0" applyNumberFormat="1" applyFill="1" applyBorder="1" applyAlignment="1">
      <alignment horizontal="center"/>
    </xf>
    <xf numFmtId="2" fontId="0" fillId="33" borderId="14" xfId="0" applyNumberFormat="1" applyFill="1" applyBorder="1" applyAlignment="1">
      <alignment horizontal="center"/>
    </xf>
    <xf numFmtId="2" fontId="0" fillId="34" borderId="0" xfId="0" applyNumberFormat="1" applyFill="1" applyBorder="1" applyAlignment="1">
      <alignment horizontal="center"/>
    </xf>
    <xf numFmtId="2" fontId="0" fillId="35" borderId="13" xfId="0" applyNumberFormat="1" applyFill="1" applyBorder="1" applyAlignment="1">
      <alignment horizontal="center"/>
    </xf>
    <xf numFmtId="2" fontId="0" fillId="35" borderId="14" xfId="0" applyNumberFormat="1" applyFill="1" applyBorder="1" applyAlignment="1">
      <alignment horizontal="center"/>
    </xf>
    <xf numFmtId="2" fontId="0" fillId="33" borderId="0" xfId="0" applyNumberFormat="1" applyFill="1" applyBorder="1" applyAlignment="1">
      <alignment horizontal="center"/>
    </xf>
    <xf numFmtId="2" fontId="0" fillId="37" borderId="13" xfId="0" applyNumberFormat="1" applyFill="1" applyBorder="1" applyAlignment="1">
      <alignment horizontal="center"/>
    </xf>
    <xf numFmtId="2" fontId="0" fillId="37" borderId="10" xfId="0" applyNumberFormat="1" applyFill="1" applyBorder="1" applyAlignment="1">
      <alignment horizontal="center"/>
    </xf>
    <xf numFmtId="2" fontId="0" fillId="33" borderId="10" xfId="0" applyNumberFormat="1" applyFill="1" applyBorder="1" applyAlignment="1">
      <alignment horizontal="center"/>
    </xf>
    <xf numFmtId="2" fontId="0" fillId="33" borderId="12" xfId="0" applyNumberFormat="1" applyFill="1" applyBorder="1" applyAlignment="1">
      <alignment horizontal="center"/>
    </xf>
    <xf numFmtId="2" fontId="0" fillId="34" borderId="11" xfId="0" applyNumberFormat="1" applyFill="1" applyBorder="1" applyAlignment="1">
      <alignment horizontal="center"/>
    </xf>
    <xf numFmtId="2" fontId="0" fillId="35" borderId="10" xfId="0" applyNumberFormat="1" applyFill="1" applyBorder="1" applyAlignment="1">
      <alignment horizontal="center"/>
    </xf>
    <xf numFmtId="2" fontId="0" fillId="35" borderId="12" xfId="0" applyNumberFormat="1" applyFill="1" applyBorder="1" applyAlignment="1">
      <alignment horizontal="center"/>
    </xf>
    <xf numFmtId="2" fontId="0" fillId="33" borderId="11" xfId="0" applyNumberFormat="1" applyFill="1" applyBorder="1" applyAlignment="1">
      <alignment horizontal="center"/>
    </xf>
    <xf numFmtId="2" fontId="0" fillId="37" borderId="15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14" fillId="36" borderId="14" xfId="0" applyNumberFormat="1" applyFont="1" applyFill="1" applyBorder="1" applyAlignment="1">
      <alignment horizontal="center"/>
    </xf>
    <xf numFmtId="2" fontId="14" fillId="36" borderId="12" xfId="0" applyNumberFormat="1" applyFont="1" applyFill="1" applyBorder="1" applyAlignment="1">
      <alignment horizontal="center"/>
    </xf>
    <xf numFmtId="2" fontId="14" fillId="36" borderId="17" xfId="0" applyNumberFormat="1" applyFont="1" applyFill="1" applyBorder="1" applyAlignment="1">
      <alignment horizontal="center"/>
    </xf>
    <xf numFmtId="0" fontId="0" fillId="38" borderId="19" xfId="0" applyFill="1" applyBorder="1"/>
    <xf numFmtId="0" fontId="0" fillId="38" borderId="18" xfId="0" applyFill="1" applyBorder="1"/>
    <xf numFmtId="0" fontId="0" fillId="38" borderId="20" xfId="0" applyFill="1" applyBorder="1"/>
    <xf numFmtId="2" fontId="0" fillId="0" borderId="0" xfId="0" applyNumberFormat="1"/>
    <xf numFmtId="2" fontId="0" fillId="35" borderId="0" xfId="0" applyNumberFormat="1" applyFill="1" applyBorder="1" applyAlignment="1">
      <alignment horizontal="center"/>
    </xf>
    <xf numFmtId="2" fontId="0" fillId="35" borderId="16" xfId="0" applyNumberFormat="1" applyFill="1" applyBorder="1" applyAlignment="1">
      <alignment horizontal="center"/>
    </xf>
    <xf numFmtId="2" fontId="0" fillId="36" borderId="16" xfId="0" applyNumberFormat="1" applyFill="1" applyBorder="1" applyAlignment="1">
      <alignment horizontal="center"/>
    </xf>
    <xf numFmtId="2" fontId="0" fillId="37" borderId="14" xfId="0" applyNumberFormat="1" applyFill="1" applyBorder="1" applyAlignment="1">
      <alignment horizontal="center"/>
    </xf>
    <xf numFmtId="2" fontId="0" fillId="37" borderId="17" xfId="0" applyNumberFormat="1" applyFill="1" applyBorder="1" applyAlignment="1">
      <alignment horizontal="center"/>
    </xf>
    <xf numFmtId="2" fontId="0" fillId="34" borderId="15" xfId="0" applyNumberFormat="1" applyFill="1" applyBorder="1" applyAlignment="1">
      <alignment horizontal="center"/>
    </xf>
    <xf numFmtId="2" fontId="0" fillId="34" borderId="17" xfId="0" applyNumberFormat="1" applyFill="1" applyBorder="1" applyAlignment="1">
      <alignment horizontal="center"/>
    </xf>
    <xf numFmtId="2" fontId="0" fillId="34" borderId="13" xfId="0" applyNumberFormat="1" applyFill="1" applyBorder="1" applyAlignment="1">
      <alignment horizontal="center"/>
    </xf>
    <xf numFmtId="2" fontId="0" fillId="34" borderId="14" xfId="0" applyNumberFormat="1" applyFill="1" applyBorder="1" applyAlignment="1">
      <alignment horizontal="center"/>
    </xf>
    <xf numFmtId="0" fontId="0" fillId="38" borderId="13" xfId="0" applyFill="1" applyBorder="1" applyAlignment="1">
      <alignment vertical="center"/>
    </xf>
    <xf numFmtId="0" fontId="0" fillId="38" borderId="15" xfId="0" applyFill="1" applyBorder="1" applyAlignment="1">
      <alignment vertical="center"/>
    </xf>
    <xf numFmtId="0" fontId="0" fillId="38" borderId="10" xfId="0" applyFill="1" applyBorder="1" applyAlignment="1">
      <alignment vertical="center"/>
    </xf>
    <xf numFmtId="2" fontId="0" fillId="37" borderId="12" xfId="0" applyNumberFormat="1" applyFill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2" fontId="0" fillId="34" borderId="12" xfId="0" applyNumberFormat="1" applyFill="1" applyBorder="1" applyAlignment="1">
      <alignment horizontal="center"/>
    </xf>
    <xf numFmtId="2" fontId="0" fillId="35" borderId="11" xfId="0" applyNumberFormat="1" applyFill="1" applyBorder="1" applyAlignment="1">
      <alignment horizontal="center"/>
    </xf>
    <xf numFmtId="2" fontId="14" fillId="36" borderId="0" xfId="0" applyNumberFormat="1" applyFont="1" applyFill="1" applyBorder="1" applyAlignment="1">
      <alignment horizontal="center"/>
    </xf>
    <xf numFmtId="2" fontId="14" fillId="36" borderId="16" xfId="0" applyNumberFormat="1" applyFont="1" applyFill="1" applyBorder="1" applyAlignment="1">
      <alignment horizontal="center"/>
    </xf>
    <xf numFmtId="2" fontId="18" fillId="36" borderId="14" xfId="0" applyNumberFormat="1" applyFont="1" applyFill="1" applyBorder="1" applyAlignment="1">
      <alignment horizontal="center"/>
    </xf>
    <xf numFmtId="0" fontId="0" fillId="38" borderId="0" xfId="0" applyFill="1"/>
    <xf numFmtId="2" fontId="0" fillId="38" borderId="0" xfId="0" applyNumberFormat="1" applyFill="1" applyAlignment="1">
      <alignment horizontal="center"/>
    </xf>
    <xf numFmtId="2" fontId="0" fillId="38" borderId="0" xfId="0" applyNumberFormat="1" applyFill="1"/>
    <xf numFmtId="2" fontId="18" fillId="36" borderId="10" xfId="0" applyNumberFormat="1" applyFont="1" applyFill="1" applyBorder="1" applyAlignment="1">
      <alignment horizontal="center"/>
    </xf>
    <xf numFmtId="2" fontId="18" fillId="36" borderId="13" xfId="0" applyNumberFormat="1" applyFont="1" applyFill="1" applyBorder="1" applyAlignment="1">
      <alignment horizontal="center"/>
    </xf>
    <xf numFmtId="2" fontId="18" fillId="36" borderId="15" xfId="0" applyNumberFormat="1" applyFont="1" applyFill="1" applyBorder="1" applyAlignment="1">
      <alignment horizontal="center"/>
    </xf>
    <xf numFmtId="2" fontId="14" fillId="36" borderId="11" xfId="0" applyNumberFormat="1" applyFont="1" applyFill="1" applyBorder="1" applyAlignment="1">
      <alignment horizontal="center"/>
    </xf>
    <xf numFmtId="2" fontId="0" fillId="39" borderId="15" xfId="0" applyNumberFormat="1" applyFill="1" applyBorder="1" applyAlignment="1">
      <alignment horizontal="center"/>
    </xf>
    <xf numFmtId="2" fontId="0" fillId="39" borderId="16" xfId="0" applyNumberFormat="1" applyFill="1" applyBorder="1" applyAlignment="1">
      <alignment horizontal="center"/>
    </xf>
    <xf numFmtId="2" fontId="0" fillId="39" borderId="17" xfId="0" applyNumberFormat="1" applyFill="1" applyBorder="1" applyAlignment="1">
      <alignment horizontal="center"/>
    </xf>
    <xf numFmtId="2" fontId="18" fillId="39" borderId="10" xfId="0" applyNumberFormat="1" applyFont="1" applyFill="1" applyBorder="1" applyAlignment="1">
      <alignment horizontal="center"/>
    </xf>
    <xf numFmtId="2" fontId="14" fillId="39" borderId="11" xfId="0" applyNumberFormat="1" applyFont="1" applyFill="1" applyBorder="1" applyAlignment="1">
      <alignment horizontal="center"/>
    </xf>
    <xf numFmtId="2" fontId="14" fillId="39" borderId="12" xfId="0" applyNumberFormat="1" applyFont="1" applyFill="1" applyBorder="1" applyAlignment="1">
      <alignment horizontal="center"/>
    </xf>
    <xf numFmtId="2" fontId="18" fillId="39" borderId="13" xfId="0" applyNumberFormat="1" applyFont="1" applyFill="1" applyBorder="1" applyAlignment="1">
      <alignment horizontal="center"/>
    </xf>
    <xf numFmtId="2" fontId="14" fillId="39" borderId="0" xfId="0" applyNumberFormat="1" applyFont="1" applyFill="1" applyBorder="1" applyAlignment="1">
      <alignment horizontal="center"/>
    </xf>
    <xf numFmtId="2" fontId="14" fillId="39" borderId="14" xfId="0" applyNumberFormat="1" applyFont="1" applyFill="1" applyBorder="1" applyAlignment="1">
      <alignment horizontal="center"/>
    </xf>
    <xf numFmtId="2" fontId="18" fillId="39" borderId="15" xfId="0" applyNumberFormat="1" applyFont="1" applyFill="1" applyBorder="1" applyAlignment="1">
      <alignment horizontal="center"/>
    </xf>
    <xf numFmtId="2" fontId="14" fillId="39" borderId="16" xfId="0" applyNumberFormat="1" applyFont="1" applyFill="1" applyBorder="1" applyAlignment="1">
      <alignment horizontal="center"/>
    </xf>
    <xf numFmtId="2" fontId="14" fillId="39" borderId="17" xfId="0" applyNumberFormat="1" applyFont="1" applyFill="1" applyBorder="1" applyAlignment="1">
      <alignment horizontal="center"/>
    </xf>
    <xf numFmtId="2" fontId="0" fillId="39" borderId="11" xfId="0" applyNumberFormat="1" applyFill="1" applyBorder="1" applyAlignment="1">
      <alignment horizontal="center"/>
    </xf>
    <xf numFmtId="2" fontId="0" fillId="39" borderId="12" xfId="0" applyNumberFormat="1" applyFill="1" applyBorder="1" applyAlignment="1">
      <alignment horizontal="center"/>
    </xf>
    <xf numFmtId="2" fontId="0" fillId="39" borderId="0" xfId="0" applyNumberFormat="1" applyFill="1" applyBorder="1" applyAlignment="1">
      <alignment horizontal="center"/>
    </xf>
    <xf numFmtId="2" fontId="0" fillId="39" borderId="14" xfId="0" applyNumberFormat="1" applyFill="1" applyBorder="1" applyAlignment="1">
      <alignment horizontal="center"/>
    </xf>
    <xf numFmtId="2" fontId="18" fillId="39" borderId="14" xfId="0" applyNumberFormat="1" applyFont="1" applyFill="1" applyBorder="1" applyAlignment="1">
      <alignment horizontal="center"/>
    </xf>
    <xf numFmtId="2" fontId="18" fillId="36" borderId="11" xfId="0" applyNumberFormat="1" applyFont="1" applyFill="1" applyBorder="1" applyAlignment="1">
      <alignment horizontal="center"/>
    </xf>
    <xf numFmtId="2" fontId="18" fillId="36" borderId="12" xfId="0" applyNumberFormat="1" applyFont="1" applyFill="1" applyBorder="1" applyAlignment="1">
      <alignment horizontal="center"/>
    </xf>
    <xf numFmtId="2" fontId="18" fillId="36" borderId="0" xfId="0" applyNumberFormat="1" applyFont="1" applyFill="1" applyBorder="1" applyAlignment="1">
      <alignment horizontal="center"/>
    </xf>
    <xf numFmtId="2" fontId="18" fillId="36" borderId="16" xfId="0" applyNumberFormat="1" applyFont="1" applyFill="1" applyBorder="1" applyAlignment="1">
      <alignment horizontal="center"/>
    </xf>
    <xf numFmtId="2" fontId="18" fillId="36" borderId="17" xfId="0" applyNumberFormat="1" applyFont="1" applyFill="1" applyBorder="1" applyAlignment="1">
      <alignment horizontal="center"/>
    </xf>
    <xf numFmtId="2" fontId="18" fillId="39" borderId="0" xfId="0" applyNumberFormat="1" applyFont="1" applyFill="1" applyBorder="1" applyAlignment="1">
      <alignment horizontal="center"/>
    </xf>
    <xf numFmtId="2" fontId="18" fillId="35" borderId="11" xfId="0" applyNumberFormat="1" applyFont="1" applyFill="1" applyBorder="1" applyAlignment="1">
      <alignment horizontal="center"/>
    </xf>
    <xf numFmtId="2" fontId="18" fillId="35" borderId="12" xfId="0" applyNumberFormat="1" applyFont="1" applyFill="1" applyBorder="1" applyAlignment="1">
      <alignment horizontal="center"/>
    </xf>
    <xf numFmtId="2" fontId="18" fillId="35" borderId="0" xfId="0" applyNumberFormat="1" applyFont="1" applyFill="1" applyBorder="1" applyAlignment="1">
      <alignment horizontal="center"/>
    </xf>
    <xf numFmtId="2" fontId="18" fillId="35" borderId="14" xfId="0" applyNumberFormat="1" applyFont="1" applyFill="1" applyBorder="1" applyAlignment="1">
      <alignment horizontal="center"/>
    </xf>
    <xf numFmtId="2" fontId="18" fillId="39" borderId="16" xfId="0" applyNumberFormat="1" applyFont="1" applyFill="1" applyBorder="1" applyAlignment="1">
      <alignment horizontal="center"/>
    </xf>
    <xf numFmtId="2" fontId="18" fillId="39" borderId="17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0" fillId="0" borderId="0" xfId="0" applyFont="1" applyBorder="1" applyAlignment="1">
      <alignment horizontal="center"/>
    </xf>
    <xf numFmtId="2" fontId="0" fillId="38" borderId="22" xfId="0" applyNumberFormat="1" applyFill="1" applyBorder="1" applyAlignment="1">
      <alignment horizontal="center"/>
    </xf>
    <xf numFmtId="2" fontId="0" fillId="38" borderId="23" xfId="0" applyNumberFormat="1" applyFill="1" applyBorder="1" applyAlignment="1">
      <alignment horizontal="center"/>
    </xf>
    <xf numFmtId="2" fontId="21" fillId="36" borderId="10" xfId="0" applyNumberFormat="1" applyFont="1" applyFill="1" applyBorder="1" applyAlignment="1">
      <alignment horizontal="center"/>
    </xf>
    <xf numFmtId="2" fontId="21" fillId="36" borderId="11" xfId="0" applyNumberFormat="1" applyFont="1" applyFill="1" applyBorder="1" applyAlignment="1">
      <alignment horizontal="center"/>
    </xf>
    <xf numFmtId="2" fontId="21" fillId="36" borderId="12" xfId="0" applyNumberFormat="1" applyFont="1" applyFill="1" applyBorder="1" applyAlignment="1">
      <alignment horizontal="center"/>
    </xf>
    <xf numFmtId="2" fontId="0" fillId="36" borderId="15" xfId="0" applyNumberFormat="1" applyFill="1" applyBorder="1" applyAlignment="1">
      <alignment horizontal="center"/>
    </xf>
    <xf numFmtId="2" fontId="0" fillId="36" borderId="16" xfId="0" applyNumberFormat="1" applyFill="1" applyBorder="1" applyAlignment="1">
      <alignment horizontal="center"/>
    </xf>
    <xf numFmtId="2" fontId="0" fillId="36" borderId="17" xfId="0" applyNumberFormat="1" applyFill="1" applyBorder="1" applyAlignment="1">
      <alignment horizontal="center"/>
    </xf>
    <xf numFmtId="2" fontId="0" fillId="34" borderId="15" xfId="0" applyNumberFormat="1" applyFill="1" applyBorder="1" applyAlignment="1">
      <alignment horizontal="center"/>
    </xf>
    <xf numFmtId="2" fontId="0" fillId="34" borderId="16" xfId="0" applyNumberFormat="1" applyFill="1" applyBorder="1" applyAlignment="1">
      <alignment horizontal="center"/>
    </xf>
    <xf numFmtId="2" fontId="0" fillId="34" borderId="17" xfId="0" applyNumberFormat="1" applyFill="1" applyBorder="1" applyAlignment="1">
      <alignment horizontal="center"/>
    </xf>
    <xf numFmtId="2" fontId="21" fillId="35" borderId="10" xfId="0" applyNumberFormat="1" applyFont="1" applyFill="1" applyBorder="1" applyAlignment="1">
      <alignment horizontal="center"/>
    </xf>
    <xf numFmtId="2" fontId="21" fillId="35" borderId="11" xfId="0" applyNumberFormat="1" applyFont="1" applyFill="1" applyBorder="1" applyAlignment="1">
      <alignment horizontal="center"/>
    </xf>
    <xf numFmtId="2" fontId="21" fillId="35" borderId="12" xfId="0" applyNumberFormat="1" applyFont="1" applyFill="1" applyBorder="1" applyAlignment="1">
      <alignment horizontal="center"/>
    </xf>
    <xf numFmtId="2" fontId="0" fillId="35" borderId="15" xfId="0" applyNumberFormat="1" applyFill="1" applyBorder="1" applyAlignment="1">
      <alignment horizontal="center"/>
    </xf>
    <xf numFmtId="2" fontId="0" fillId="35" borderId="16" xfId="0" applyNumberFormat="1" applyFill="1" applyBorder="1" applyAlignment="1">
      <alignment horizontal="center"/>
    </xf>
    <xf numFmtId="2" fontId="0" fillId="35" borderId="17" xfId="0" applyNumberFormat="1" applyFill="1" applyBorder="1" applyAlignment="1">
      <alignment horizontal="center"/>
    </xf>
    <xf numFmtId="2" fontId="21" fillId="33" borderId="10" xfId="0" applyNumberFormat="1" applyFont="1" applyFill="1" applyBorder="1" applyAlignment="1">
      <alignment horizontal="center"/>
    </xf>
    <xf numFmtId="2" fontId="21" fillId="33" borderId="11" xfId="0" applyNumberFormat="1" applyFont="1" applyFill="1" applyBorder="1" applyAlignment="1">
      <alignment horizontal="center"/>
    </xf>
    <xf numFmtId="2" fontId="21" fillId="33" borderId="12" xfId="0" applyNumberFormat="1" applyFont="1" applyFill="1" applyBorder="1" applyAlignment="1">
      <alignment horizontal="center"/>
    </xf>
    <xf numFmtId="2" fontId="0" fillId="33" borderId="15" xfId="0" applyNumberFormat="1" applyFill="1" applyBorder="1" applyAlignment="1">
      <alignment horizontal="center"/>
    </xf>
    <xf numFmtId="2" fontId="0" fillId="33" borderId="16" xfId="0" applyNumberFormat="1" applyFill="1" applyBorder="1" applyAlignment="1">
      <alignment horizontal="center"/>
    </xf>
    <xf numFmtId="2" fontId="0" fillId="33" borderId="17" xfId="0" applyNumberFormat="1" applyFill="1" applyBorder="1" applyAlignment="1">
      <alignment horizontal="center"/>
    </xf>
    <xf numFmtId="2" fontId="21" fillId="39" borderId="10" xfId="0" applyNumberFormat="1" applyFont="1" applyFill="1" applyBorder="1" applyAlignment="1">
      <alignment horizontal="center"/>
    </xf>
    <xf numFmtId="2" fontId="21" fillId="39" borderId="11" xfId="0" applyNumberFormat="1" applyFont="1" applyFill="1" applyBorder="1" applyAlignment="1">
      <alignment horizontal="center"/>
    </xf>
    <xf numFmtId="2" fontId="21" fillId="39" borderId="12" xfId="0" applyNumberFormat="1" applyFont="1" applyFill="1" applyBorder="1" applyAlignment="1">
      <alignment horizontal="center"/>
    </xf>
    <xf numFmtId="2" fontId="0" fillId="39" borderId="15" xfId="0" applyNumberFormat="1" applyFill="1" applyBorder="1" applyAlignment="1">
      <alignment horizontal="center"/>
    </xf>
    <xf numFmtId="2" fontId="0" fillId="39" borderId="16" xfId="0" applyNumberFormat="1" applyFill="1" applyBorder="1" applyAlignment="1">
      <alignment horizontal="center"/>
    </xf>
    <xf numFmtId="2" fontId="0" fillId="39" borderId="17" xfId="0" applyNumberFormat="1" applyFill="1" applyBorder="1" applyAlignment="1">
      <alignment horizontal="center"/>
    </xf>
    <xf numFmtId="2" fontId="21" fillId="33" borderId="10" xfId="0" applyNumberFormat="1" applyFont="1" applyFill="1" applyBorder="1" applyAlignment="1">
      <alignment horizontal="center" wrapText="1"/>
    </xf>
    <xf numFmtId="2" fontId="21" fillId="33" borderId="11" xfId="0" applyNumberFormat="1" applyFont="1" applyFill="1" applyBorder="1" applyAlignment="1">
      <alignment horizontal="center" wrapText="1"/>
    </xf>
    <xf numFmtId="2" fontId="21" fillId="33" borderId="12" xfId="0" applyNumberFormat="1" applyFont="1" applyFill="1" applyBorder="1" applyAlignment="1">
      <alignment horizontal="center" wrapText="1"/>
    </xf>
    <xf numFmtId="2" fontId="0" fillId="33" borderId="15" xfId="0" applyNumberFormat="1" applyFill="1" applyBorder="1" applyAlignment="1">
      <alignment horizontal="center" wrapText="1"/>
    </xf>
    <xf numFmtId="2" fontId="0" fillId="33" borderId="16" xfId="0" applyNumberFormat="1" applyFill="1" applyBorder="1" applyAlignment="1">
      <alignment horizontal="center" wrapText="1"/>
    </xf>
    <xf numFmtId="2" fontId="0" fillId="33" borderId="17" xfId="0" applyNumberFormat="1" applyFill="1" applyBorder="1" applyAlignment="1">
      <alignment horizontal="center" wrapText="1"/>
    </xf>
    <xf numFmtId="2" fontId="21" fillId="34" borderId="10" xfId="0" applyNumberFormat="1" applyFont="1" applyFill="1" applyBorder="1" applyAlignment="1">
      <alignment horizontal="center"/>
    </xf>
    <xf numFmtId="2" fontId="21" fillId="34" borderId="11" xfId="0" applyNumberFormat="1" applyFont="1" applyFill="1" applyBorder="1" applyAlignment="1">
      <alignment horizontal="center"/>
    </xf>
    <xf numFmtId="2" fontId="21" fillId="34" borderId="12" xfId="0" applyNumberFormat="1" applyFont="1" applyFill="1" applyBorder="1" applyAlignment="1">
      <alignment horizontal="center"/>
    </xf>
    <xf numFmtId="0" fontId="20" fillId="38" borderId="21" xfId="0" applyFont="1" applyFill="1" applyBorder="1" applyAlignment="1">
      <alignment horizontal="center"/>
    </xf>
    <xf numFmtId="0" fontId="20" fillId="38" borderId="11" xfId="0" applyFont="1" applyFill="1" applyBorder="1" applyAlignment="1">
      <alignment horizontal="center"/>
    </xf>
    <xf numFmtId="0" fontId="20" fillId="38" borderId="22" xfId="0" applyFont="1" applyFill="1" applyBorder="1" applyAlignment="1">
      <alignment horizontal="center"/>
    </xf>
    <xf numFmtId="0" fontId="20" fillId="38" borderId="23" xfId="0" applyFont="1" applyFill="1" applyBorder="1" applyAlignment="1">
      <alignment horizontal="center"/>
    </xf>
    <xf numFmtId="0" fontId="0" fillId="38" borderId="18" xfId="0" applyFill="1" applyBorder="1" applyAlignment="1">
      <alignment horizontal="center" vertic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0" fontId="0" fillId="38" borderId="18" xfId="0" applyFill="1" applyBorder="1" applyAlignment="1">
      <alignment horizontal="center" vertical="center" wrapText="1"/>
    </xf>
    <xf numFmtId="2" fontId="0" fillId="37" borderId="10" xfId="0" applyNumberFormat="1" applyFill="1" applyBorder="1" applyAlignment="1">
      <alignment horizontal="center" vertical="center" wrapText="1"/>
    </xf>
    <xf numFmtId="2" fontId="0" fillId="37" borderId="13" xfId="0" applyNumberFormat="1" applyFill="1" applyBorder="1" applyAlignment="1">
      <alignment horizontal="center" vertical="center"/>
    </xf>
    <xf numFmtId="2" fontId="0" fillId="37" borderId="15" xfId="0" applyNumberFormat="1" applyFill="1" applyBorder="1" applyAlignment="1">
      <alignment horizontal="center" vertical="center"/>
    </xf>
    <xf numFmtId="2" fontId="0" fillId="37" borderId="12" xfId="0" applyNumberFormat="1" applyFill="1" applyBorder="1" applyAlignment="1">
      <alignment horizontal="center" vertical="center" wrapText="1"/>
    </xf>
    <xf numFmtId="2" fontId="0" fillId="37" borderId="14" xfId="0" applyNumberFormat="1" applyFill="1" applyBorder="1" applyAlignment="1">
      <alignment horizontal="center" vertical="center" wrapText="1"/>
    </xf>
    <xf numFmtId="2" fontId="0" fillId="37" borderId="17" xfId="0" applyNumberForma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17FE3"/>
      <color rgb="FFCC9900"/>
      <color rgb="FFC55A11"/>
      <color rgb="FFFF5050"/>
      <color rgb="FF009999"/>
      <color rgb="FFCBE50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(Full)'!$A$2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(Full)'!$D$2,'ASETTW Now (Full)'!$H$2,'ASETTW Now (Full)'!$L$2,'ASETTW Now (Full)'!$P$2,'ASETTW Now (Full)'!$T$2)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42-4087-A5F0-178D04B3211A}"/>
            </c:ext>
          </c:extLst>
        </c:ser>
        <c:ser>
          <c:idx val="1"/>
          <c:order val="2"/>
          <c:tx>
            <c:strRef>
              <c:f>'ASETTW Now (Full)'!$A$3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(Full)'!$D$3,'ASETTW Now (Full)'!$H$3,'ASETTW Now (Full)'!$L$3,'ASETTW Now (Full)'!$P$3,'ASETTW Now (Full)'!$T$3)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42-4087-A5F0-178D04B3211A}"/>
            </c:ext>
          </c:extLst>
        </c:ser>
        <c:ser>
          <c:idx val="2"/>
          <c:order val="3"/>
          <c:tx>
            <c:strRef>
              <c:f>'ASETTW Now (Full)'!$A$4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(Full)'!$D$4,'ASETTW Now (Full)'!$H$4,'ASETTW Now (Full)'!$L$4,'ASETTW Now (Full)'!$P$4,'ASETTW Now (Full)'!$T$4)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42-4087-A5F0-178D04B3211A}"/>
            </c:ext>
          </c:extLst>
        </c:ser>
        <c:ser>
          <c:idx val="3"/>
          <c:order val="4"/>
          <c:tx>
            <c:strRef>
              <c:f>'ASETTW Now (Full)'!$A$5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(Full)'!$D$5,'ASETTW Now (Full)'!$H$5,'ASETTW Now (Full)'!$L$5,'ASETTW Now (Full)'!$P$5,'ASETTW Now (Full)'!$T$5)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42-4087-A5F0-178D04B3211A}"/>
            </c:ext>
          </c:extLst>
        </c:ser>
        <c:ser>
          <c:idx val="4"/>
          <c:order val="5"/>
          <c:tx>
            <c:strRef>
              <c:f>'ASETTW Now (Full)'!$A$6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(Full)'!$D$6,'ASETTW Now (Full)'!$H$6,'ASETTW Now (Full)'!$L$6,'ASETTW Now (Full)'!$P$6,'ASETTW Now (Full)'!$T$6)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42-4087-A5F0-178D04B3211A}"/>
            </c:ext>
          </c:extLst>
        </c:ser>
        <c:ser>
          <c:idx val="5"/>
          <c:order val="6"/>
          <c:tx>
            <c:strRef>
              <c:f>'ASETTW Now (Full)'!$A$7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(Full)'!$D$7,'ASETTW Now (Full)'!$H$7,'ASETTW Now (Full)'!$L$7,'ASETTW Now (Full)'!$P$7,'ASETTW Now (Full)'!$T$7)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42-4087-A5F0-178D04B3211A}"/>
            </c:ext>
          </c:extLst>
        </c:ser>
        <c:ser>
          <c:idx val="6"/>
          <c:order val="7"/>
          <c:tx>
            <c:strRef>
              <c:f>'ASETTW Now (Full)'!$A$8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(Full)'!$D$8,'ASETTW Now (Full)'!$H$8,'ASETTW Now (Full)'!$L$8,'ASETTW Now (Full)'!$P$8,'ASETTW Now (Full)'!$T$8)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42-4087-A5F0-178D04B3211A}"/>
            </c:ext>
          </c:extLst>
        </c:ser>
        <c:ser>
          <c:idx val="7"/>
          <c:order val="8"/>
          <c:tx>
            <c:strRef>
              <c:f>'ASETTW Now (Full)'!$A$9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(Full)'!$D$9,'ASETTW Now (Full)'!$H$9,'ASETTW Now (Full)'!$L$9,'ASETTW Now (Full)'!$P$9,'ASETTW Now (Full)'!$T$9)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42-4087-A5F0-178D04B3211A}"/>
            </c:ext>
          </c:extLst>
        </c:ser>
        <c:ser>
          <c:idx val="8"/>
          <c:order val="9"/>
          <c:tx>
            <c:strRef>
              <c:f>'ASETTW Now (Full)'!$A$10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(Full)'!$D$10,'ASETTW Now (Full)'!$H$10,'ASETTW Now (Full)'!$L$10,'ASETTW Now (Full)'!$P$10,'ASETTW Now (Full)'!$T$10)</c:f>
              <c:numCache>
                <c:formatCode>General</c:formatCode>
                <c:ptCount val="5"/>
                <c:pt idx="0">
                  <c:v>1.1186987053249835</c:v>
                </c:pt>
                <c:pt idx="1">
                  <c:v>1.0532880127460293</c:v>
                </c:pt>
                <c:pt idx="2">
                  <c:v>1.0012483158288601</c:v>
                </c:pt>
                <c:pt idx="3">
                  <c:v>0.96068695755614897</c:v>
                </c:pt>
                <c:pt idx="4">
                  <c:v>0.92163470758999433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42-4087-A5F0-178D04B3211A}"/>
            </c:ext>
          </c:extLst>
        </c:ser>
        <c:ser>
          <c:idx val="9"/>
          <c:order val="10"/>
          <c:tx>
            <c:strRef>
              <c:f>'ASETTW Now (Full)'!$A$11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(Full)'!$D$11,'ASETTW Now (Full)'!$H$11,'ASETTW Now (Full)'!$L$11,'ASETTW Now (Full)'!$P$11,'ASETTW Now (Full)'!$T$11)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42-4087-A5F0-178D04B3211A}"/>
            </c:ext>
          </c:extLst>
        </c:ser>
        <c:ser>
          <c:idx val="10"/>
          <c:order val="11"/>
          <c:tx>
            <c:strRef>
              <c:f>'ASETTW Now (Full)'!$A$12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(Full)'!$D$12,'ASETTW Now (Full)'!$H$12,'ASETTW Now (Full)'!$L$12,'ASETTW Now (Full)'!$P$12,'ASETTW Now (Full)'!$T$12)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42-4087-A5F0-178D04B3211A}"/>
            </c:ext>
          </c:extLst>
        </c:ser>
        <c:ser>
          <c:idx val="11"/>
          <c:order val="12"/>
          <c:tx>
            <c:strRef>
              <c:f>'ASETTW Now (Full)'!$A$13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(Full)'!$D$13,'ASETTW Now (Full)'!$H$13,'ASETTW Now (Full)'!$L$13,'ASETTW Now (Full)'!$P$13,'ASETTW Now (Full)'!$T$13)</c:f>
              <c:numCache>
                <c:formatCode>General</c:formatCode>
                <c:ptCount val="5"/>
                <c:pt idx="0">
                  <c:v>1.1811250061493084</c:v>
                </c:pt>
                <c:pt idx="1">
                  <c:v>1.1163391286135775</c:v>
                </c:pt>
                <c:pt idx="2">
                  <c:v>1.0603891042147282</c:v>
                </c:pt>
                <c:pt idx="3">
                  <c:v>1.0095508648269351</c:v>
                </c:pt>
                <c:pt idx="4">
                  <c:v>0.9657293420893609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42-4087-A5F0-178D04B3211A}"/>
            </c:ext>
          </c:extLst>
        </c:ser>
        <c:ser>
          <c:idx val="12"/>
          <c:order val="13"/>
          <c:tx>
            <c:strRef>
              <c:f>'ASETTW Now (Full)'!$A$14</c:f>
              <c:strCache>
                <c:ptCount val="1"/>
              </c:strCache>
            </c:strRef>
          </c:tx>
          <c:spPr>
            <a:ln w="57150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(Full)'!$D$14,'ASETTW Now (Full)'!$H$14,'ASETTW Now (Full)'!$L$14,'ASETTW Now (Full)'!$P$14,'ASETTW Now (Full)'!$T$14)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42-4087-A5F0-178D04B3211A}"/>
            </c:ext>
          </c:extLst>
        </c:ser>
        <c:ser>
          <c:idx val="13"/>
          <c:order val="14"/>
          <c:tx>
            <c:strRef>
              <c:f>'ASETTW Now (Full)'!$A$15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(Full)'!$D$15,'ASETTW Now (Full)'!$H$15,'ASETTW Now (Full)'!$L$15,'ASETTW Now (Full)'!$P$15,'ASETTW Now (Full)'!$T$15)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42-4087-A5F0-178D04B3211A}"/>
            </c:ext>
          </c:extLst>
        </c:ser>
        <c:ser>
          <c:idx val="14"/>
          <c:order val="15"/>
          <c:tx>
            <c:strRef>
              <c:f>'ASETTW Now (Full)'!$A$16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(Full)'!$D$16,'ASETTW Now (Full)'!$H$16,'ASETTW Now (Full)'!$L$16,'ASETTW Now (Full)'!$P$16,'ASETTW Now (Full)'!$T$16)</c:f>
              <c:numCache>
                <c:formatCode>General</c:formatCode>
                <c:ptCount val="5"/>
                <c:pt idx="0">
                  <c:v>1.2491781304933203</c:v>
                </c:pt>
                <c:pt idx="1">
                  <c:v>1.1792665466694909</c:v>
                </c:pt>
                <c:pt idx="2">
                  <c:v>1.1176120578064517</c:v>
                </c:pt>
                <c:pt idx="3">
                  <c:v>1.0641187745487402</c:v>
                </c:pt>
                <c:pt idx="4">
                  <c:v>1.0158614221935955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42-4087-A5F0-178D04B3211A}"/>
            </c:ext>
          </c:extLst>
        </c:ser>
        <c:ser>
          <c:idx val="15"/>
          <c:order val="16"/>
          <c:tx>
            <c:strRef>
              <c:f>'ASETTW Now (Full)'!$A$17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(Full)'!$D$17,'ASETTW Now (Full)'!$H$17,'ASETTW Now (Full)'!$L$17,'ASETTW Now (Full)'!$P$17,'ASETTW Now (Full)'!$T$17)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42-4087-A5F0-178D04B3211A}"/>
            </c:ext>
          </c:extLst>
        </c:ser>
        <c:ser>
          <c:idx val="16"/>
          <c:order val="17"/>
          <c:tx>
            <c:strRef>
              <c:f>'ASETTW Now (Full)'!$A$18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(Full)'!$D$18,'ASETTW Now (Full)'!$H$18,'ASETTW Now (Full)'!$L$18,'ASETTW Now (Full)'!$P$18,'ASETTW Now (Full)'!$T$18)</c:f>
              <c:numCache>
                <c:formatCode>General</c:formatCode>
                <c:ptCount val="5"/>
                <c:pt idx="0">
                  <c:v>1.3244736199097653</c:v>
                </c:pt>
                <c:pt idx="1">
                  <c:v>1.2295269529678765</c:v>
                </c:pt>
                <c:pt idx="2">
                  <c:v>1.1437182549421443</c:v>
                </c:pt>
                <c:pt idx="3">
                  <c:v>1.0758922335305137</c:v>
                </c:pt>
                <c:pt idx="4">
                  <c:v>1.0284104332872757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42-4087-A5F0-178D04B3211A}"/>
            </c:ext>
          </c:extLst>
        </c:ser>
        <c:ser>
          <c:idx val="17"/>
          <c:order val="18"/>
          <c:tx>
            <c:strRef>
              <c:f>'ASETTW Now (Full)'!$A$19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(Full)'!$D$19,'ASETTW Now (Full)'!$H$19,'ASETTW Now (Full)'!$L$19,'ASETTW Now (Full)'!$P$19,'ASETTW Now (Full)'!$T$19)</c:f>
              <c:numCache>
                <c:formatCode>General</c:formatCode>
                <c:ptCount val="5"/>
                <c:pt idx="0">
                  <c:v>1.2778567189983818</c:v>
                </c:pt>
                <c:pt idx="1">
                  <c:v>1.2030386936997419</c:v>
                </c:pt>
                <c:pt idx="2">
                  <c:v>1.1501727530847889</c:v>
                </c:pt>
                <c:pt idx="3">
                  <c:v>1.105613475100006</c:v>
                </c:pt>
                <c:pt idx="4">
                  <c:v>1.0660108482883537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42-4087-A5F0-178D04B3211A}"/>
            </c:ext>
          </c:extLst>
        </c:ser>
        <c:ser>
          <c:idx val="18"/>
          <c:order val="19"/>
          <c:tx>
            <c:strRef>
              <c:f>'ASETTW Now (Full)'!$A$20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(Full)'!$D$20,'ASETTW Now (Full)'!$H$20,'ASETTW Now (Full)'!$L$20,'ASETTW Now (Full)'!$P$20,'ASETTW Now (Full)'!$T$20)</c:f>
              <c:numCache>
                <c:formatCode>General</c:formatCode>
                <c:ptCount val="5"/>
                <c:pt idx="0">
                  <c:v>1.2768191549223065</c:v>
                </c:pt>
                <c:pt idx="1">
                  <c:v>1.2146308731516549</c:v>
                </c:pt>
                <c:pt idx="2">
                  <c:v>1.1472874445677119</c:v>
                </c:pt>
                <c:pt idx="3">
                  <c:v>1.1036183709612766</c:v>
                </c:pt>
                <c:pt idx="4">
                  <c:v>1.0603577198519425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142-4087-A5F0-178D04B3211A}"/>
            </c:ext>
          </c:extLst>
        </c:ser>
        <c:ser>
          <c:idx val="19"/>
          <c:order val="20"/>
          <c:tx>
            <c:strRef>
              <c:f>'ASETTW Now (Full)'!$A$21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(Full)'!$D$21,'ASETTW Now (Full)'!$H$21,'ASETTW Now (Full)'!$L$21,'ASETTW Now (Full)'!$P$21,'ASETTW Now (Full)'!$T$21)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142-4087-A5F0-178D04B3211A}"/>
            </c:ext>
          </c:extLst>
        </c:ser>
        <c:ser>
          <c:idx val="20"/>
          <c:order val="21"/>
          <c:tx>
            <c:strRef>
              <c:f>'ASETTW Now (Full)'!$A$22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(Full)'!$D$22,'ASETTW Now (Full)'!$H$22,'ASETTW Now (Full)'!$L$22,'ASETTW Now (Full)'!$P$22,'ASETTW Now (Full)'!$T$22)</c:f>
              <c:numCache>
                <c:formatCode>General</c:formatCode>
                <c:ptCount val="5"/>
                <c:pt idx="0">
                  <c:v>1.3710242787939229</c:v>
                </c:pt>
                <c:pt idx="1">
                  <c:v>1.289955468350596</c:v>
                </c:pt>
                <c:pt idx="2">
                  <c:v>1.2152572767815153</c:v>
                </c:pt>
                <c:pt idx="3">
                  <c:v>1.1677039435602314</c:v>
                </c:pt>
                <c:pt idx="4">
                  <c:v>1.1251705110448897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142-4087-A5F0-178D04B3211A}"/>
            </c:ext>
          </c:extLst>
        </c:ser>
        <c:ser>
          <c:idx val="21"/>
          <c:order val="22"/>
          <c:tx>
            <c:strRef>
              <c:f>'ASETTW Now (Full)'!$A$23</c:f>
              <c:strCache>
                <c:ptCount val="1"/>
                <c:pt idx="0">
                  <c:v>Mega Lopunny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A142-4087-A5F0-178D04B3211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(Full)'!$D$23,'ASETTW Now (Full)'!$H$23,'ASETTW Now (Full)'!$L$23,'ASETTW Now (Full)'!$P$23,'ASETTW Now (Full)'!$T$23)</c:f>
              <c:numCache>
                <c:formatCode>General</c:formatCode>
                <c:ptCount val="5"/>
                <c:pt idx="0">
                  <c:v>1.4388244422244427</c:v>
                </c:pt>
                <c:pt idx="1">
                  <c:v>1.3246271607201907</c:v>
                </c:pt>
                <c:pt idx="2">
                  <c:v>1.2413656780437592</c:v>
                </c:pt>
                <c:pt idx="3">
                  <c:v>1.1823356915368308</c:v>
                </c:pt>
                <c:pt idx="4">
                  <c:v>1.127680288521469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42-4087-A5F0-178D04B3211A}"/>
            </c:ext>
          </c:extLst>
        </c:ser>
        <c:ser>
          <c:idx val="22"/>
          <c:order val="23"/>
          <c:tx>
            <c:strRef>
              <c:f>'ASETTW Now (Full)'!$A$24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(Full)'!$D$24,'ASETTW Now (Full)'!$H$24,'ASETTW Now (Full)'!$L$24,'ASETTW Now (Full)'!$P$24,'ASETTW Now (Full)'!$T$24)</c:f>
              <c:numCache>
                <c:formatCode>General</c:formatCode>
                <c:ptCount val="5"/>
                <c:pt idx="0">
                  <c:v>1.4110469311705522</c:v>
                </c:pt>
                <c:pt idx="1">
                  <c:v>1.3369738094286141</c:v>
                </c:pt>
                <c:pt idx="2">
                  <c:v>1.2732383988589266</c:v>
                </c:pt>
                <c:pt idx="3">
                  <c:v>1.2241523486489425</c:v>
                </c:pt>
                <c:pt idx="4">
                  <c:v>1.1823946135787051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42-4087-A5F0-178D04B3211A}"/>
            </c:ext>
          </c:extLst>
        </c:ser>
        <c:ser>
          <c:idx val="23"/>
          <c:order val="24"/>
          <c:tx>
            <c:strRef>
              <c:f>'ASETTW Now (Full)'!$A$25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(Full)'!$D$25,'ASETTW Now (Full)'!$H$25,'ASETTW Now (Full)'!$L$25,'ASETTW Now (Full)'!$P$25,'ASETTW Now (Full)'!$T$25)</c:f>
              <c:numCache>
                <c:formatCode>General</c:formatCode>
                <c:ptCount val="5"/>
                <c:pt idx="0">
                  <c:v>1.4179667868930674</c:v>
                </c:pt>
                <c:pt idx="1">
                  <c:v>1.3410123261217037</c:v>
                </c:pt>
                <c:pt idx="2">
                  <c:v>1.2818181389333296</c:v>
                </c:pt>
                <c:pt idx="3">
                  <c:v>1.2372035148509222</c:v>
                </c:pt>
                <c:pt idx="4">
                  <c:v>1.1947355932417465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42-4087-A5F0-178D04B3211A}"/>
            </c:ext>
          </c:extLst>
        </c:ser>
        <c:ser>
          <c:idx val="24"/>
          <c:order val="25"/>
          <c:tx>
            <c:strRef>
              <c:f>'ASETTW Now (Full)'!$A$26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(Full)'!$D$26,'ASETTW Now (Full)'!$H$26,'ASETTW Now (Full)'!$L$26,'ASETTW Now (Full)'!$P$26,'ASETTW Now (Full)'!$T$26)</c:f>
              <c:numCache>
                <c:formatCode>General</c:formatCode>
                <c:ptCount val="5"/>
                <c:pt idx="0">
                  <c:v>1.4202591730206924</c:v>
                </c:pt>
                <c:pt idx="1">
                  <c:v>1.3477711707220219</c:v>
                </c:pt>
                <c:pt idx="2">
                  <c:v>1.2876556886111978</c:v>
                </c:pt>
                <c:pt idx="3">
                  <c:v>1.243342496496032</c:v>
                </c:pt>
                <c:pt idx="4">
                  <c:v>1.1990026467541757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42-4087-A5F0-178D04B3211A}"/>
            </c:ext>
          </c:extLst>
        </c:ser>
        <c:ser>
          <c:idx val="25"/>
          <c:order val="26"/>
          <c:tx>
            <c:strRef>
              <c:f>'ASETTW Now (Full)'!$A$27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(Full)'!$D$27,'ASETTW Now (Full)'!$H$27,'ASETTW Now (Full)'!$L$27,'ASETTW Now (Full)'!$P$27,'ASETTW Now (Full)'!$T$27)</c:f>
              <c:numCache>
                <c:formatCode>General</c:formatCode>
                <c:ptCount val="5"/>
                <c:pt idx="0">
                  <c:v>1.4214617837550756</c:v>
                </c:pt>
                <c:pt idx="1">
                  <c:v>1.3599669341302845</c:v>
                </c:pt>
                <c:pt idx="2">
                  <c:v>1.2885736459822652</c:v>
                </c:pt>
                <c:pt idx="3">
                  <c:v>1.2444199401574423</c:v>
                </c:pt>
                <c:pt idx="4">
                  <c:v>1.1961028656724431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42-4087-A5F0-178D04B3211A}"/>
            </c:ext>
          </c:extLst>
        </c:ser>
        <c:ser>
          <c:idx val="26"/>
          <c:order val="27"/>
          <c:tx>
            <c:strRef>
              <c:f>'ASETTW Now (Full)'!$A$28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(Full)'!$D$28,'ASETTW Now (Full)'!$H$28,'ASETTW Now (Full)'!$L$28,'ASETTW Now (Full)'!$P$28,'ASETTW Now (Full)'!$T$28)</c:f>
              <c:numCache>
                <c:formatCode>General</c:formatCode>
                <c:ptCount val="5"/>
                <c:pt idx="0">
                  <c:v>1.4477136622005045</c:v>
                </c:pt>
                <c:pt idx="1">
                  <c:v>1.3578795572085089</c:v>
                </c:pt>
                <c:pt idx="2">
                  <c:v>1.2929455316826346</c:v>
                </c:pt>
                <c:pt idx="3">
                  <c:v>1.2370531948000758</c:v>
                </c:pt>
                <c:pt idx="4">
                  <c:v>1.1961826404003755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42-4087-A5F0-178D04B3211A}"/>
            </c:ext>
          </c:extLst>
        </c:ser>
        <c:ser>
          <c:idx val="27"/>
          <c:order val="28"/>
          <c:tx>
            <c:strRef>
              <c:f>'ASETTW Now (Full)'!$A$29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(Full)'!$D$29,'ASETTW Now (Full)'!$H$29,'ASETTW Now (Full)'!$L$29,'ASETTW Now (Full)'!$P$29,'ASETTW Now (Full)'!$T$29)</c:f>
              <c:numCache>
                <c:formatCode>General</c:formatCode>
                <c:ptCount val="5"/>
                <c:pt idx="0">
                  <c:v>1.4815696788456536</c:v>
                </c:pt>
                <c:pt idx="1">
                  <c:v>1.3974164496905916</c:v>
                </c:pt>
                <c:pt idx="2">
                  <c:v>1.3228022046854531</c:v>
                </c:pt>
                <c:pt idx="3">
                  <c:v>1.2648032100479318</c:v>
                </c:pt>
                <c:pt idx="4">
                  <c:v>1.2016605150575932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42-4087-A5F0-178D04B3211A}"/>
            </c:ext>
          </c:extLst>
        </c:ser>
        <c:ser>
          <c:idx val="28"/>
          <c:order val="29"/>
          <c:tx>
            <c:strRef>
              <c:f>'ASETTW Now (Full)'!$A$30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(Full)'!$D$30,'ASETTW Now (Full)'!$H$30,'ASETTW Now (Full)'!$L$30,'ASETTW Now (Full)'!$P$30,'ASETTW Now (Full)'!$T$30)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42-4087-A5F0-178D04B3211A}"/>
            </c:ext>
          </c:extLst>
        </c:ser>
        <c:ser>
          <c:idx val="29"/>
          <c:order val="30"/>
          <c:tx>
            <c:strRef>
              <c:f>'ASETTW Now (Full)'!$A$31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(Full)'!$D$31,'ASETTW Now (Full)'!$H$31,'ASETTW Now (Full)'!$L$31,'ASETTW Now (Full)'!$P$31,'ASETTW Now (Full)'!$T$31)</c:f>
              <c:numCache>
                <c:formatCode>General</c:formatCode>
                <c:ptCount val="5"/>
                <c:pt idx="0">
                  <c:v>1.5697569796449773</c:v>
                </c:pt>
                <c:pt idx="1">
                  <c:v>1.472978113069912</c:v>
                </c:pt>
                <c:pt idx="2">
                  <c:v>1.3904133150074827</c:v>
                </c:pt>
                <c:pt idx="3">
                  <c:v>1.3353862845167734</c:v>
                </c:pt>
                <c:pt idx="4">
                  <c:v>1.2869613380347378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42-4087-A5F0-178D04B3211A}"/>
            </c:ext>
          </c:extLst>
        </c:ser>
        <c:ser>
          <c:idx val="30"/>
          <c:order val="31"/>
          <c:tx>
            <c:strRef>
              <c:f>'ASETTW Now (Full)'!$A$32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(Full)'!$D$32,'ASETTW Now (Full)'!$H$32,'ASETTW Now (Full)'!$L$32,'ASETTW Now (Full)'!$P$32,'ASETTW Now (Full)'!$T$32)</c:f>
              <c:numCache>
                <c:formatCode>General</c:formatCode>
                <c:ptCount val="5"/>
                <c:pt idx="0">
                  <c:v>1.6222055255106334</c:v>
                </c:pt>
                <c:pt idx="1">
                  <c:v>1.521197648854395</c:v>
                </c:pt>
                <c:pt idx="2">
                  <c:v>1.3890571852315623</c:v>
                </c:pt>
                <c:pt idx="3">
                  <c:v>1.3214439174181043</c:v>
                </c:pt>
                <c:pt idx="4">
                  <c:v>1.2545585937494907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42-4087-A5F0-178D04B3211A}"/>
            </c:ext>
          </c:extLst>
        </c:ser>
        <c:ser>
          <c:idx val="31"/>
          <c:order val="32"/>
          <c:tx>
            <c:strRef>
              <c:f>'ASETTW Now (Full)'!$A$33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(Full)'!$D$33,'ASETTW Now (Full)'!$H$33,'ASETTW Now (Full)'!$L$33,'ASETTW Now (Full)'!$P$33,'ASETTW Now (Full)'!$T$33)</c:f>
              <c:numCache>
                <c:formatCode>General</c:formatCode>
                <c:ptCount val="5"/>
                <c:pt idx="0">
                  <c:v>1.5729989278933709</c:v>
                </c:pt>
                <c:pt idx="1">
                  <c:v>1.4796763591761468</c:v>
                </c:pt>
                <c:pt idx="2">
                  <c:v>1.4019349433120887</c:v>
                </c:pt>
                <c:pt idx="3">
                  <c:v>1.3292540145745664</c:v>
                </c:pt>
                <c:pt idx="4">
                  <c:v>1.2669168055190729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42-4087-A5F0-178D04B3211A}"/>
            </c:ext>
          </c:extLst>
        </c:ser>
        <c:ser>
          <c:idx val="32"/>
          <c:order val="33"/>
          <c:tx>
            <c:strRef>
              <c:f>'ASETTW Now (Full)'!$A$34</c:f>
              <c:strCache>
                <c:ptCount val="1"/>
                <c:pt idx="0">
                  <c:v>Toxicroak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(Full)'!$D$34,'ASETTW Now (Full)'!$H$34,'ASETTW Now (Full)'!$L$34,'ASETTW Now (Full)'!$P$34,'ASETTW Now (Full)'!$T$34)</c:f>
              <c:numCache>
                <c:formatCode>General</c:formatCode>
                <c:ptCount val="5"/>
                <c:pt idx="0">
                  <c:v>1.5640903625790139</c:v>
                </c:pt>
                <c:pt idx="1">
                  <c:v>1.4759049006145615</c:v>
                </c:pt>
                <c:pt idx="2">
                  <c:v>1.4079284392123685</c:v>
                </c:pt>
                <c:pt idx="3">
                  <c:v>1.3431894636156136</c:v>
                </c:pt>
                <c:pt idx="4">
                  <c:v>1.2900572230265339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42-4087-A5F0-178D04B3211A}"/>
            </c:ext>
          </c:extLst>
        </c:ser>
        <c:ser>
          <c:idx val="33"/>
          <c:order val="34"/>
          <c:tx>
            <c:strRef>
              <c:f>'ASETTW Now (Full)'!$A$35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(Full)'!$D$35,'ASETTW Now (Full)'!$H$35,'ASETTW Now (Full)'!$L$35,'ASETTW Now (Full)'!$P$35,'ASETTW Now (Full)'!$T$35)</c:f>
              <c:numCache>
                <c:formatCode>General</c:formatCode>
                <c:ptCount val="5"/>
                <c:pt idx="0">
                  <c:v>1.680229128745655</c:v>
                </c:pt>
                <c:pt idx="1">
                  <c:v>1.5248760834265291</c:v>
                </c:pt>
                <c:pt idx="2">
                  <c:v>1.4134792568339247</c:v>
                </c:pt>
                <c:pt idx="3">
                  <c:v>1.3385795019100641</c:v>
                </c:pt>
                <c:pt idx="4">
                  <c:v>1.2651593127689593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42-4087-A5F0-178D04B3211A}"/>
            </c:ext>
          </c:extLst>
        </c:ser>
        <c:ser>
          <c:idx val="34"/>
          <c:order val="35"/>
          <c:tx>
            <c:strRef>
              <c:f>'ASETTW Now (Full)'!$A$36</c:f>
              <c:strCache>
                <c:ptCount val="1"/>
                <c:pt idx="0">
                  <c:v>Shadow Terrakion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(Full)'!$D$36,'ASETTW Now (Full)'!$H$36,'ASETTW Now (Full)'!$L$36,'ASETTW Now (Full)'!$P$36,'ASETTW Now (Full)'!$T$36)</c:f>
              <c:numCache>
                <c:formatCode>General</c:formatCode>
                <c:ptCount val="5"/>
                <c:pt idx="0">
                  <c:v>0.96552053440017516</c:v>
                </c:pt>
                <c:pt idx="1">
                  <c:v>0.90970272356347348</c:v>
                </c:pt>
                <c:pt idx="2">
                  <c:v>0.86079891783204543</c:v>
                </c:pt>
                <c:pt idx="3">
                  <c:v>0.8258062997929787</c:v>
                </c:pt>
                <c:pt idx="4">
                  <c:v>0.7901021563837789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42-4087-A5F0-178D04B3211A}"/>
            </c:ext>
          </c:extLst>
        </c:ser>
        <c:ser>
          <c:idx val="35"/>
          <c:order val="36"/>
          <c:tx>
            <c:strRef>
              <c:f>'ASETTW Now (Full)'!$A$37</c:f>
              <c:strCache>
                <c:ptCount val="1"/>
                <c:pt idx="0">
                  <c:v>Shadow 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(Full)'!$D$37,'ASETTW Now (Full)'!$H$37,'ASETTW Now (Full)'!$L$37,'ASETTW Now (Full)'!$P$37,'ASETTW Now (Full)'!$T$37)</c:f>
              <c:numCache>
                <c:formatCode>General</c:formatCode>
                <c:ptCount val="5"/>
                <c:pt idx="0">
                  <c:v>1.0020462296613011</c:v>
                </c:pt>
                <c:pt idx="1">
                  <c:v>0.94966211633914699</c:v>
                </c:pt>
                <c:pt idx="2">
                  <c:v>0.895453034762697</c:v>
                </c:pt>
                <c:pt idx="3">
                  <c:v>0.85533271831317892</c:v>
                </c:pt>
                <c:pt idx="4">
                  <c:v>0.81997576997196275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142-4087-A5F0-178D04B3211A}"/>
            </c:ext>
          </c:extLst>
        </c:ser>
        <c:ser>
          <c:idx val="36"/>
          <c:order val="37"/>
          <c:tx>
            <c:strRef>
              <c:f>'ASETTW Now (Full)'!$A$38</c:f>
              <c:strCache>
                <c:ptCount val="1"/>
                <c:pt idx="0">
                  <c:v>Shadow 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(Full)'!$D$38,'ASETTW Now (Full)'!$H$38,'ASETTW Now (Full)'!$L$38,'ASETTW Now (Full)'!$P$38,'ASETTW Now (Full)'!$T$38)</c:f>
              <c:numCache>
                <c:formatCode>General</c:formatCode>
                <c:ptCount val="5"/>
                <c:pt idx="0">
                  <c:v>1.1078847928358919</c:v>
                </c:pt>
                <c:pt idx="1">
                  <c:v>1.047928888506011</c:v>
                </c:pt>
                <c:pt idx="2">
                  <c:v>0.98655996712484084</c:v>
                </c:pt>
                <c:pt idx="3">
                  <c:v>0.94388315068745676</c:v>
                </c:pt>
                <c:pt idx="4">
                  <c:v>0.90290321425861386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142-4087-A5F0-178D04B3211A}"/>
            </c:ext>
          </c:extLst>
        </c:ser>
        <c:ser>
          <c:idx val="37"/>
          <c:order val="38"/>
          <c:tx>
            <c:strRef>
              <c:f>'ASETTW Now (Full)'!$A$39</c:f>
              <c:strCache>
                <c:ptCount val="1"/>
                <c:pt idx="0">
                  <c:v>Shadow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(Full)'!$D$1:$W$1</c15:sqref>
                  </c15:fullRef>
                </c:ext>
              </c:extLst>
              <c:f>('ASETTW Now (Full)'!$D$1,'ASETTW Now (Full)'!$H$1,'ASETTW Now (Full)'!$L$1,'ASETTW Now (Full)'!$P$1,'ASETTW Now (Full)'!$T$1)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(Full)'!$D$39,'ASETTW Now (Full)'!$H$39,'ASETTW Now (Full)'!$L$39,'ASETTW Now (Full)'!$P$39,'ASETTW Now (Full)'!$T$39)</c:f>
              <c:numCache>
                <c:formatCode>General</c:formatCode>
                <c:ptCount val="5"/>
                <c:pt idx="0">
                  <c:v>1.1270080364697213</c:v>
                </c:pt>
                <c:pt idx="1">
                  <c:v>1.0468489949286046</c:v>
                </c:pt>
                <c:pt idx="2">
                  <c:v>0.99261349856529146</c:v>
                </c:pt>
                <c:pt idx="3">
                  <c:v>0.94504815320168023</c:v>
                </c:pt>
                <c:pt idx="4">
                  <c:v>0.90864905744469004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142-4087-A5F0-178D04B32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(Full)'!$A$1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(Full)'!$D$1:$W$1</c15:sqref>
                        </c15:fullRef>
                        <c15:formulaRef>
                          <c15:sqref>('ASETTW Now (Full)'!$D$1,'ASETTW Now (Full)'!$H$1,'ASETTW Now (Full)'!$L$1,'ASETTW Now (Full)'!$P$1,'ASETTW Now (Full)'!$T$1)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(Full)'!$D$1:$W$1</c15:sqref>
                        </c15:fullRef>
                        <c15:formulaRef>
                          <c15:sqref>('ASETTW Now (Full)'!$D$1,'ASETTW Now (Full)'!$H$1,'ASETTW Now (Full)'!$L$1,'ASETTW Now (Full)'!$P$1,'ASETTW Now (Full)'!$T$1)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A142-4087-A5F0-178D04B3211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(Now) S12'!$A$40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S12'!$D$40:$M$40</c15:sqref>
                  </c15:fullRef>
                </c:ext>
              </c:extLst>
              <c:f>('ASE (Now) S12'!$D$40,'ASE (Now) S12'!$F$40,'ASE (Now) S12'!$H$40,'ASE (Now) S12'!$J$40,'ASE (Now) S12'!$L$40)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1-4729-986D-1E1FB9379FB8}"/>
            </c:ext>
          </c:extLst>
        </c:ser>
        <c:ser>
          <c:idx val="39"/>
          <c:order val="40"/>
          <c:tx>
            <c:strRef>
              <c:f>'ASE (Now) S12'!$A$41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S12'!$D$41:$M$41</c15:sqref>
                  </c15:fullRef>
                </c:ext>
              </c:extLst>
              <c:f>('ASE (Now) S12'!$D$41,'ASE (Now) S12'!$F$41,'ASE (Now) S12'!$H$41,'ASE (Now) S12'!$J$41,'ASE (Now) S12'!$L$41)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1-4729-986D-1E1FB9379FB8}"/>
            </c:ext>
          </c:extLst>
        </c:ser>
        <c:ser>
          <c:idx val="40"/>
          <c:order val="41"/>
          <c:tx>
            <c:strRef>
              <c:f>'ASE (Now) S12'!$A$42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S12'!$D$42:$M$42</c15:sqref>
                  </c15:fullRef>
                </c:ext>
              </c:extLst>
              <c:f>('ASE (Now) S12'!$D$42,'ASE (Now) S12'!$F$42,'ASE (Now) S12'!$H$42,'ASE (Now) S12'!$J$42,'ASE (Now) S12'!$L$42)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1-4729-986D-1E1FB9379FB8}"/>
            </c:ext>
          </c:extLst>
        </c:ser>
        <c:ser>
          <c:idx val="41"/>
          <c:order val="42"/>
          <c:tx>
            <c:strRef>
              <c:f>'ASE (Now) S12'!$A$43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S12'!$D$43:$M$43</c15:sqref>
                  </c15:fullRef>
                </c:ext>
              </c:extLst>
              <c:f>('ASE (Now) S12'!$D$43,'ASE (Now) S12'!$F$43,'ASE (Now) S12'!$H$43,'ASE (Now) S12'!$J$43,'ASE (Now)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31-4729-986D-1E1FB9379FB8}"/>
            </c:ext>
          </c:extLst>
        </c:ser>
        <c:ser>
          <c:idx val="42"/>
          <c:order val="43"/>
          <c:tx>
            <c:strRef>
              <c:f>'ASE (Now) S12'!$A$44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S12'!$D$44:$M$44</c15:sqref>
                  </c15:fullRef>
                </c:ext>
              </c:extLst>
              <c:f>('ASE (Now) S12'!$D$44,'ASE (Now) S12'!$F$44,'ASE (Now) S12'!$H$44,'ASE (Now) S12'!$J$44,'ASE (Now)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31-4729-986D-1E1FB9379FB8}"/>
            </c:ext>
          </c:extLst>
        </c:ser>
        <c:ser>
          <c:idx val="43"/>
          <c:order val="44"/>
          <c:tx>
            <c:strRef>
              <c:f>'ASE (Now)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S12'!$D$45:$M$45</c15:sqref>
                  </c15:fullRef>
                </c:ext>
              </c:extLst>
              <c:f>('ASE (Now) S12'!$D$45,'ASE (Now) S12'!$F$45,'ASE (Now) S12'!$H$45,'ASE (Now) S12'!$J$45,'ASE (Now)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31-4729-986D-1E1FB9379FB8}"/>
            </c:ext>
          </c:extLst>
        </c:ser>
        <c:ser>
          <c:idx val="44"/>
          <c:order val="45"/>
          <c:tx>
            <c:strRef>
              <c:f>'ASE (Now) S12'!$A$46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S12'!$D$46:$M$46</c15:sqref>
                  </c15:fullRef>
                </c:ext>
              </c:extLst>
              <c:f>('ASE (Now) S12'!$D$46,'ASE (Now) S12'!$F$46,'ASE (Now) S12'!$H$46,'ASE (Now) S12'!$J$46,'ASE (Now)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31-4729-986D-1E1FB9379FB8}"/>
            </c:ext>
          </c:extLst>
        </c:ser>
        <c:ser>
          <c:idx val="90"/>
          <c:order val="0"/>
          <c:tx>
            <c:strRef>
              <c:f>'ASE (Now) S12'!$A$1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S12'!$D$1:$M$1</c15:sqref>
                  </c15:fullRef>
                </c:ext>
              </c:extLst>
              <c:f>('ASE (Now) S12'!$D$1,'ASE (Now) S12'!$F$1,'ASE (Now) S12'!$H$1,'ASE (Now) S12'!$J$1,'ASE (Now) S12'!$L$1)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31-4729-986D-1E1FB9379FB8}"/>
            </c:ext>
          </c:extLst>
        </c:ser>
        <c:ser>
          <c:idx val="0"/>
          <c:order val="1"/>
          <c:tx>
            <c:strRef>
              <c:f>'ASE (Now) S12'!$A$2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S12'!$D$2:$M$2</c15:sqref>
                  </c15:fullRef>
                </c:ext>
              </c:extLst>
              <c:f>('ASE (Now) S12'!$D$2,'ASE (Now) S12'!$F$2,'ASE (Now) S12'!$H$2,'ASE (Now) S12'!$J$2,'ASE (Now) S12'!$L$2)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31-4729-986D-1E1FB9379FB8}"/>
            </c:ext>
          </c:extLst>
        </c:ser>
        <c:ser>
          <c:idx val="1"/>
          <c:order val="2"/>
          <c:tx>
            <c:strRef>
              <c:f>'ASE (Now) S12'!$A$3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S12'!$D$3:$M$3</c15:sqref>
                  </c15:fullRef>
                </c:ext>
              </c:extLst>
              <c:f>('ASE (Now) S12'!$D$3,'ASE (Now) S12'!$F$3,'ASE (Now) S12'!$H$3,'ASE (Now) S12'!$J$3,'ASE (Now) S12'!$L$3)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31-4729-986D-1E1FB9379FB8}"/>
            </c:ext>
          </c:extLst>
        </c:ser>
        <c:ser>
          <c:idx val="2"/>
          <c:order val="3"/>
          <c:tx>
            <c:strRef>
              <c:f>'ASE (Now) S12'!$A$4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S12'!$D$4:$M$4</c15:sqref>
                  </c15:fullRef>
                </c:ext>
              </c:extLst>
              <c:f>('ASE (Now) S12'!$D$4,'ASE (Now) S12'!$F$4,'ASE (Now) S12'!$H$4,'ASE (Now) S12'!$J$4,'ASE (Now) S12'!$L$4)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31-4729-986D-1E1FB9379FB8}"/>
            </c:ext>
          </c:extLst>
        </c:ser>
        <c:ser>
          <c:idx val="3"/>
          <c:order val="4"/>
          <c:tx>
            <c:strRef>
              <c:f>'ASE (Now) S12'!$A$5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S12'!$D$5:$M$5</c15:sqref>
                  </c15:fullRef>
                </c:ext>
              </c:extLst>
              <c:f>('ASE (Now) S12'!$D$5,'ASE (Now) S12'!$F$5,'ASE (Now) S12'!$H$5,'ASE (Now) S12'!$J$5,'ASE (Now) S12'!$L$5)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C31-4729-986D-1E1FB9379FB8}"/>
            </c:ext>
          </c:extLst>
        </c:ser>
        <c:ser>
          <c:idx val="4"/>
          <c:order val="5"/>
          <c:tx>
            <c:strRef>
              <c:f>'ASE (Now) S12'!$A$6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S12'!$D$6:$M$6</c15:sqref>
                  </c15:fullRef>
                </c:ext>
              </c:extLst>
              <c:f>('ASE (Now) S12'!$D$6,'ASE (Now) S12'!$F$6,'ASE (Now) S12'!$H$6,'ASE (Now) S12'!$J$6,'ASE (Now) S12'!$L$6)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C31-4729-986D-1E1FB9379FB8}"/>
            </c:ext>
          </c:extLst>
        </c:ser>
        <c:ser>
          <c:idx val="5"/>
          <c:order val="6"/>
          <c:tx>
            <c:strRef>
              <c:f>'ASE (Now) S12'!$A$7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S12'!$D$7:$M$7</c15:sqref>
                  </c15:fullRef>
                </c:ext>
              </c:extLst>
              <c:f>('ASE (Now) S12'!$D$7,'ASE (Now) S12'!$F$7,'ASE (Now) S12'!$H$7,'ASE (Now) S12'!$J$7,'ASE (Now) S12'!$L$7)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C31-4729-986D-1E1FB9379FB8}"/>
            </c:ext>
          </c:extLst>
        </c:ser>
        <c:ser>
          <c:idx val="6"/>
          <c:order val="7"/>
          <c:tx>
            <c:strRef>
              <c:f>'ASE (Now) S12'!$A$8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S12'!$D$8:$M$8</c15:sqref>
                  </c15:fullRef>
                </c:ext>
              </c:extLst>
              <c:f>('ASE (Now) S12'!$D$8,'ASE (Now) S12'!$F$8,'ASE (Now) S12'!$H$8,'ASE (Now) S12'!$J$8,'ASE (Now) S12'!$L$8)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C31-4729-986D-1E1FB9379FB8}"/>
            </c:ext>
          </c:extLst>
        </c:ser>
        <c:ser>
          <c:idx val="7"/>
          <c:order val="8"/>
          <c:tx>
            <c:strRef>
              <c:f>'ASE (Now) S12'!$A$9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S12'!$D$9:$M$9</c15:sqref>
                  </c15:fullRef>
                </c:ext>
              </c:extLst>
              <c:f>('ASE (Now) S12'!$D$9,'ASE (Now) S12'!$F$9,'ASE (Now) S12'!$H$9,'ASE (Now) S12'!$J$9,'ASE (Now) S12'!$L$9)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C31-4729-986D-1E1FB9379FB8}"/>
            </c:ext>
          </c:extLst>
        </c:ser>
        <c:ser>
          <c:idx val="8"/>
          <c:order val="9"/>
          <c:tx>
            <c:strRef>
              <c:f>'ASE (Now) S12'!$A$10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S12'!$D$10:$M$10</c15:sqref>
                  </c15:fullRef>
                </c:ext>
              </c:extLst>
              <c:f>('ASE (Now) S12'!$D$10,'ASE (Now) S12'!$F$10,'ASE (Now) S12'!$H$10,'ASE (Now) S12'!$J$10,'ASE (Now) S12'!$L$10)</c:f>
              <c:numCache>
                <c:formatCode>General</c:formatCode>
                <c:ptCount val="5"/>
                <c:pt idx="0">
                  <c:v>1.1192786435951916</c:v>
                </c:pt>
                <c:pt idx="1">
                  <c:v>1.0538680183600477</c:v>
                </c:pt>
                <c:pt idx="2">
                  <c:v>1.0019698526494112</c:v>
                </c:pt>
                <c:pt idx="3">
                  <c:v>0.96057029383680514</c:v>
                </c:pt>
                <c:pt idx="4">
                  <c:v>0.92176560386952155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C31-4729-986D-1E1FB9379FB8}"/>
            </c:ext>
          </c:extLst>
        </c:ser>
        <c:ser>
          <c:idx val="9"/>
          <c:order val="10"/>
          <c:tx>
            <c:strRef>
              <c:f>'ASE (Now) S12'!$A$11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S12'!$D$11:$M$11</c15:sqref>
                  </c15:fullRef>
                </c:ext>
              </c:extLst>
              <c:f>('ASE (Now) S12'!$D$11,'ASE (Now) S12'!$F$11,'ASE (Now) S12'!$H$11,'ASE (Now) S12'!$J$11,'ASE (Now) S12'!$L$11)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31-4729-986D-1E1FB9379FB8}"/>
            </c:ext>
          </c:extLst>
        </c:ser>
        <c:ser>
          <c:idx val="10"/>
          <c:order val="11"/>
          <c:tx>
            <c:strRef>
              <c:f>'ASE (Now) S12'!$A$12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S12'!$D$12:$M$12</c15:sqref>
                  </c15:fullRef>
                </c:ext>
              </c:extLst>
              <c:f>('ASE (Now) S12'!$D$12,'ASE (Now) S12'!$F$12,'ASE (Now) S12'!$H$12,'ASE (Now) S12'!$J$12,'ASE (Now) S12'!$L$12)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C31-4729-986D-1E1FB9379FB8}"/>
            </c:ext>
          </c:extLst>
        </c:ser>
        <c:ser>
          <c:idx val="11"/>
          <c:order val="12"/>
          <c:tx>
            <c:strRef>
              <c:f>'ASE (Now) S12'!$A$13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S12'!$D$13:$M$13</c15:sqref>
                  </c15:fullRef>
                </c:ext>
              </c:extLst>
              <c:f>('ASE (Now) S12'!$D$13,'ASE (Now) S12'!$F$13,'ASE (Now) S12'!$H$13,'ASE (Now) S12'!$J$13,'ASE (Now) S12'!$L$13)</c:f>
              <c:numCache>
                <c:formatCode>General</c:formatCode>
                <c:ptCount val="5"/>
                <c:pt idx="0">
                  <c:v>1.183636127953009</c:v>
                </c:pt>
                <c:pt idx="1">
                  <c:v>1.1187366379945476</c:v>
                </c:pt>
                <c:pt idx="2">
                  <c:v>1.0614928315114796</c:v>
                </c:pt>
                <c:pt idx="3">
                  <c:v>1.0109336322835147</c:v>
                </c:pt>
                <c:pt idx="4">
                  <c:v>0.96630044921797908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C31-4729-986D-1E1FB9379FB8}"/>
            </c:ext>
          </c:extLst>
        </c:ser>
        <c:ser>
          <c:idx val="12"/>
          <c:order val="13"/>
          <c:tx>
            <c:strRef>
              <c:f>'ASE (Now) S12'!$A$14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S12'!$D$14:$M$14</c15:sqref>
                  </c15:fullRef>
                </c:ext>
              </c:extLst>
              <c:f>('ASE (Now) S12'!$D$14,'ASE (Now) S12'!$F$14,'ASE (Now) S12'!$H$14,'ASE (Now) S12'!$J$14,'ASE (Now) S12'!$L$14)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C31-4729-986D-1E1FB9379FB8}"/>
            </c:ext>
          </c:extLst>
        </c:ser>
        <c:ser>
          <c:idx val="13"/>
          <c:order val="14"/>
          <c:tx>
            <c:strRef>
              <c:f>'ASE (Now) S12'!$A$15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S12'!$D$15:$M$15</c15:sqref>
                  </c15:fullRef>
                </c:ext>
              </c:extLst>
              <c:f>('ASE (Now) S12'!$D$15,'ASE (Now) S12'!$F$15,'ASE (Now) S12'!$H$15,'ASE (Now) S12'!$J$15,'ASE (Now) S12'!$L$15)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C31-4729-986D-1E1FB9379FB8}"/>
            </c:ext>
          </c:extLst>
        </c:ser>
        <c:ser>
          <c:idx val="14"/>
          <c:order val="15"/>
          <c:tx>
            <c:strRef>
              <c:f>'ASE (Now) S12'!$A$16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S12'!$D$16:$M$16</c15:sqref>
                  </c15:fullRef>
                </c:ext>
              </c:extLst>
              <c:f>('ASE (Now) S12'!$D$16,'ASE (Now) S12'!$F$16,'ASE (Now) S12'!$H$16,'ASE (Now) S12'!$J$16,'ASE (Now) S12'!$L$16)</c:f>
              <c:numCache>
                <c:formatCode>General</c:formatCode>
                <c:ptCount val="5"/>
                <c:pt idx="0">
                  <c:v>1.2512397028393705</c:v>
                </c:pt>
                <c:pt idx="1">
                  <c:v>1.1815348317059819</c:v>
                </c:pt>
                <c:pt idx="2">
                  <c:v>1.1194838332309043</c:v>
                </c:pt>
                <c:pt idx="3">
                  <c:v>1.0646600055179167</c:v>
                </c:pt>
                <c:pt idx="4">
                  <c:v>1.0142429028482403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C31-4729-986D-1E1FB9379FB8}"/>
            </c:ext>
          </c:extLst>
        </c:ser>
        <c:ser>
          <c:idx val="15"/>
          <c:order val="16"/>
          <c:tx>
            <c:strRef>
              <c:f>'ASE (Now) S12'!$A$17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S12'!$D$17:$M$17</c15:sqref>
                  </c15:fullRef>
                </c:ext>
              </c:extLst>
              <c:f>('ASE (Now) S12'!$D$17,'ASE (Now) S12'!$F$17,'ASE (Now) S12'!$H$17,'ASE (Now) S12'!$J$17,'ASE (Now) S12'!$L$17)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C31-4729-986D-1E1FB9379FB8}"/>
            </c:ext>
          </c:extLst>
        </c:ser>
        <c:ser>
          <c:idx val="16"/>
          <c:order val="17"/>
          <c:tx>
            <c:strRef>
              <c:f>'ASE (Now) S12'!$A$18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S12'!$D$18:$M$18</c15:sqref>
                  </c15:fullRef>
                </c:ext>
              </c:extLst>
              <c:f>('ASE (Now) S12'!$D$18,'ASE (Now) S12'!$F$18,'ASE (Now) S12'!$H$18,'ASE (Now) S12'!$J$18,'ASE (Now) S12'!$L$18)</c:f>
              <c:numCache>
                <c:formatCode>General</c:formatCode>
                <c:ptCount val="5"/>
                <c:pt idx="0">
                  <c:v>1.3294444638109444</c:v>
                </c:pt>
                <c:pt idx="1">
                  <c:v>1.2307451299537546</c:v>
                </c:pt>
                <c:pt idx="2">
                  <c:v>1.1438013313772266</c:v>
                </c:pt>
                <c:pt idx="3">
                  <c:v>1.0735335850031602</c:v>
                </c:pt>
                <c:pt idx="4">
                  <c:v>1.0250824049352965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C31-4729-986D-1E1FB9379FB8}"/>
            </c:ext>
          </c:extLst>
        </c:ser>
        <c:ser>
          <c:idx val="17"/>
          <c:order val="18"/>
          <c:tx>
            <c:strRef>
              <c:f>'ASE (Now) S12'!$A$19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S12'!$D$19:$M$19</c15:sqref>
                  </c15:fullRef>
                </c:ext>
              </c:extLst>
              <c:f>('ASE (Now) S12'!$D$19,'ASE (Now) S12'!$F$19,'ASE (Now) S12'!$H$19,'ASE (Now) S12'!$J$19,'ASE (Now) S12'!$L$19)</c:f>
              <c:numCache>
                <c:formatCode>General</c:formatCode>
                <c:ptCount val="5"/>
                <c:pt idx="0">
                  <c:v>1.2779841350193204</c:v>
                </c:pt>
                <c:pt idx="1">
                  <c:v>1.2006330005656634</c:v>
                </c:pt>
                <c:pt idx="2">
                  <c:v>1.1482505873022495</c:v>
                </c:pt>
                <c:pt idx="3">
                  <c:v>1.1039651020084034</c:v>
                </c:pt>
                <c:pt idx="4">
                  <c:v>1.0632478131836145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C31-4729-986D-1E1FB9379FB8}"/>
            </c:ext>
          </c:extLst>
        </c:ser>
        <c:ser>
          <c:idx val="18"/>
          <c:order val="19"/>
          <c:tx>
            <c:strRef>
              <c:f>'ASE (Now) S12'!$A$20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S12'!$D$20:$M$20</c15:sqref>
                  </c15:fullRef>
                </c:ext>
              </c:extLst>
              <c:f>('ASE (Now) S12'!$D$20,'ASE (Now) S12'!$F$20,'ASE (Now) S12'!$H$20,'ASE (Now) S12'!$J$20,'ASE (Now) S12'!$L$20)</c:f>
              <c:numCache>
                <c:formatCode>General</c:formatCode>
                <c:ptCount val="5"/>
                <c:pt idx="0">
                  <c:v>1.2818491828456804</c:v>
                </c:pt>
                <c:pt idx="1">
                  <c:v>1.2181776553944301</c:v>
                </c:pt>
                <c:pt idx="2">
                  <c:v>1.1511341926301437</c:v>
                </c:pt>
                <c:pt idx="3">
                  <c:v>1.1062128338928854</c:v>
                </c:pt>
                <c:pt idx="4">
                  <c:v>1.0630768005939375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C31-4729-986D-1E1FB9379FB8}"/>
            </c:ext>
          </c:extLst>
        </c:ser>
        <c:ser>
          <c:idx val="19"/>
          <c:order val="20"/>
          <c:tx>
            <c:strRef>
              <c:f>'ASE (Now) S12'!$A$21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S12'!$D$21:$M$21</c15:sqref>
                  </c15:fullRef>
                </c:ext>
              </c:extLst>
              <c:f>('ASE (Now) S12'!$D$21,'ASE (Now) S12'!$F$21,'ASE (Now) S12'!$H$21,'ASE (Now) S12'!$J$21,'ASE (Now) S12'!$L$21)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C31-4729-986D-1E1FB9379FB8}"/>
            </c:ext>
          </c:extLst>
        </c:ser>
        <c:ser>
          <c:idx val="20"/>
          <c:order val="21"/>
          <c:tx>
            <c:strRef>
              <c:f>'ASE (Now) S12'!$A$22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S12'!$D$22:$M$22</c15:sqref>
                  </c15:fullRef>
                </c:ext>
              </c:extLst>
              <c:f>('ASE (Now) S12'!$D$22,'ASE (Now) S12'!$F$22,'ASE (Now) S12'!$H$22,'ASE (Now) S12'!$J$22,'ASE (Now) S12'!$L$22)</c:f>
              <c:numCache>
                <c:formatCode>General</c:formatCode>
                <c:ptCount val="5"/>
                <c:pt idx="0">
                  <c:v>1.3741379001390224</c:v>
                </c:pt>
                <c:pt idx="1">
                  <c:v>1.2901380583313007</c:v>
                </c:pt>
                <c:pt idx="2">
                  <c:v>1.2148687440514838</c:v>
                </c:pt>
                <c:pt idx="3">
                  <c:v>1.1660083532317909</c:v>
                </c:pt>
                <c:pt idx="4">
                  <c:v>1.1230594463836967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C31-4729-986D-1E1FB9379FB8}"/>
            </c:ext>
          </c:extLst>
        </c:ser>
        <c:ser>
          <c:idx val="21"/>
          <c:order val="22"/>
          <c:tx>
            <c:strRef>
              <c:f>'ASE (Now) S12'!$A$23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76200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8C31-4729-986D-1E1FB9379FB8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S12'!$D$23:$M$23</c15:sqref>
                  </c15:fullRef>
                </c:ext>
              </c:extLst>
              <c:f>('ASE (Now) S12'!$D$23,'ASE (Now) S12'!$F$23,'ASE (Now) S12'!$H$23,'ASE (Now) S12'!$J$23,'ASE (Now) S12'!$L$23)</c:f>
              <c:numCache>
                <c:formatCode>General</c:formatCode>
                <c:ptCount val="5"/>
                <c:pt idx="0">
                  <c:v>1.4490245091729685</c:v>
                </c:pt>
                <c:pt idx="1">
                  <c:v>1.3334316604754697</c:v>
                </c:pt>
                <c:pt idx="2">
                  <c:v>1.2498498710285195</c:v>
                </c:pt>
                <c:pt idx="3">
                  <c:v>1.189264742743509</c:v>
                </c:pt>
                <c:pt idx="4">
                  <c:v>1.1323550298842768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C31-4729-986D-1E1FB9379FB8}"/>
            </c:ext>
          </c:extLst>
        </c:ser>
        <c:ser>
          <c:idx val="22"/>
          <c:order val="23"/>
          <c:tx>
            <c:strRef>
              <c:f>'ASE (Now) S12'!$A$24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S12'!$D$24:$M$24</c15:sqref>
                  </c15:fullRef>
                </c:ext>
              </c:extLst>
              <c:f>('ASE (Now) S12'!$D$24,'ASE (Now) S12'!$F$24,'ASE (Now) S12'!$H$24,'ASE (Now) S12'!$J$24,'ASE (Now) S12'!$L$24)</c:f>
              <c:numCache>
                <c:formatCode>General</c:formatCode>
                <c:ptCount val="5"/>
                <c:pt idx="0">
                  <c:v>1.4074898926604951</c:v>
                </c:pt>
                <c:pt idx="1">
                  <c:v>1.3333842395397748</c:v>
                </c:pt>
                <c:pt idx="2">
                  <c:v>1.2707743275490091</c:v>
                </c:pt>
                <c:pt idx="3">
                  <c:v>1.2201014717851479</c:v>
                </c:pt>
                <c:pt idx="4">
                  <c:v>1.1784652096593311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C31-4729-986D-1E1FB9379FB8}"/>
            </c:ext>
          </c:extLst>
        </c:ser>
        <c:ser>
          <c:idx val="23"/>
          <c:order val="24"/>
          <c:tx>
            <c:strRef>
              <c:f>'ASE (Now) S12'!$A$25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7620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S12'!$D$25:$M$25</c15:sqref>
                  </c15:fullRef>
                </c:ext>
              </c:extLst>
              <c:f>('ASE (Now) S12'!$D$25,'ASE (Now) S12'!$F$25,'ASE (Now) S12'!$H$25,'ASE (Now) S12'!$J$25,'ASE (Now) S12'!$L$25)</c:f>
              <c:numCache>
                <c:formatCode>General</c:formatCode>
                <c:ptCount val="5"/>
                <c:pt idx="0">
                  <c:v>1.419521193064228</c:v>
                </c:pt>
                <c:pt idx="1">
                  <c:v>1.342454932361238</c:v>
                </c:pt>
                <c:pt idx="2">
                  <c:v>1.2816123805185113</c:v>
                </c:pt>
                <c:pt idx="3">
                  <c:v>1.2356723634148954</c:v>
                </c:pt>
                <c:pt idx="4">
                  <c:v>1.1922257141347998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C31-4729-986D-1E1FB9379FB8}"/>
            </c:ext>
          </c:extLst>
        </c:ser>
        <c:ser>
          <c:idx val="24"/>
          <c:order val="25"/>
          <c:tx>
            <c:strRef>
              <c:f>'ASE (Now) S12'!$A$26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S12'!$D$26:$M$26</c15:sqref>
                  </c15:fullRef>
                </c:ext>
              </c:extLst>
              <c:f>('ASE (Now) S12'!$D$26,'ASE (Now) S12'!$F$26,'ASE (Now) S12'!$H$26,'ASE (Now) S12'!$J$26,'ASE (Now) S12'!$L$26)</c:f>
              <c:numCache>
                <c:formatCode>General</c:formatCode>
                <c:ptCount val="5"/>
                <c:pt idx="0">
                  <c:v>1.4177630837241435</c:v>
                </c:pt>
                <c:pt idx="1">
                  <c:v>1.3444791142529136</c:v>
                </c:pt>
                <c:pt idx="2">
                  <c:v>1.2856233219653839</c:v>
                </c:pt>
                <c:pt idx="3">
                  <c:v>1.2412607254512598</c:v>
                </c:pt>
                <c:pt idx="4">
                  <c:v>1.1965752109055838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C31-4729-986D-1E1FB9379FB8}"/>
            </c:ext>
          </c:extLst>
        </c:ser>
        <c:ser>
          <c:idx val="25"/>
          <c:order val="26"/>
          <c:tx>
            <c:strRef>
              <c:f>'ASE (Now) S12'!$A$27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S12'!$D$27:$M$27</c15:sqref>
                  </c15:fullRef>
                </c:ext>
              </c:extLst>
              <c:f>('ASE (Now) S12'!$D$27,'ASE (Now) S12'!$F$27,'ASE (Now) S12'!$H$27,'ASE (Now) S12'!$J$27,'ASE (Now) S12'!$L$27)</c:f>
              <c:numCache>
                <c:formatCode>General</c:formatCode>
                <c:ptCount val="5"/>
                <c:pt idx="0">
                  <c:v>1.420655928814303</c:v>
                </c:pt>
                <c:pt idx="1">
                  <c:v>1.3579535442467048</c:v>
                </c:pt>
                <c:pt idx="2">
                  <c:v>1.2875279662269359</c:v>
                </c:pt>
                <c:pt idx="3">
                  <c:v>1.2421014533469821</c:v>
                </c:pt>
                <c:pt idx="4">
                  <c:v>1.1942840432038919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C31-4729-986D-1E1FB9379FB8}"/>
            </c:ext>
          </c:extLst>
        </c:ser>
        <c:ser>
          <c:idx val="26"/>
          <c:order val="27"/>
          <c:tx>
            <c:strRef>
              <c:f>'ASE (Now) S12'!$A$28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S12'!$D$28:$M$28</c15:sqref>
                  </c15:fullRef>
                </c:ext>
              </c:extLst>
              <c:f>('ASE (Now) S12'!$D$28,'ASE (Now) S12'!$F$28,'ASE (Now) S12'!$H$28,'ASE (Now) S12'!$J$28,'ASE (Now) S12'!$L$28)</c:f>
              <c:numCache>
                <c:formatCode>General</c:formatCode>
                <c:ptCount val="5"/>
                <c:pt idx="0">
                  <c:v>1.4491520236516928</c:v>
                </c:pt>
                <c:pt idx="1">
                  <c:v>1.3585927199712198</c:v>
                </c:pt>
                <c:pt idx="2">
                  <c:v>1.2909552942836238</c:v>
                </c:pt>
                <c:pt idx="3">
                  <c:v>1.2355755299885249</c:v>
                </c:pt>
                <c:pt idx="4">
                  <c:v>1.193898410464282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C31-4729-986D-1E1FB9379FB8}"/>
            </c:ext>
          </c:extLst>
        </c:ser>
        <c:ser>
          <c:idx val="27"/>
          <c:order val="28"/>
          <c:tx>
            <c:strRef>
              <c:f>'ASE (Now) S12'!$A$29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S12'!$D$29:$M$29</c15:sqref>
                  </c15:fullRef>
                </c:ext>
              </c:extLst>
              <c:f>('ASE (Now) S12'!$D$29,'ASE (Now) S12'!$F$29,'ASE (Now) S12'!$H$29,'ASE (Now) S12'!$J$29,'ASE (Now) S12'!$L$29)</c:f>
              <c:numCache>
                <c:formatCode>General</c:formatCode>
                <c:ptCount val="5"/>
                <c:pt idx="0">
                  <c:v>1.4839206288646511</c:v>
                </c:pt>
                <c:pt idx="1">
                  <c:v>1.3994909953918493</c:v>
                </c:pt>
                <c:pt idx="2">
                  <c:v>1.3255517230108713</c:v>
                </c:pt>
                <c:pt idx="3">
                  <c:v>1.2666352167462278</c:v>
                </c:pt>
                <c:pt idx="4">
                  <c:v>1.2033771308530683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C31-4729-986D-1E1FB9379FB8}"/>
            </c:ext>
          </c:extLst>
        </c:ser>
        <c:ser>
          <c:idx val="28"/>
          <c:order val="29"/>
          <c:tx>
            <c:strRef>
              <c:f>'ASE (Now) S12'!$A$30</c:f>
              <c:strCache>
                <c:ptCount val="1"/>
                <c:pt idx="0">
                  <c:v>Mega Lopunny (LK)</c:v>
                </c:pt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S12'!$D$30:$M$30</c15:sqref>
                  </c15:fullRef>
                </c:ext>
              </c:extLst>
              <c:f>('ASE (Now) S12'!$D$30,'ASE (Now) S12'!$F$30,'ASE (Now) S12'!$H$30,'ASE (Now) S12'!$J$30,'ASE (Now) S12'!$L$30)</c:f>
              <c:numCache>
                <c:formatCode>General</c:formatCode>
                <c:ptCount val="5"/>
                <c:pt idx="0">
                  <c:v>1.5324768397192179</c:v>
                </c:pt>
                <c:pt idx="1">
                  <c:v>1.4241210491894791</c:v>
                </c:pt>
                <c:pt idx="2">
                  <c:v>1.3271344010976363</c:v>
                </c:pt>
                <c:pt idx="3">
                  <c:v>1.2641074780381134</c:v>
                </c:pt>
                <c:pt idx="4">
                  <c:v>1.208322680529863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C31-4729-986D-1E1FB9379FB8}"/>
            </c:ext>
          </c:extLst>
        </c:ser>
        <c:ser>
          <c:idx val="29"/>
          <c:order val="30"/>
          <c:tx>
            <c:strRef>
              <c:f>'ASE (Now) S12'!$A$31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S12'!$D$31:$M$31</c15:sqref>
                  </c15:fullRef>
                </c:ext>
              </c:extLst>
              <c:f>('ASE (Now) S12'!$D$31,'ASE (Now) S12'!$F$31,'ASE (Now) S12'!$H$31,'ASE (Now) S12'!$J$31,'ASE (Now) S12'!$L$31)</c:f>
              <c:numCache>
                <c:formatCode>General</c:formatCode>
                <c:ptCount val="5"/>
                <c:pt idx="0">
                  <c:v>1.5712421032528339</c:v>
                </c:pt>
                <c:pt idx="1">
                  <c:v>1.4713553974202043</c:v>
                </c:pt>
                <c:pt idx="2">
                  <c:v>1.3902523332796475</c:v>
                </c:pt>
                <c:pt idx="3">
                  <c:v>1.3345294489187831</c:v>
                </c:pt>
                <c:pt idx="4">
                  <c:v>1.2862451981968019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C31-4729-986D-1E1FB9379FB8}"/>
            </c:ext>
          </c:extLst>
        </c:ser>
        <c:ser>
          <c:idx val="30"/>
          <c:order val="31"/>
          <c:tx>
            <c:strRef>
              <c:f>'ASE (Now) S12'!$A$32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S12'!$D$32:$M$32</c15:sqref>
                  </c15:fullRef>
                </c:ext>
              </c:extLst>
              <c:f>('ASE (Now) S12'!$D$32,'ASE (Now) S12'!$F$32,'ASE (Now) S12'!$H$32,'ASE (Now) S12'!$J$32,'ASE (Now) S12'!$L$32)</c:f>
              <c:numCache>
                <c:formatCode>General</c:formatCode>
                <c:ptCount val="5"/>
                <c:pt idx="0">
                  <c:v>1.6370154193552462</c:v>
                </c:pt>
                <c:pt idx="1">
                  <c:v>1.5316608894850225</c:v>
                </c:pt>
                <c:pt idx="2">
                  <c:v>1.3986135326396505</c:v>
                </c:pt>
                <c:pt idx="3">
                  <c:v>1.3282010406704048</c:v>
                </c:pt>
                <c:pt idx="4">
                  <c:v>1.2606178781641519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C31-4729-986D-1E1FB9379FB8}"/>
            </c:ext>
          </c:extLst>
        </c:ser>
        <c:ser>
          <c:idx val="31"/>
          <c:order val="32"/>
          <c:tx>
            <c:strRef>
              <c:f>'ASE (Now) S12'!$A$33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S12'!$D$33:$M$33</c15:sqref>
                  </c15:fullRef>
                </c:ext>
              </c:extLst>
              <c:f>('ASE (Now) S12'!$D$33,'ASE (Now) S12'!$F$33,'ASE (Now) S12'!$H$33,'ASE (Now) S12'!$J$33,'ASE (Now) S12'!$L$33)</c:f>
              <c:numCache>
                <c:formatCode>General</c:formatCode>
                <c:ptCount val="5"/>
                <c:pt idx="0">
                  <c:v>1.5766546883735726</c:v>
                </c:pt>
                <c:pt idx="1">
                  <c:v>1.4823424779411312</c:v>
                </c:pt>
                <c:pt idx="2">
                  <c:v>1.4059571137370748</c:v>
                </c:pt>
                <c:pt idx="3">
                  <c:v>1.3308304468658365</c:v>
                </c:pt>
                <c:pt idx="4">
                  <c:v>1.2673941287602049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C31-4729-986D-1E1FB9379FB8}"/>
            </c:ext>
          </c:extLst>
        </c:ser>
        <c:ser>
          <c:idx val="32"/>
          <c:order val="33"/>
          <c:tx>
            <c:strRef>
              <c:f>'ASE (Now) S12'!$A$34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S12'!$D$34:$M$34</c15:sqref>
                  </c15:fullRef>
                </c:ext>
              </c:extLst>
              <c:f>('ASE (Now) S12'!$D$34,'ASE (Now) S12'!$F$34,'ASE (Now) S12'!$H$34,'ASE (Now) S12'!$J$34,'ASE (Now)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C31-4729-986D-1E1FB9379FB8}"/>
            </c:ext>
          </c:extLst>
        </c:ser>
        <c:ser>
          <c:idx val="33"/>
          <c:order val="34"/>
          <c:tx>
            <c:strRef>
              <c:f>'ASE (Now) S12'!$A$35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S12'!$D$35:$M$35</c15:sqref>
                  </c15:fullRef>
                </c:ext>
              </c:extLst>
              <c:f>('ASE (Now) S12'!$D$35,'ASE (Now) S12'!$F$35,'ASE (Now) S12'!$H$35,'ASE (Now) S12'!$J$35,'ASE (Now) S12'!$L$35)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C31-4729-986D-1E1FB9379FB8}"/>
            </c:ext>
          </c:extLst>
        </c:ser>
        <c:ser>
          <c:idx val="34"/>
          <c:order val="35"/>
          <c:tx>
            <c:strRef>
              <c:f>'ASE (Now) S12'!$A$36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S12'!$D$36:$M$36</c15:sqref>
                  </c15:fullRef>
                </c:ext>
              </c:extLst>
              <c:f>('ASE (Now) S12'!$D$36,'ASE (Now) S12'!$F$36,'ASE (Now) S12'!$H$36,'ASE (Now) S12'!$J$36,'ASE (Now) S12'!$L$36)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C31-4729-986D-1E1FB9379FB8}"/>
            </c:ext>
          </c:extLst>
        </c:ser>
        <c:ser>
          <c:idx val="35"/>
          <c:order val="36"/>
          <c:tx>
            <c:strRef>
              <c:f>'ASE (Now) S12'!$A$37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S12'!$D$37:$M$37</c15:sqref>
                  </c15:fullRef>
                </c:ext>
              </c:extLst>
              <c:f>('ASE (Now) S12'!$D$37,'ASE (Now) S12'!$F$37,'ASE (Now) S12'!$H$37,'ASE (Now) S12'!$J$37,'ASE (Now) S12'!$L$37)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C31-4729-986D-1E1FB9379FB8}"/>
            </c:ext>
          </c:extLst>
        </c:ser>
        <c:ser>
          <c:idx val="36"/>
          <c:order val="37"/>
          <c:tx>
            <c:strRef>
              <c:f>'ASE (Now) S12'!$A$38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S12'!$D$38:$M$38</c15:sqref>
                  </c15:fullRef>
                </c:ext>
              </c:extLst>
              <c:f>('ASE (Now) S12'!$D$38,'ASE (Now) S12'!$F$38,'ASE (Now) S12'!$H$38,'ASE (Now) S12'!$J$38,'ASE (Now) S12'!$L$38)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C31-4729-986D-1E1FB9379FB8}"/>
            </c:ext>
          </c:extLst>
        </c:ser>
        <c:ser>
          <c:idx val="37"/>
          <c:order val="38"/>
          <c:tx>
            <c:strRef>
              <c:f>'ASE (Now) S12'!$A$39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S12'!$D$39:$M$39</c15:sqref>
                  </c15:fullRef>
                </c:ext>
              </c:extLst>
              <c:f>('ASE (Now) S12'!$D$39,'ASE (Now) S12'!$F$39,'ASE (Now) S12'!$H$39,'ASE (Now) S12'!$J$39,'ASE (Now) S12'!$L$39)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C31-4729-986D-1E1FB9379FB8}"/>
            </c:ext>
          </c:extLst>
        </c:ser>
        <c:ser>
          <c:idx val="45"/>
          <c:order val="46"/>
          <c:tx>
            <c:strRef>
              <c:f>'ASE (Now) S12'!$A$47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S12'!$D$47:$M$47</c15:sqref>
                  </c15:fullRef>
                </c:ext>
              </c:extLst>
              <c:f>('ASE (Now) S12'!$D$47,'ASE (Now) S12'!$F$47,'ASE (Now) S12'!$H$47,'ASE (Now) S12'!$J$47,'ASE (Now)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C31-4729-986D-1E1FB9379FB8}"/>
            </c:ext>
          </c:extLst>
        </c:ser>
        <c:ser>
          <c:idx val="46"/>
          <c:order val="47"/>
          <c:tx>
            <c:strRef>
              <c:f>'ASE (Now) S12'!$A$48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S12'!$D$48:$M$48</c15:sqref>
                  </c15:fullRef>
                </c:ext>
              </c:extLst>
              <c:f>('ASE (Now) S12'!$D$48,'ASE (Now) S12'!$F$48,'ASE (Now) S12'!$H$48,'ASE (Now) S12'!$J$48,'ASE (Now)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C31-4729-986D-1E1FB9379FB8}"/>
            </c:ext>
          </c:extLst>
        </c:ser>
        <c:ser>
          <c:idx val="47"/>
          <c:order val="48"/>
          <c:tx>
            <c:strRef>
              <c:f>'ASE (Now) S12'!$A$49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S12'!$D$49:$M$49</c15:sqref>
                  </c15:fullRef>
                </c:ext>
              </c:extLst>
              <c:f>('ASE (Now) S12'!$D$49,'ASE (Now) S12'!$F$49,'ASE (Now) S12'!$H$49,'ASE (Now) S12'!$J$49,'ASE (Now)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C31-4729-986D-1E1FB9379FB8}"/>
            </c:ext>
          </c:extLst>
        </c:ser>
        <c:ser>
          <c:idx val="48"/>
          <c:order val="49"/>
          <c:tx>
            <c:strRef>
              <c:f>'ASE (Now) S12'!$A$50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S12'!$D$50:$M$50</c15:sqref>
                  </c15:fullRef>
                </c:ext>
              </c:extLst>
              <c:f>('ASE (Now) S12'!$D$50,'ASE (Now) S12'!$F$50,'ASE (Now) S12'!$H$50,'ASE (Now) S12'!$J$50,'ASE (Now)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C31-4729-986D-1E1FB9379FB8}"/>
            </c:ext>
          </c:extLst>
        </c:ser>
        <c:ser>
          <c:idx val="49"/>
          <c:order val="50"/>
          <c:tx>
            <c:strRef>
              <c:f>'ASE (Now)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S12'!$D$51:$M$51</c15:sqref>
                  </c15:fullRef>
                </c:ext>
              </c:extLst>
              <c:f>('ASE (Now) S12'!$D$51,'ASE (Now) S12'!$F$51,'ASE (Now) S12'!$H$51,'ASE (Now) S12'!$J$51,'ASE (Now)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C31-4729-986D-1E1FB9379FB8}"/>
            </c:ext>
          </c:extLst>
        </c:ser>
        <c:ser>
          <c:idx val="50"/>
          <c:order val="51"/>
          <c:tx>
            <c:strRef>
              <c:f>'ASE (Now)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S12'!$D$52:$M$52</c15:sqref>
                  </c15:fullRef>
                </c:ext>
              </c:extLst>
              <c:f>('ASE (Now) S12'!$D$52,'ASE (Now) S12'!$F$52,'ASE (Now) S12'!$H$52,'ASE (Now) S12'!$J$52,'ASE (Now)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C31-4729-986D-1E1FB9379FB8}"/>
            </c:ext>
          </c:extLst>
        </c:ser>
        <c:ser>
          <c:idx val="51"/>
          <c:order val="52"/>
          <c:tx>
            <c:strRef>
              <c:f>'ASE (Now)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S12'!$D$53:$M$53</c15:sqref>
                  </c15:fullRef>
                </c:ext>
              </c:extLst>
              <c:f>('ASE (Now) S12'!$D$53,'ASE (Now) S12'!$F$53,'ASE (Now) S12'!$H$53,'ASE (Now) S12'!$J$53,'ASE (Now)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C31-4729-986D-1E1FB9379FB8}"/>
            </c:ext>
          </c:extLst>
        </c:ser>
        <c:ser>
          <c:idx val="52"/>
          <c:order val="53"/>
          <c:tx>
            <c:strRef>
              <c:f>'ASE (Now)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S12'!$D$54:$M$54</c15:sqref>
                  </c15:fullRef>
                </c:ext>
              </c:extLst>
              <c:f>('ASE (Now) S12'!$D$54,'ASE (Now) S12'!$F$54,'ASE (Now) S12'!$H$54,'ASE (Now) S12'!$J$54,'ASE (Now)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C31-4729-986D-1E1FB9379FB8}"/>
            </c:ext>
          </c:extLst>
        </c:ser>
        <c:ser>
          <c:idx val="53"/>
          <c:order val="54"/>
          <c:tx>
            <c:strRef>
              <c:f>'ASE (Now)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S12'!$D$55:$M$55</c15:sqref>
                  </c15:fullRef>
                </c:ext>
              </c:extLst>
              <c:f>('ASE (Now) S12'!$D$55,'ASE (Now) S12'!$F$55,'ASE (Now) S12'!$H$55,'ASE (Now) S12'!$J$55,'ASE (Now)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C31-4729-986D-1E1FB9379FB8}"/>
            </c:ext>
          </c:extLst>
        </c:ser>
        <c:ser>
          <c:idx val="54"/>
          <c:order val="55"/>
          <c:tx>
            <c:strRef>
              <c:f>'ASE (Now)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S12'!$D$56:$M$56</c15:sqref>
                  </c15:fullRef>
                </c:ext>
              </c:extLst>
              <c:f>('ASE (Now) S12'!$D$56,'ASE (Now) S12'!$F$56,'ASE (Now) S12'!$H$56,'ASE (Now) S12'!$J$56,'ASE (Now)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C31-4729-986D-1E1FB9379FB8}"/>
            </c:ext>
          </c:extLst>
        </c:ser>
        <c:ser>
          <c:idx val="55"/>
          <c:order val="56"/>
          <c:tx>
            <c:strRef>
              <c:f>'ASE (Now)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S12'!$D$57:$M$57</c15:sqref>
                  </c15:fullRef>
                </c:ext>
              </c:extLst>
              <c:f>('ASE (Now) S12'!$D$57,'ASE (Now) S12'!$F$57,'ASE (Now) S12'!$H$57,'ASE (Now) S12'!$J$57,'ASE (Now)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C31-4729-986D-1E1FB9379FB8}"/>
            </c:ext>
          </c:extLst>
        </c:ser>
        <c:ser>
          <c:idx val="56"/>
          <c:order val="57"/>
          <c:tx>
            <c:strRef>
              <c:f>'ASE (Now)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S12'!$D$58:$M$58</c15:sqref>
                  </c15:fullRef>
                </c:ext>
              </c:extLst>
              <c:f>('ASE (Now) S12'!$D$58,'ASE (Now) S12'!$F$58,'ASE (Now) S12'!$H$58,'ASE (Now) S12'!$J$58,'ASE (Now)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C31-4729-986D-1E1FB9379FB8}"/>
            </c:ext>
          </c:extLst>
        </c:ser>
        <c:ser>
          <c:idx val="57"/>
          <c:order val="58"/>
          <c:tx>
            <c:strRef>
              <c:f>'ASE (Now)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S12'!$D$59:$M$59</c15:sqref>
                  </c15:fullRef>
                </c:ext>
              </c:extLst>
              <c:f>('ASE (Now) S12'!$D$59,'ASE (Now) S12'!$F$59,'ASE (Now) S12'!$H$59,'ASE (Now) S12'!$J$59,'ASE (Now)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C31-4729-986D-1E1FB9379FB8}"/>
            </c:ext>
          </c:extLst>
        </c:ser>
        <c:ser>
          <c:idx val="58"/>
          <c:order val="59"/>
          <c:tx>
            <c:strRef>
              <c:f>'ASE (Now)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S12'!$D$60:$M$60</c15:sqref>
                  </c15:fullRef>
                </c:ext>
              </c:extLst>
              <c:f>('ASE (Now) S12'!$D$60,'ASE (Now) S12'!$F$60,'ASE (Now) S12'!$H$60,'ASE (Now) S12'!$J$60,'ASE (Now)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C31-4729-986D-1E1FB9379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Realistic Dodging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(Now) S12'!$A$40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S12'!$D$40:$M$40</c15:sqref>
                  </c15:fullRef>
                </c:ext>
              </c:extLst>
              <c:f>('ASE (Now) S12'!$E$40,'ASE (Now) S12'!$G$40,'ASE (Now) S12'!$I$40,'ASE (Now) S12'!$K$40,'ASE (Now) S12'!$M$40)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8-4A0C-9815-4A5DEE1A6450}"/>
            </c:ext>
          </c:extLst>
        </c:ser>
        <c:ser>
          <c:idx val="39"/>
          <c:order val="40"/>
          <c:tx>
            <c:strRef>
              <c:f>'ASE (Now) S12'!$A$41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S12'!$D$41:$M$41</c15:sqref>
                  </c15:fullRef>
                </c:ext>
              </c:extLst>
              <c:f>('ASE (Now) S12'!$E$41,'ASE (Now) S12'!$G$41,'ASE (Now) S12'!$I$41,'ASE (Now) S12'!$K$41,'ASE (Now) S12'!$M$41)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8-4A0C-9815-4A5DEE1A6450}"/>
            </c:ext>
          </c:extLst>
        </c:ser>
        <c:ser>
          <c:idx val="40"/>
          <c:order val="41"/>
          <c:tx>
            <c:strRef>
              <c:f>'ASE (Now) S12'!$A$42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S12'!$D$42:$M$42</c15:sqref>
                  </c15:fullRef>
                </c:ext>
              </c:extLst>
              <c:f>('ASE (Now) S12'!$E$42,'ASE (Now) S12'!$G$42,'ASE (Now) S12'!$I$42,'ASE (Now) S12'!$K$42,'ASE (Now) S12'!$M$42)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8-4A0C-9815-4A5DEE1A6450}"/>
            </c:ext>
          </c:extLst>
        </c:ser>
        <c:ser>
          <c:idx val="41"/>
          <c:order val="42"/>
          <c:tx>
            <c:strRef>
              <c:f>'ASE (Now) S12'!$A$43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S12'!$D$43:$M$43</c15:sqref>
                  </c15:fullRef>
                </c:ext>
              </c:extLst>
              <c:f>('ASE (Now) S12'!$E$43,'ASE (Now) S12'!$G$43,'ASE (Now) S12'!$I$43,'ASE (Now) S12'!$K$43,'ASE (Now)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38-4A0C-9815-4A5DEE1A6450}"/>
            </c:ext>
          </c:extLst>
        </c:ser>
        <c:ser>
          <c:idx val="42"/>
          <c:order val="43"/>
          <c:tx>
            <c:strRef>
              <c:f>'ASE (Now) S12'!$A$44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S12'!$D$44:$M$44</c15:sqref>
                  </c15:fullRef>
                </c:ext>
              </c:extLst>
              <c:f>('ASE (Now) S12'!$E$44,'ASE (Now) S12'!$G$44,'ASE (Now) S12'!$I$44,'ASE (Now) S12'!$K$44,'ASE (Now)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38-4A0C-9815-4A5DEE1A6450}"/>
            </c:ext>
          </c:extLst>
        </c:ser>
        <c:ser>
          <c:idx val="43"/>
          <c:order val="44"/>
          <c:tx>
            <c:strRef>
              <c:f>'ASE (Now)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S12'!$D$45:$M$45</c15:sqref>
                  </c15:fullRef>
                </c:ext>
              </c:extLst>
              <c:f>('ASE (Now) S12'!$E$45,'ASE (Now) S12'!$G$45,'ASE (Now) S12'!$I$45,'ASE (Now) S12'!$K$45,'ASE (Now)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38-4A0C-9815-4A5DEE1A6450}"/>
            </c:ext>
          </c:extLst>
        </c:ser>
        <c:ser>
          <c:idx val="44"/>
          <c:order val="45"/>
          <c:tx>
            <c:strRef>
              <c:f>'ASE (Now) S12'!$A$46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S12'!$D$46:$M$46</c15:sqref>
                  </c15:fullRef>
                </c:ext>
              </c:extLst>
              <c:f>('ASE (Now) S12'!$E$46,'ASE (Now) S12'!$G$46,'ASE (Now) S12'!$I$46,'ASE (Now) S12'!$K$46,'ASE (Now)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38-4A0C-9815-4A5DEE1A6450}"/>
            </c:ext>
          </c:extLst>
        </c:ser>
        <c:ser>
          <c:idx val="90"/>
          <c:order val="0"/>
          <c:tx>
            <c:strRef>
              <c:f>'ASE (Now) S12'!$A$1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S12'!$D$1:$M$1</c15:sqref>
                  </c15:fullRef>
                </c:ext>
              </c:extLst>
              <c:f>('ASE (Now) S12'!$E$1,'ASE (Now) S12'!$G$1,'ASE (Now) S12'!$I$1,'ASE (Now) S12'!$K$1,'ASE (Now) S12'!$M$1)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38-4A0C-9815-4A5DEE1A6450}"/>
            </c:ext>
          </c:extLst>
        </c:ser>
        <c:ser>
          <c:idx val="0"/>
          <c:order val="1"/>
          <c:tx>
            <c:strRef>
              <c:f>'ASE (Now) S12'!$A$2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S12'!$D$2:$M$2</c15:sqref>
                  </c15:fullRef>
                </c:ext>
              </c:extLst>
              <c:f>('ASE (Now) S12'!$E$2,'ASE (Now) S12'!$G$2,'ASE (Now) S12'!$I$2,'ASE (Now) S12'!$K$2,'ASE (Now) S12'!$M$2)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38-4A0C-9815-4A5DEE1A6450}"/>
            </c:ext>
          </c:extLst>
        </c:ser>
        <c:ser>
          <c:idx val="1"/>
          <c:order val="2"/>
          <c:tx>
            <c:strRef>
              <c:f>'ASE (Now) S12'!$A$3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S12'!$D$3:$M$3</c15:sqref>
                  </c15:fullRef>
                </c:ext>
              </c:extLst>
              <c:f>('ASE (Now) S12'!$E$3,'ASE (Now) S12'!$G$3,'ASE (Now) S12'!$I$3,'ASE (Now) S12'!$K$3,'ASE (Now) S12'!$M$3)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38-4A0C-9815-4A5DEE1A6450}"/>
            </c:ext>
          </c:extLst>
        </c:ser>
        <c:ser>
          <c:idx val="2"/>
          <c:order val="3"/>
          <c:tx>
            <c:strRef>
              <c:f>'ASE (Now) S12'!$A$4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S12'!$D$4:$M$4</c15:sqref>
                  </c15:fullRef>
                </c:ext>
              </c:extLst>
              <c:f>('ASE (Now) S12'!$E$4,'ASE (Now) S12'!$G$4,'ASE (Now) S12'!$I$4,'ASE (Now) S12'!$K$4,'ASE (Now) S12'!$M$4)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38-4A0C-9815-4A5DEE1A6450}"/>
            </c:ext>
          </c:extLst>
        </c:ser>
        <c:ser>
          <c:idx val="3"/>
          <c:order val="4"/>
          <c:tx>
            <c:strRef>
              <c:f>'ASE (Now) S12'!$A$5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S12'!$D$5:$M$5</c15:sqref>
                  </c15:fullRef>
                </c:ext>
              </c:extLst>
              <c:f>('ASE (Now) S12'!$E$5,'ASE (Now) S12'!$G$5,'ASE (Now) S12'!$I$5,'ASE (Now) S12'!$K$5,'ASE (Now) S12'!$M$5)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A38-4A0C-9815-4A5DEE1A6450}"/>
            </c:ext>
          </c:extLst>
        </c:ser>
        <c:ser>
          <c:idx val="4"/>
          <c:order val="5"/>
          <c:tx>
            <c:strRef>
              <c:f>'ASE (Now) S12'!$A$6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S12'!$D$6:$M$6</c15:sqref>
                  </c15:fullRef>
                </c:ext>
              </c:extLst>
              <c:f>('ASE (Now) S12'!$E$6,'ASE (Now) S12'!$G$6,'ASE (Now) S12'!$I$6,'ASE (Now) S12'!$K$6,'ASE (Now) S12'!$M$6)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A38-4A0C-9815-4A5DEE1A6450}"/>
            </c:ext>
          </c:extLst>
        </c:ser>
        <c:ser>
          <c:idx val="5"/>
          <c:order val="6"/>
          <c:tx>
            <c:strRef>
              <c:f>'ASE (Now) S12'!$A$7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S12'!$D$7:$M$7</c15:sqref>
                  </c15:fullRef>
                </c:ext>
              </c:extLst>
              <c:f>('ASE (Now) S12'!$E$7,'ASE (Now) S12'!$G$7,'ASE (Now) S12'!$I$7,'ASE (Now) S12'!$K$7,'ASE (Now) S12'!$M$7)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38-4A0C-9815-4A5DEE1A6450}"/>
            </c:ext>
          </c:extLst>
        </c:ser>
        <c:ser>
          <c:idx val="6"/>
          <c:order val="7"/>
          <c:tx>
            <c:strRef>
              <c:f>'ASE (Now) S12'!$A$8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S12'!$D$8:$M$8</c15:sqref>
                  </c15:fullRef>
                </c:ext>
              </c:extLst>
              <c:f>('ASE (Now) S12'!$E$8,'ASE (Now) S12'!$G$8,'ASE (Now) S12'!$I$8,'ASE (Now) S12'!$K$8,'ASE (Now) S12'!$M$8)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A38-4A0C-9815-4A5DEE1A6450}"/>
            </c:ext>
          </c:extLst>
        </c:ser>
        <c:ser>
          <c:idx val="7"/>
          <c:order val="8"/>
          <c:tx>
            <c:strRef>
              <c:f>'ASE (Now) S12'!$A$9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S12'!$D$9:$M$9</c15:sqref>
                  </c15:fullRef>
                </c:ext>
              </c:extLst>
              <c:f>('ASE (Now) S12'!$E$9,'ASE (Now) S12'!$G$9,'ASE (Now) S12'!$I$9,'ASE (Now) S12'!$K$9,'ASE (Now) S12'!$M$9)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A38-4A0C-9815-4A5DEE1A6450}"/>
            </c:ext>
          </c:extLst>
        </c:ser>
        <c:ser>
          <c:idx val="8"/>
          <c:order val="9"/>
          <c:tx>
            <c:strRef>
              <c:f>'ASE (Now) S12'!$A$10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S12'!$D$10:$M$10</c15:sqref>
                  </c15:fullRef>
                </c:ext>
              </c:extLst>
              <c:f>('ASE (Now) S12'!$E$10,'ASE (Now) S12'!$G$10,'ASE (Now) S12'!$I$10,'ASE (Now) S12'!$K$10,'ASE (Now) S12'!$M$10)</c:f>
              <c:numCache>
                <c:formatCode>General</c:formatCode>
                <c:ptCount val="5"/>
                <c:pt idx="0">
                  <c:v>1.1010757390765362</c:v>
                </c:pt>
                <c:pt idx="1">
                  <c:v>1.0456985222133599</c:v>
                </c:pt>
                <c:pt idx="2">
                  <c:v>1.0048549838883103</c:v>
                </c:pt>
                <c:pt idx="3">
                  <c:v>0.96916441518220586</c:v>
                </c:pt>
                <c:pt idx="4">
                  <c:v>0.93631388379466407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A38-4A0C-9815-4A5DEE1A6450}"/>
            </c:ext>
          </c:extLst>
        </c:ser>
        <c:ser>
          <c:idx val="9"/>
          <c:order val="10"/>
          <c:tx>
            <c:strRef>
              <c:f>'ASE (Now) S12'!$A$11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S12'!$D$11:$M$11</c15:sqref>
                  </c15:fullRef>
                </c:ext>
              </c:extLst>
              <c:f>('ASE (Now) S12'!$E$11,'ASE (Now) S12'!$G$11,'ASE (Now) S12'!$I$11,'ASE (Now) S12'!$K$11,'ASE (Now) S12'!$M$11)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A38-4A0C-9815-4A5DEE1A6450}"/>
            </c:ext>
          </c:extLst>
        </c:ser>
        <c:ser>
          <c:idx val="10"/>
          <c:order val="11"/>
          <c:tx>
            <c:strRef>
              <c:f>'ASE (Now) S12'!$A$12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S12'!$D$12:$M$12</c15:sqref>
                  </c15:fullRef>
                </c:ext>
              </c:extLst>
              <c:f>('ASE (Now) S12'!$E$12,'ASE (Now) S12'!$G$12,'ASE (Now) S12'!$I$12,'ASE (Now) S12'!$K$12,'ASE (Now) S12'!$M$12)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A38-4A0C-9815-4A5DEE1A6450}"/>
            </c:ext>
          </c:extLst>
        </c:ser>
        <c:ser>
          <c:idx val="11"/>
          <c:order val="12"/>
          <c:tx>
            <c:strRef>
              <c:f>'ASE (Now) S12'!$A$13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S12'!$D$13:$M$13</c15:sqref>
                  </c15:fullRef>
                </c:ext>
              </c:extLst>
              <c:f>('ASE (Now) S12'!$E$13,'ASE (Now) S12'!$G$13,'ASE (Now) S12'!$I$13,'ASE (Now) S12'!$K$13,'ASE (Now) S12'!$M$13)</c:f>
              <c:numCache>
                <c:formatCode>General</c:formatCode>
                <c:ptCount val="5"/>
                <c:pt idx="0">
                  <c:v>1.1455300421042189</c:v>
                </c:pt>
                <c:pt idx="1">
                  <c:v>1.0880801548722638</c:v>
                </c:pt>
                <c:pt idx="2">
                  <c:v>1.0424213092496273</c:v>
                </c:pt>
                <c:pt idx="3">
                  <c:v>1.0000782689203889</c:v>
                </c:pt>
                <c:pt idx="4">
                  <c:v>0.96665772442665887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A38-4A0C-9815-4A5DEE1A6450}"/>
            </c:ext>
          </c:extLst>
        </c:ser>
        <c:ser>
          <c:idx val="12"/>
          <c:order val="13"/>
          <c:tx>
            <c:strRef>
              <c:f>'ASE (Now) S12'!$A$14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S12'!$D$14:$M$14</c15:sqref>
                  </c15:fullRef>
                </c:ext>
              </c:extLst>
              <c:f>('ASE (Now) S12'!$E$14,'ASE (Now) S12'!$G$14,'ASE (Now) S12'!$I$14,'ASE (Now) S12'!$K$14,'ASE (Now) S12'!$M$14)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A38-4A0C-9815-4A5DEE1A6450}"/>
            </c:ext>
          </c:extLst>
        </c:ser>
        <c:ser>
          <c:idx val="13"/>
          <c:order val="14"/>
          <c:tx>
            <c:strRef>
              <c:f>'ASE (Now) S12'!$A$15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S12'!$D$15:$M$15</c15:sqref>
                  </c15:fullRef>
                </c:ext>
              </c:extLst>
              <c:f>('ASE (Now) S12'!$E$15,'ASE (Now) S12'!$G$15,'ASE (Now) S12'!$I$15,'ASE (Now) S12'!$K$15,'ASE (Now) S12'!$M$15)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A38-4A0C-9815-4A5DEE1A6450}"/>
            </c:ext>
          </c:extLst>
        </c:ser>
        <c:ser>
          <c:idx val="14"/>
          <c:order val="15"/>
          <c:tx>
            <c:strRef>
              <c:f>'ASE (Now) S12'!$A$16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S12'!$D$16:$M$16</c15:sqref>
                  </c15:fullRef>
                </c:ext>
              </c:extLst>
              <c:f>('ASE (Now) S12'!$E$16,'ASE (Now) S12'!$G$16,'ASE (Now) S12'!$I$16,'ASE (Now) S12'!$K$16,'ASE (Now) S12'!$M$16)</c:f>
              <c:numCache>
                <c:formatCode>General</c:formatCode>
                <c:ptCount val="5"/>
                <c:pt idx="0">
                  <c:v>1.2212040034358322</c:v>
                </c:pt>
                <c:pt idx="1">
                  <c:v>1.1659847002677048</c:v>
                </c:pt>
                <c:pt idx="2">
                  <c:v>1.1153896366342666</c:v>
                </c:pt>
                <c:pt idx="3">
                  <c:v>1.0764471427524811</c:v>
                </c:pt>
                <c:pt idx="4">
                  <c:v>1.0379710609253925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A38-4A0C-9815-4A5DEE1A6450}"/>
            </c:ext>
          </c:extLst>
        </c:ser>
        <c:ser>
          <c:idx val="15"/>
          <c:order val="16"/>
          <c:tx>
            <c:strRef>
              <c:f>'ASE (Now) S12'!$A$17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S12'!$D$17:$M$17</c15:sqref>
                  </c15:fullRef>
                </c:ext>
              </c:extLst>
              <c:f>('ASE (Now) S12'!$E$17,'ASE (Now) S12'!$G$17,'ASE (Now) S12'!$I$17,'ASE (Now) S12'!$K$17,'ASE (Now) S12'!$M$17)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A38-4A0C-9815-4A5DEE1A6450}"/>
            </c:ext>
          </c:extLst>
        </c:ser>
        <c:ser>
          <c:idx val="16"/>
          <c:order val="17"/>
          <c:tx>
            <c:strRef>
              <c:f>'ASE (Now) S12'!$A$18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S12'!$D$18:$M$18</c15:sqref>
                  </c15:fullRef>
                </c:ext>
              </c:extLst>
              <c:f>('ASE (Now) S12'!$E$18,'ASE (Now) S12'!$G$18,'ASE (Now) S12'!$I$18,'ASE (Now) S12'!$K$18,'ASE (Now) S12'!$M$18)</c:f>
              <c:numCache>
                <c:formatCode>General</c:formatCode>
                <c:ptCount val="5"/>
                <c:pt idx="0">
                  <c:v>1.1866655895154146</c:v>
                </c:pt>
                <c:pt idx="1">
                  <c:v>1.1198596849603273</c:v>
                </c:pt>
                <c:pt idx="2">
                  <c:v>1.0670767941066792</c:v>
                </c:pt>
                <c:pt idx="3">
                  <c:v>1.0231302861636353</c:v>
                </c:pt>
                <c:pt idx="4">
                  <c:v>0.98524736287293446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A38-4A0C-9815-4A5DEE1A6450}"/>
            </c:ext>
          </c:extLst>
        </c:ser>
        <c:ser>
          <c:idx val="17"/>
          <c:order val="18"/>
          <c:tx>
            <c:strRef>
              <c:f>'ASE (Now) S12'!$A$19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S12'!$D$19:$M$19</c15:sqref>
                  </c15:fullRef>
                </c:ext>
              </c:extLst>
              <c:f>('ASE (Now) S12'!$E$19,'ASE (Now) S12'!$G$19,'ASE (Now) S12'!$I$19,'ASE (Now) S12'!$K$19,'ASE (Now) S12'!$M$19)</c:f>
              <c:numCache>
                <c:formatCode>General</c:formatCode>
                <c:ptCount val="5"/>
                <c:pt idx="0">
                  <c:v>1.2809695522453959</c:v>
                </c:pt>
                <c:pt idx="1">
                  <c:v>1.2197824958364683</c:v>
                </c:pt>
                <c:pt idx="2">
                  <c:v>1.1723630386292496</c:v>
                </c:pt>
                <c:pt idx="3">
                  <c:v>1.1306291495300393</c:v>
                </c:pt>
                <c:pt idx="4">
                  <c:v>1.088852091029989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A38-4A0C-9815-4A5DEE1A6450}"/>
            </c:ext>
          </c:extLst>
        </c:ser>
        <c:ser>
          <c:idx val="18"/>
          <c:order val="19"/>
          <c:tx>
            <c:strRef>
              <c:f>'ASE (Now) S12'!$A$20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S12'!$D$20:$M$20</c15:sqref>
                  </c15:fullRef>
                </c:ext>
              </c:extLst>
              <c:f>('ASE (Now) S12'!$E$20,'ASE (Now) S12'!$G$20,'ASE (Now) S12'!$I$20,'ASE (Now) S12'!$K$20,'ASE (Now) S12'!$M$20)</c:f>
              <c:numCache>
                <c:formatCode>General</c:formatCode>
                <c:ptCount val="5"/>
                <c:pt idx="0">
                  <c:v>1.2180956690261269</c:v>
                </c:pt>
                <c:pt idx="1">
                  <c:v>1.165635965813397</c:v>
                </c:pt>
                <c:pt idx="2">
                  <c:v>1.108093728853685</c:v>
                </c:pt>
                <c:pt idx="3">
                  <c:v>1.0692828901565772</c:v>
                </c:pt>
                <c:pt idx="4">
                  <c:v>1.0300392827096947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A38-4A0C-9815-4A5DEE1A6450}"/>
            </c:ext>
          </c:extLst>
        </c:ser>
        <c:ser>
          <c:idx val="19"/>
          <c:order val="20"/>
          <c:tx>
            <c:strRef>
              <c:f>'ASE (Now) S12'!$A$21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S12'!$D$21:$M$21</c15:sqref>
                  </c15:fullRef>
                </c:ext>
              </c:extLst>
              <c:f>('ASE (Now) S12'!$E$21,'ASE (Now) S12'!$G$21,'ASE (Now) S12'!$I$21,'ASE (Now) S12'!$K$21,'ASE (Now) S12'!$M$21)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A38-4A0C-9815-4A5DEE1A6450}"/>
            </c:ext>
          </c:extLst>
        </c:ser>
        <c:ser>
          <c:idx val="20"/>
          <c:order val="21"/>
          <c:tx>
            <c:strRef>
              <c:f>'ASE (Now) S12'!$A$22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S12'!$D$22:$M$22</c15:sqref>
                  </c15:fullRef>
                </c:ext>
              </c:extLst>
              <c:f>('ASE (Now) S12'!$E$22,'ASE (Now) S12'!$G$22,'ASE (Now) S12'!$I$22,'ASE (Now) S12'!$K$22,'ASE (Now) S12'!$M$22)</c:f>
              <c:numCache>
                <c:formatCode>General</c:formatCode>
                <c:ptCount val="5"/>
                <c:pt idx="0">
                  <c:v>1.3477763886995768</c:v>
                </c:pt>
                <c:pt idx="1">
                  <c:v>1.2832070891494187</c:v>
                </c:pt>
                <c:pt idx="2">
                  <c:v>1.2265799351675286</c:v>
                </c:pt>
                <c:pt idx="3">
                  <c:v>1.1850010571945488</c:v>
                </c:pt>
                <c:pt idx="4">
                  <c:v>1.1452260335067224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A38-4A0C-9815-4A5DEE1A6450}"/>
            </c:ext>
          </c:extLst>
        </c:ser>
        <c:ser>
          <c:idx val="21"/>
          <c:order val="22"/>
          <c:tx>
            <c:strRef>
              <c:f>'ASE (Now) S12'!$A$23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76200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S12'!$D$23:$M$23</c15:sqref>
                  </c15:fullRef>
                </c:ext>
              </c:extLst>
              <c:f>('ASE (Now) S12'!$E$23,'ASE (Now) S12'!$G$23,'ASE (Now) S12'!$I$23,'ASE (Now) S12'!$K$23,'ASE (Now) S12'!$M$23)</c:f>
              <c:numCache>
                <c:formatCode>General</c:formatCode>
                <c:ptCount val="5"/>
                <c:pt idx="0">
                  <c:v>1.301831705987617</c:v>
                </c:pt>
                <c:pt idx="1">
                  <c:v>1.2339416957433982</c:v>
                </c:pt>
                <c:pt idx="2">
                  <c:v>1.173804111700087</c:v>
                </c:pt>
                <c:pt idx="3">
                  <c:v>1.1294260485270615</c:v>
                </c:pt>
                <c:pt idx="4">
                  <c:v>1.0870670459167582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9E3-4F68-A261-97CA48966C1B}"/>
                  <c16:spPr xmlns:c16="http://schemas.microsoft.com/office/drawing/2014/chart">
                    <a:ln w="76200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9E3-4F68-A261-97CA48966C1B}"/>
                </c16:ptentry>
              </c16:datapointuniqueidmap>
            </c:ext>
            <c:ext xmlns:c16="http://schemas.microsoft.com/office/drawing/2014/chart" uri="{C3380CC4-5D6E-409C-BE32-E72D297353CC}">
              <c16:uniqueId val="{0000001D-4A38-4A0C-9815-4A5DEE1A6450}"/>
            </c:ext>
          </c:extLst>
        </c:ser>
        <c:ser>
          <c:idx val="22"/>
          <c:order val="23"/>
          <c:tx>
            <c:strRef>
              <c:f>'ASE (Now) S12'!$A$24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S12'!$D$24:$M$24</c15:sqref>
                  </c15:fullRef>
                </c:ext>
              </c:extLst>
              <c:f>('ASE (Now) S12'!$E$24,'ASE (Now) S12'!$G$24,'ASE (Now) S12'!$I$24,'ASE (Now) S12'!$K$24,'ASE (Now) S12'!$M$24)</c:f>
              <c:numCache>
                <c:formatCode>General</c:formatCode>
                <c:ptCount val="5"/>
                <c:pt idx="0">
                  <c:v>1.3861310656261885</c:v>
                </c:pt>
                <c:pt idx="1">
                  <c:v>1.3218638008179526</c:v>
                </c:pt>
                <c:pt idx="2">
                  <c:v>1.2663805400216193</c:v>
                </c:pt>
                <c:pt idx="3">
                  <c:v>1.2180566684007961</c:v>
                </c:pt>
                <c:pt idx="4">
                  <c:v>1.1805892203426129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A38-4A0C-9815-4A5DEE1A6450}"/>
            </c:ext>
          </c:extLst>
        </c:ser>
        <c:ser>
          <c:idx val="23"/>
          <c:order val="24"/>
          <c:tx>
            <c:strRef>
              <c:f>'ASE (Now) S12'!$A$25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7620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S12'!$D$25:$M$25</c15:sqref>
                  </c15:fullRef>
                </c:ext>
              </c:extLst>
              <c:f>('ASE (Now) S12'!$E$25,'ASE (Now) S12'!$G$25,'ASE (Now) S12'!$I$25,'ASE (Now) S12'!$K$25,'ASE (Now) S12'!$M$25)</c:f>
              <c:numCache>
                <c:formatCode>General</c:formatCode>
                <c:ptCount val="5"/>
                <c:pt idx="0">
                  <c:v>1.4298550222435464</c:v>
                </c:pt>
                <c:pt idx="1">
                  <c:v>1.3619636263590389</c:v>
                </c:pt>
                <c:pt idx="2">
                  <c:v>1.3091683903971914</c:v>
                </c:pt>
                <c:pt idx="3">
                  <c:v>1.2691143415861739</c:v>
                </c:pt>
                <c:pt idx="4">
                  <c:v>1.2292521166051917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A38-4A0C-9815-4A5DEE1A6450}"/>
            </c:ext>
          </c:extLst>
        </c:ser>
        <c:ser>
          <c:idx val="24"/>
          <c:order val="25"/>
          <c:tx>
            <c:strRef>
              <c:f>'ASE (Now) S12'!$A$26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S12'!$D$26:$M$26</c15:sqref>
                  </c15:fullRef>
                </c:ext>
              </c:extLst>
              <c:f>('ASE (Now) S12'!$E$26,'ASE (Now) S12'!$G$26,'ASE (Now) S12'!$I$26,'ASE (Now) S12'!$K$26,'ASE (Now) S12'!$M$26)</c:f>
              <c:numCache>
                <c:formatCode>General</c:formatCode>
                <c:ptCount val="5"/>
                <c:pt idx="0">
                  <c:v>1.4351775877183039</c:v>
                </c:pt>
                <c:pt idx="1">
                  <c:v>1.3659533027266935</c:v>
                </c:pt>
                <c:pt idx="2">
                  <c:v>1.3107619947901232</c:v>
                </c:pt>
                <c:pt idx="3">
                  <c:v>1.269151662517372</c:v>
                </c:pt>
                <c:pt idx="4">
                  <c:v>1.2279986985175986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A38-4A0C-9815-4A5DEE1A6450}"/>
            </c:ext>
          </c:extLst>
        </c:ser>
        <c:ser>
          <c:idx val="25"/>
          <c:order val="26"/>
          <c:tx>
            <c:strRef>
              <c:f>'ASE (Now) S12'!$A$27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S12'!$D$27:$M$27</c15:sqref>
                  </c15:fullRef>
                </c:ext>
              </c:extLst>
              <c:f>('ASE (Now) S12'!$E$27,'ASE (Now) S12'!$G$27,'ASE (Now) S12'!$I$27,'ASE (Now) S12'!$K$27,'ASE (Now) S12'!$M$27)</c:f>
              <c:numCache>
                <c:formatCode>General</c:formatCode>
                <c:ptCount val="5"/>
                <c:pt idx="0">
                  <c:v>1.4091016205795339</c:v>
                </c:pt>
                <c:pt idx="1">
                  <c:v>1.353986892025054</c:v>
                </c:pt>
                <c:pt idx="2">
                  <c:v>1.2902470776609083</c:v>
                </c:pt>
                <c:pt idx="3">
                  <c:v>1.246990609335596</c:v>
                </c:pt>
                <c:pt idx="4">
                  <c:v>1.2028029063300676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A38-4A0C-9815-4A5DEE1A6450}"/>
            </c:ext>
          </c:extLst>
        </c:ser>
        <c:ser>
          <c:idx val="26"/>
          <c:order val="27"/>
          <c:tx>
            <c:strRef>
              <c:f>'ASE (Now) S12'!$A$28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S12'!$D$28:$M$28</c15:sqref>
                  </c15:fullRef>
                </c:ext>
              </c:extLst>
              <c:f>('ASE (Now) S12'!$E$28,'ASE (Now) S12'!$G$28,'ASE (Now) S12'!$I$28,'ASE (Now) S12'!$K$28,'ASE (Now) S12'!$M$28)</c:f>
              <c:numCache>
                <c:formatCode>General</c:formatCode>
                <c:ptCount val="5"/>
                <c:pt idx="0">
                  <c:v>1.4457618777745307</c:v>
                </c:pt>
                <c:pt idx="1">
                  <c:v>1.3787851609103636</c:v>
                </c:pt>
                <c:pt idx="2">
                  <c:v>1.3256733148315303</c:v>
                </c:pt>
                <c:pt idx="3">
                  <c:v>1.2731200304521377</c:v>
                </c:pt>
                <c:pt idx="4">
                  <c:v>1.2337157315203091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A38-4A0C-9815-4A5DEE1A6450}"/>
            </c:ext>
          </c:extLst>
        </c:ser>
        <c:ser>
          <c:idx val="27"/>
          <c:order val="28"/>
          <c:tx>
            <c:strRef>
              <c:f>'ASE (Now) S12'!$A$29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S12'!$D$29:$M$29</c15:sqref>
                  </c15:fullRef>
                </c:ext>
              </c:extLst>
              <c:f>('ASE (Now) S12'!$E$29,'ASE (Now) S12'!$G$29,'ASE (Now) S12'!$I$29,'ASE (Now) S12'!$K$29,'ASE (Now) S12'!$M$29)</c:f>
              <c:numCache>
                <c:formatCode>General</c:formatCode>
                <c:ptCount val="5"/>
                <c:pt idx="0">
                  <c:v>1.3889768773620961</c:v>
                </c:pt>
                <c:pt idx="1">
                  <c:v>1.318606001869036</c:v>
                </c:pt>
                <c:pt idx="2">
                  <c:v>1.2561346769615716</c:v>
                </c:pt>
                <c:pt idx="3">
                  <c:v>1.2097854709027476</c:v>
                </c:pt>
                <c:pt idx="4">
                  <c:v>1.1658585766117409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A38-4A0C-9815-4A5DEE1A6450}"/>
            </c:ext>
          </c:extLst>
        </c:ser>
        <c:ser>
          <c:idx val="28"/>
          <c:order val="29"/>
          <c:tx>
            <c:strRef>
              <c:f>'ASE (Now) S12'!$A$30</c:f>
              <c:strCache>
                <c:ptCount val="1"/>
                <c:pt idx="0">
                  <c:v>Mega Lopunny (LK)</c:v>
                </c:pt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S12'!$D$30:$M$30</c15:sqref>
                  </c15:fullRef>
                </c:ext>
              </c:extLst>
              <c:f>('ASE (Now) S12'!$E$30,'ASE (Now) S12'!$G$30,'ASE (Now) S12'!$I$30,'ASE (Now) S12'!$K$30,'ASE (Now) S12'!$M$30)</c:f>
              <c:numCache>
                <c:formatCode>General</c:formatCode>
                <c:ptCount val="5"/>
                <c:pt idx="0">
                  <c:v>1.3609108062732569</c:v>
                </c:pt>
                <c:pt idx="1">
                  <c:v>1.2994625167403788</c:v>
                </c:pt>
                <c:pt idx="2">
                  <c:v>1.2354054268548418</c:v>
                </c:pt>
                <c:pt idx="3">
                  <c:v>1.1932396720072536</c:v>
                </c:pt>
                <c:pt idx="4">
                  <c:v>1.1523862322029341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A38-4A0C-9815-4A5DEE1A6450}"/>
            </c:ext>
          </c:extLst>
        </c:ser>
        <c:ser>
          <c:idx val="29"/>
          <c:order val="30"/>
          <c:tx>
            <c:strRef>
              <c:f>'ASE (Now) S12'!$A$31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S12'!$D$31:$M$31</c15:sqref>
                  </c15:fullRef>
                </c:ext>
              </c:extLst>
              <c:f>('ASE (Now) S12'!$E$31,'ASE (Now) S12'!$G$31,'ASE (Now) S12'!$I$31,'ASE (Now) S12'!$K$31,'ASE (Now) S12'!$M$31)</c:f>
              <c:numCache>
                <c:formatCode>General</c:formatCode>
                <c:ptCount val="5"/>
                <c:pt idx="0">
                  <c:v>1.5033343494817446</c:v>
                </c:pt>
                <c:pt idx="1">
                  <c:v>1.4310201236885103</c:v>
                </c:pt>
                <c:pt idx="2">
                  <c:v>1.3666415736250281</c:v>
                </c:pt>
                <c:pt idx="3">
                  <c:v>1.3191749271537276</c:v>
                </c:pt>
                <c:pt idx="4">
                  <c:v>1.2756323470240041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A38-4A0C-9815-4A5DEE1A6450}"/>
            </c:ext>
          </c:extLst>
        </c:ser>
        <c:ser>
          <c:idx val="30"/>
          <c:order val="31"/>
          <c:tx>
            <c:strRef>
              <c:f>'ASE (Now) S12'!$A$32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S12'!$D$32:$M$32</c15:sqref>
                  </c15:fullRef>
                </c:ext>
              </c:extLst>
              <c:f>('ASE (Now) S12'!$E$32,'ASE (Now) S12'!$G$32,'ASE (Now) S12'!$I$32,'ASE (Now) S12'!$K$32,'ASE (Now) S12'!$M$32)</c:f>
              <c:numCache>
                <c:formatCode>General</c:formatCode>
                <c:ptCount val="5"/>
                <c:pt idx="0">
                  <c:v>1.3517820217903354</c:v>
                </c:pt>
                <c:pt idx="1">
                  <c:v>1.2840298836321749</c:v>
                </c:pt>
                <c:pt idx="2">
                  <c:v>1.2018896641031522</c:v>
                </c:pt>
                <c:pt idx="3">
                  <c:v>1.1540460917673288</c:v>
                </c:pt>
                <c:pt idx="4">
                  <c:v>1.111725916310804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A38-4A0C-9815-4A5DEE1A6450}"/>
            </c:ext>
          </c:extLst>
        </c:ser>
        <c:ser>
          <c:idx val="31"/>
          <c:order val="32"/>
          <c:tx>
            <c:strRef>
              <c:f>'ASE (Now) S12'!$A$33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S12'!$D$33:$M$33</c15:sqref>
                  </c15:fullRef>
                </c:ext>
              </c:extLst>
              <c:f>('ASE (Now) S12'!$E$33,'ASE (Now) S12'!$G$33,'ASE (Now) S12'!$I$33,'ASE (Now) S12'!$K$33,'ASE (Now) S12'!$M$33)</c:f>
              <c:numCache>
                <c:formatCode>General</c:formatCode>
                <c:ptCount val="5"/>
                <c:pt idx="0">
                  <c:v>1.4625077463717528</c:v>
                </c:pt>
                <c:pt idx="1">
                  <c:v>1.3901849949059761</c:v>
                </c:pt>
                <c:pt idx="2">
                  <c:v>1.3319333058170619</c:v>
                </c:pt>
                <c:pt idx="3">
                  <c:v>1.2792048898247645</c:v>
                </c:pt>
                <c:pt idx="4">
                  <c:v>1.2376207117844187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A38-4A0C-9815-4A5DEE1A6450}"/>
            </c:ext>
          </c:extLst>
        </c:ser>
        <c:ser>
          <c:idx val="32"/>
          <c:order val="33"/>
          <c:tx>
            <c:strRef>
              <c:f>'ASE (Now) S12'!$A$34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S12'!$D$34:$M$34</c15:sqref>
                  </c15:fullRef>
                </c:ext>
              </c:extLst>
              <c:f>('ASE (Now) S12'!$E$34,'ASE (Now) S12'!$G$34,'ASE (Now) S12'!$I$34,'ASE (Now) S12'!$K$34,'ASE (Now)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A38-4A0C-9815-4A5DEE1A6450}"/>
            </c:ext>
          </c:extLst>
        </c:ser>
        <c:ser>
          <c:idx val="33"/>
          <c:order val="34"/>
          <c:tx>
            <c:strRef>
              <c:f>'ASE (Now) S12'!$A$35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S12'!$D$35:$M$35</c15:sqref>
                  </c15:fullRef>
                </c:ext>
              </c:extLst>
              <c:f>('ASE (Now) S12'!$E$35,'ASE (Now) S12'!$G$35,'ASE (Now) S12'!$I$35,'ASE (Now) S12'!$K$35,'ASE (Now) S12'!$M$35)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A38-4A0C-9815-4A5DEE1A6450}"/>
            </c:ext>
          </c:extLst>
        </c:ser>
        <c:ser>
          <c:idx val="34"/>
          <c:order val="35"/>
          <c:tx>
            <c:strRef>
              <c:f>'ASE (Now) S12'!$A$36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S12'!$D$36:$M$36</c15:sqref>
                  </c15:fullRef>
                </c:ext>
              </c:extLst>
              <c:f>('ASE (Now) S12'!$E$36,'ASE (Now) S12'!$G$36,'ASE (Now) S12'!$I$36,'ASE (Now) S12'!$K$36,'ASE (Now) S12'!$M$36)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A38-4A0C-9815-4A5DEE1A6450}"/>
            </c:ext>
          </c:extLst>
        </c:ser>
        <c:ser>
          <c:idx val="35"/>
          <c:order val="36"/>
          <c:tx>
            <c:strRef>
              <c:f>'ASE (Now) S12'!$A$37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S12'!$D$37:$M$37</c15:sqref>
                  </c15:fullRef>
                </c:ext>
              </c:extLst>
              <c:f>('ASE (Now) S12'!$E$37,'ASE (Now) S12'!$G$37,'ASE (Now) S12'!$I$37,'ASE (Now) S12'!$K$37,'ASE (Now) S12'!$M$37)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A38-4A0C-9815-4A5DEE1A6450}"/>
            </c:ext>
          </c:extLst>
        </c:ser>
        <c:ser>
          <c:idx val="36"/>
          <c:order val="37"/>
          <c:tx>
            <c:strRef>
              <c:f>'ASE (Now) S12'!$A$38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S12'!$D$38:$M$38</c15:sqref>
                  </c15:fullRef>
                </c:ext>
              </c:extLst>
              <c:f>('ASE (Now) S12'!$E$38,'ASE (Now) S12'!$G$38,'ASE (Now) S12'!$I$38,'ASE (Now) S12'!$K$38,'ASE (Now) S12'!$M$38)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A38-4A0C-9815-4A5DEE1A6450}"/>
            </c:ext>
          </c:extLst>
        </c:ser>
        <c:ser>
          <c:idx val="37"/>
          <c:order val="38"/>
          <c:tx>
            <c:strRef>
              <c:f>'ASE (Now) S12'!$A$39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S12'!$D$39:$M$39</c15:sqref>
                  </c15:fullRef>
                </c:ext>
              </c:extLst>
              <c:f>('ASE (Now) S12'!$E$39,'ASE (Now) S12'!$G$39,'ASE (Now) S12'!$I$39,'ASE (Now) S12'!$K$39,'ASE (Now) S12'!$M$39)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A38-4A0C-9815-4A5DEE1A6450}"/>
            </c:ext>
          </c:extLst>
        </c:ser>
        <c:ser>
          <c:idx val="45"/>
          <c:order val="46"/>
          <c:tx>
            <c:strRef>
              <c:f>'ASE (Now) S12'!$A$47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S12'!$D$47:$M$47</c15:sqref>
                  </c15:fullRef>
                </c:ext>
              </c:extLst>
              <c:f>('ASE (Now) S12'!$E$47,'ASE (Now) S12'!$G$47,'ASE (Now) S12'!$I$47,'ASE (Now) S12'!$K$47,'ASE (Now)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A38-4A0C-9815-4A5DEE1A6450}"/>
            </c:ext>
          </c:extLst>
        </c:ser>
        <c:ser>
          <c:idx val="46"/>
          <c:order val="47"/>
          <c:tx>
            <c:strRef>
              <c:f>'ASE (Now) S12'!$A$48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S12'!$D$48:$M$48</c15:sqref>
                  </c15:fullRef>
                </c:ext>
              </c:extLst>
              <c:f>('ASE (Now) S12'!$E$48,'ASE (Now) S12'!$G$48,'ASE (Now) S12'!$I$48,'ASE (Now) S12'!$K$48,'ASE (Now)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A38-4A0C-9815-4A5DEE1A6450}"/>
            </c:ext>
          </c:extLst>
        </c:ser>
        <c:ser>
          <c:idx val="47"/>
          <c:order val="48"/>
          <c:tx>
            <c:strRef>
              <c:f>'ASE (Now) S12'!$A$49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S12'!$D$49:$M$49</c15:sqref>
                  </c15:fullRef>
                </c:ext>
              </c:extLst>
              <c:f>('ASE (Now) S12'!$E$49,'ASE (Now) S12'!$G$49,'ASE (Now) S12'!$I$49,'ASE (Now) S12'!$K$49,'ASE (Now)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A38-4A0C-9815-4A5DEE1A6450}"/>
            </c:ext>
          </c:extLst>
        </c:ser>
        <c:ser>
          <c:idx val="48"/>
          <c:order val="49"/>
          <c:tx>
            <c:strRef>
              <c:f>'ASE (Now) S12'!$A$50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S12'!$D$50:$M$50</c15:sqref>
                  </c15:fullRef>
                </c:ext>
              </c:extLst>
              <c:f>('ASE (Now) S12'!$E$50,'ASE (Now) S12'!$G$50,'ASE (Now) S12'!$I$50,'ASE (Now) S12'!$K$50,'ASE (Now)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A38-4A0C-9815-4A5DEE1A6450}"/>
            </c:ext>
          </c:extLst>
        </c:ser>
        <c:ser>
          <c:idx val="49"/>
          <c:order val="50"/>
          <c:tx>
            <c:strRef>
              <c:f>'ASE (Now)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S12'!$D$51:$M$51</c15:sqref>
                  </c15:fullRef>
                </c:ext>
              </c:extLst>
              <c:f>('ASE (Now) S12'!$E$51,'ASE (Now) S12'!$G$51,'ASE (Now) S12'!$I$51,'ASE (Now) S12'!$K$51,'ASE (Now)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A38-4A0C-9815-4A5DEE1A6450}"/>
            </c:ext>
          </c:extLst>
        </c:ser>
        <c:ser>
          <c:idx val="50"/>
          <c:order val="51"/>
          <c:tx>
            <c:strRef>
              <c:f>'ASE (Now)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S12'!$D$52:$M$52</c15:sqref>
                  </c15:fullRef>
                </c:ext>
              </c:extLst>
              <c:f>('ASE (Now) S12'!$E$52,'ASE (Now) S12'!$G$52,'ASE (Now) S12'!$I$52,'ASE (Now) S12'!$K$52,'ASE (Now)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A38-4A0C-9815-4A5DEE1A6450}"/>
            </c:ext>
          </c:extLst>
        </c:ser>
        <c:ser>
          <c:idx val="51"/>
          <c:order val="52"/>
          <c:tx>
            <c:strRef>
              <c:f>'ASE (Now)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S12'!$D$53:$M$53</c15:sqref>
                  </c15:fullRef>
                </c:ext>
              </c:extLst>
              <c:f>('ASE (Now) S12'!$E$53,'ASE (Now) S12'!$G$53,'ASE (Now) S12'!$I$53,'ASE (Now) S12'!$K$53,'ASE (Now)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A38-4A0C-9815-4A5DEE1A6450}"/>
            </c:ext>
          </c:extLst>
        </c:ser>
        <c:ser>
          <c:idx val="52"/>
          <c:order val="53"/>
          <c:tx>
            <c:strRef>
              <c:f>'ASE (Now)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S12'!$D$54:$M$54</c15:sqref>
                  </c15:fullRef>
                </c:ext>
              </c:extLst>
              <c:f>('ASE (Now) S12'!$E$54,'ASE (Now) S12'!$G$54,'ASE (Now) S12'!$I$54,'ASE (Now) S12'!$K$54,'ASE (Now)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A38-4A0C-9815-4A5DEE1A6450}"/>
            </c:ext>
          </c:extLst>
        </c:ser>
        <c:ser>
          <c:idx val="53"/>
          <c:order val="54"/>
          <c:tx>
            <c:strRef>
              <c:f>'ASE (Now)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S12'!$D$55:$M$55</c15:sqref>
                  </c15:fullRef>
                </c:ext>
              </c:extLst>
              <c:f>('ASE (Now) S12'!$E$55,'ASE (Now) S12'!$G$55,'ASE (Now) S12'!$I$55,'ASE (Now) S12'!$K$55,'ASE (Now)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A38-4A0C-9815-4A5DEE1A6450}"/>
            </c:ext>
          </c:extLst>
        </c:ser>
        <c:ser>
          <c:idx val="54"/>
          <c:order val="55"/>
          <c:tx>
            <c:strRef>
              <c:f>'ASE (Now)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S12'!$D$56:$M$56</c15:sqref>
                  </c15:fullRef>
                </c:ext>
              </c:extLst>
              <c:f>('ASE (Now) S12'!$E$56,'ASE (Now) S12'!$G$56,'ASE (Now) S12'!$I$56,'ASE (Now) S12'!$K$56,'ASE (Now)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A38-4A0C-9815-4A5DEE1A6450}"/>
            </c:ext>
          </c:extLst>
        </c:ser>
        <c:ser>
          <c:idx val="55"/>
          <c:order val="56"/>
          <c:tx>
            <c:strRef>
              <c:f>'ASE (Now)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S12'!$D$57:$M$57</c15:sqref>
                  </c15:fullRef>
                </c:ext>
              </c:extLst>
              <c:f>('ASE (Now) S12'!$E$57,'ASE (Now) S12'!$G$57,'ASE (Now) S12'!$I$57,'ASE (Now) S12'!$K$57,'ASE (Now)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A38-4A0C-9815-4A5DEE1A6450}"/>
            </c:ext>
          </c:extLst>
        </c:ser>
        <c:ser>
          <c:idx val="56"/>
          <c:order val="57"/>
          <c:tx>
            <c:strRef>
              <c:f>'ASE (Now)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S12'!$D$58:$M$58</c15:sqref>
                  </c15:fullRef>
                </c:ext>
              </c:extLst>
              <c:f>('ASE (Now) S12'!$E$58,'ASE (Now) S12'!$G$58,'ASE (Now) S12'!$I$58,'ASE (Now) S12'!$K$58,'ASE (Now)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A38-4A0C-9815-4A5DEE1A6450}"/>
            </c:ext>
          </c:extLst>
        </c:ser>
        <c:ser>
          <c:idx val="57"/>
          <c:order val="58"/>
          <c:tx>
            <c:strRef>
              <c:f>'ASE (Now)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S12'!$D$59:$M$59</c15:sqref>
                  </c15:fullRef>
                </c:ext>
              </c:extLst>
              <c:f>('ASE (Now) S12'!$E$59,'ASE (Now) S12'!$G$59,'ASE (Now) S12'!$I$59,'ASE (Now) S12'!$K$59,'ASE (Now)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A38-4A0C-9815-4A5DEE1A6450}"/>
            </c:ext>
          </c:extLst>
        </c:ser>
        <c:ser>
          <c:idx val="58"/>
          <c:order val="59"/>
          <c:tx>
            <c:strRef>
              <c:f>'ASE (Now)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(Now) S12'!$D$60:$M$60</c15:sqref>
                  </c15:fullRef>
                </c:ext>
              </c:extLst>
              <c:f>('ASE (Now) S12'!$E$60,'ASE (Now) S12'!$G$60,'ASE (Now) S12'!$I$60,'ASE (Now) S12'!$K$60,'ASE (Now)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A38-4A0C-9815-4A5DEE1A6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(Future) S12'!$A$40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S12'!$D$40:$M$40</c15:sqref>
                  </c15:fullRef>
                </c:ext>
              </c:extLst>
              <c:f>('ASE (Future) S12'!$D$40,'ASE (Future) S12'!$F$40,'ASE (Future) S12'!$H$40,'ASE (Future) S12'!$J$40,'ASE (Future) S12'!$L$40)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D-4E72-B769-0C5A1A27C769}"/>
            </c:ext>
          </c:extLst>
        </c:ser>
        <c:ser>
          <c:idx val="39"/>
          <c:order val="40"/>
          <c:tx>
            <c:strRef>
              <c:f>'ASE (Future) S12'!$A$41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S12'!$D$41:$M$41</c15:sqref>
                  </c15:fullRef>
                </c:ext>
              </c:extLst>
              <c:f>('ASE (Future) S12'!$D$41,'ASE (Future) S12'!$F$41,'ASE (Future) S12'!$H$41,'ASE (Future) S12'!$J$41,'ASE (Future) S12'!$L$41)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D-4E72-B769-0C5A1A27C769}"/>
            </c:ext>
          </c:extLst>
        </c:ser>
        <c:ser>
          <c:idx val="40"/>
          <c:order val="41"/>
          <c:tx>
            <c:strRef>
              <c:f>'ASE (Future) S12'!$A$42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S12'!$D$42:$M$42</c15:sqref>
                  </c15:fullRef>
                </c:ext>
              </c:extLst>
              <c:f>('ASE (Future) S12'!$D$42,'ASE (Future) S12'!$F$42,'ASE (Future) S12'!$H$42,'ASE (Future) S12'!$J$42,'ASE (Future) S12'!$L$42)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D-4E72-B769-0C5A1A27C769}"/>
            </c:ext>
          </c:extLst>
        </c:ser>
        <c:ser>
          <c:idx val="41"/>
          <c:order val="42"/>
          <c:tx>
            <c:strRef>
              <c:f>'ASE (Future) S12'!$A$43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S12'!$D$43:$M$43</c15:sqref>
                  </c15:fullRef>
                </c:ext>
              </c:extLst>
              <c:f>('ASE (Future) S12'!$D$43,'ASE (Future) S12'!$F$43,'ASE (Future) S12'!$H$43,'ASE (Future) S12'!$J$43,'ASE (Future)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ED-4E72-B769-0C5A1A27C769}"/>
            </c:ext>
          </c:extLst>
        </c:ser>
        <c:ser>
          <c:idx val="42"/>
          <c:order val="43"/>
          <c:tx>
            <c:strRef>
              <c:f>'ASE (Future) S12'!$A$44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S12'!$D$44:$M$44</c15:sqref>
                  </c15:fullRef>
                </c:ext>
              </c:extLst>
              <c:f>('ASE (Future) S12'!$D$44,'ASE (Future) S12'!$F$44,'ASE (Future) S12'!$H$44,'ASE (Future) S12'!$J$44,'ASE (Future)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ED-4E72-B769-0C5A1A27C769}"/>
            </c:ext>
          </c:extLst>
        </c:ser>
        <c:ser>
          <c:idx val="43"/>
          <c:order val="44"/>
          <c:tx>
            <c:strRef>
              <c:f>'ASE (Future)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S12'!$D$45:$M$45</c15:sqref>
                  </c15:fullRef>
                </c:ext>
              </c:extLst>
              <c:f>('ASE (Future) S12'!$D$45,'ASE (Future) S12'!$F$45,'ASE (Future) S12'!$H$45,'ASE (Future) S12'!$J$45,'ASE (Future)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ED-4E72-B769-0C5A1A27C769}"/>
            </c:ext>
          </c:extLst>
        </c:ser>
        <c:ser>
          <c:idx val="44"/>
          <c:order val="45"/>
          <c:tx>
            <c:strRef>
              <c:f>'ASE (Future) S12'!$A$46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S12'!$D$46:$M$46</c15:sqref>
                  </c15:fullRef>
                </c:ext>
              </c:extLst>
              <c:f>('ASE (Future) S12'!$D$46,'ASE (Future) S12'!$F$46,'ASE (Future) S12'!$H$46,'ASE (Future) S12'!$J$46,'ASE (Future)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ED-4E72-B769-0C5A1A27C769}"/>
            </c:ext>
          </c:extLst>
        </c:ser>
        <c:ser>
          <c:idx val="90"/>
          <c:order val="0"/>
          <c:tx>
            <c:strRef>
              <c:f>'ASE (Future) S12'!$A$1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S12'!$D$1:$M$1</c15:sqref>
                  </c15:fullRef>
                </c:ext>
              </c:extLst>
              <c:f>('ASE (Future) S12'!$D$1,'ASE (Future) S12'!$F$1,'ASE (Future) S12'!$H$1,'ASE (Future) S12'!$J$1,'ASE (Future) S12'!$L$1)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ED-4E72-B769-0C5A1A27C769}"/>
            </c:ext>
          </c:extLst>
        </c:ser>
        <c:ser>
          <c:idx val="0"/>
          <c:order val="1"/>
          <c:tx>
            <c:strRef>
              <c:f>'ASE (Future) S12'!$A$2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S12'!$D$2:$M$2</c15:sqref>
                  </c15:fullRef>
                </c:ext>
              </c:extLst>
              <c:f>('ASE (Future) S12'!$D$2,'ASE (Future) S12'!$F$2,'ASE (Future) S12'!$H$2,'ASE (Future) S12'!$J$2,'ASE (Future) S12'!$L$2)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ED-4E72-B769-0C5A1A27C769}"/>
            </c:ext>
          </c:extLst>
        </c:ser>
        <c:ser>
          <c:idx val="1"/>
          <c:order val="2"/>
          <c:tx>
            <c:strRef>
              <c:f>'ASE (Future) S12'!$A$3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S12'!$D$3:$M$3</c15:sqref>
                  </c15:fullRef>
                </c:ext>
              </c:extLst>
              <c:f>('ASE (Future) S12'!$D$3,'ASE (Future) S12'!$F$3,'ASE (Future) S12'!$H$3,'ASE (Future) S12'!$J$3,'ASE (Future) S12'!$L$3)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ED-4E72-B769-0C5A1A27C769}"/>
            </c:ext>
          </c:extLst>
        </c:ser>
        <c:ser>
          <c:idx val="2"/>
          <c:order val="3"/>
          <c:tx>
            <c:strRef>
              <c:f>'ASE (Future) S12'!$A$4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S12'!$D$4:$M$4</c15:sqref>
                  </c15:fullRef>
                </c:ext>
              </c:extLst>
              <c:f>('ASE (Future) S12'!$D$4,'ASE (Future) S12'!$F$4,'ASE (Future) S12'!$H$4,'ASE (Future) S12'!$J$4,'ASE (Future) S12'!$L$4)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ED-4E72-B769-0C5A1A27C769}"/>
            </c:ext>
          </c:extLst>
        </c:ser>
        <c:ser>
          <c:idx val="3"/>
          <c:order val="4"/>
          <c:tx>
            <c:strRef>
              <c:f>'ASE (Future) S12'!$A$5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S12'!$D$5:$M$5</c15:sqref>
                  </c15:fullRef>
                </c:ext>
              </c:extLst>
              <c:f>('ASE (Future) S12'!$D$5,'ASE (Future) S12'!$F$5,'ASE (Future) S12'!$H$5,'ASE (Future) S12'!$J$5,'ASE (Future) S12'!$L$5)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ED-4E72-B769-0C5A1A27C769}"/>
            </c:ext>
          </c:extLst>
        </c:ser>
        <c:ser>
          <c:idx val="4"/>
          <c:order val="5"/>
          <c:tx>
            <c:strRef>
              <c:f>'ASE (Future) S12'!$A$6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S12'!$D$6:$M$6</c15:sqref>
                  </c15:fullRef>
                </c:ext>
              </c:extLst>
              <c:f>('ASE (Future) S12'!$D$6,'ASE (Future) S12'!$F$6,'ASE (Future) S12'!$H$6,'ASE (Future) S12'!$J$6,'ASE (Future) S12'!$L$6)</c:f>
              <c:numCache>
                <c:formatCode>General</c:formatCode>
                <c:ptCount val="5"/>
                <c:pt idx="0">
                  <c:v>0.97225561330774768</c:v>
                </c:pt>
                <c:pt idx="1">
                  <c:v>0.92228874191696208</c:v>
                </c:pt>
                <c:pt idx="2">
                  <c:v>0.87584255919809006</c:v>
                </c:pt>
                <c:pt idx="3">
                  <c:v>0.83240106200259367</c:v>
                </c:pt>
                <c:pt idx="4">
                  <c:v>0.79962064827976331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ED-4E72-B769-0C5A1A27C769}"/>
            </c:ext>
          </c:extLst>
        </c:ser>
        <c:ser>
          <c:idx val="5"/>
          <c:order val="6"/>
          <c:tx>
            <c:strRef>
              <c:f>'ASE (Future) S12'!$A$7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S12'!$D$7:$M$7</c15:sqref>
                  </c15:fullRef>
                </c:ext>
              </c:extLst>
              <c:f>('ASE (Future) S12'!$D$7,'ASE (Future) S12'!$F$7,'ASE (Future) S12'!$H$7,'ASE (Future) S12'!$J$7,'ASE (Future) S12'!$L$7)</c:f>
              <c:numCache>
                <c:formatCode>General</c:formatCode>
                <c:ptCount val="5"/>
                <c:pt idx="0">
                  <c:v>1.06849924893643</c:v>
                </c:pt>
                <c:pt idx="1">
                  <c:v>1.0102580727370869</c:v>
                </c:pt>
                <c:pt idx="2">
                  <c:v>0.96575332375441114</c:v>
                </c:pt>
                <c:pt idx="3">
                  <c:v>0.9277075474127735</c:v>
                </c:pt>
                <c:pt idx="4">
                  <c:v>0.89117556319595403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ED-4E72-B769-0C5A1A27C769}"/>
            </c:ext>
          </c:extLst>
        </c:ser>
        <c:ser>
          <c:idx val="6"/>
          <c:order val="7"/>
          <c:tx>
            <c:strRef>
              <c:f>'ASE (Future) S12'!$A$8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S12'!$D$8:$M$8</c15:sqref>
                  </c15:fullRef>
                </c:ext>
              </c:extLst>
              <c:f>('ASE (Future) S12'!$D$8,'ASE (Future) S12'!$F$8,'ASE (Future) S12'!$H$8,'ASE (Future) S12'!$J$8,'ASE (Future) S12'!$L$8)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ED-4E72-B769-0C5A1A27C769}"/>
            </c:ext>
          </c:extLst>
        </c:ser>
        <c:ser>
          <c:idx val="7"/>
          <c:order val="8"/>
          <c:tx>
            <c:strRef>
              <c:f>'ASE (Future) S12'!$A$9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S12'!$D$9:$M$9</c15:sqref>
                  </c15:fullRef>
                </c:ext>
              </c:extLst>
              <c:f>('ASE (Future) S12'!$D$9,'ASE (Future) S12'!$F$9,'ASE (Future) S12'!$H$9,'ASE (Future) S12'!$J$9,'ASE (Future) S12'!$L$9)</c:f>
              <c:numCache>
                <c:formatCode>General</c:formatCode>
                <c:ptCount val="5"/>
                <c:pt idx="0">
                  <c:v>1.0795647196756986</c:v>
                </c:pt>
                <c:pt idx="1">
                  <c:v>1.0206159061075171</c:v>
                </c:pt>
                <c:pt idx="2">
                  <c:v>0.97469438577864309</c:v>
                </c:pt>
                <c:pt idx="3">
                  <c:v>0.93227058175216149</c:v>
                </c:pt>
                <c:pt idx="4">
                  <c:v>0.89995217177259634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ED-4E72-B769-0C5A1A27C769}"/>
            </c:ext>
          </c:extLst>
        </c:ser>
        <c:ser>
          <c:idx val="8"/>
          <c:order val="9"/>
          <c:tx>
            <c:strRef>
              <c:f>'ASE (Future) S12'!$A$10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S12'!$D$10:$M$10</c15:sqref>
                  </c15:fullRef>
                </c:ext>
              </c:extLst>
              <c:f>('ASE (Future) S12'!$D$10,'ASE (Future) S12'!$F$10,'ASE (Future) S12'!$H$10,'ASE (Future) S12'!$J$10,'ASE (Future) S12'!$L$10)</c:f>
              <c:numCache>
                <c:formatCode>General</c:formatCode>
                <c:ptCount val="5"/>
                <c:pt idx="0">
                  <c:v>1.1192786435951916</c:v>
                </c:pt>
                <c:pt idx="1">
                  <c:v>1.0538680183600477</c:v>
                </c:pt>
                <c:pt idx="2">
                  <c:v>1.0019698526494112</c:v>
                </c:pt>
                <c:pt idx="3">
                  <c:v>0.96057029383680514</c:v>
                </c:pt>
                <c:pt idx="4">
                  <c:v>0.92176560386952155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ED-4E72-B769-0C5A1A27C769}"/>
            </c:ext>
          </c:extLst>
        </c:ser>
        <c:ser>
          <c:idx val="9"/>
          <c:order val="10"/>
          <c:tx>
            <c:strRef>
              <c:f>'ASE (Future) S12'!$A$11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S12'!$D$11:$M$11</c15:sqref>
                  </c15:fullRef>
                </c:ext>
              </c:extLst>
              <c:f>('ASE (Future) S12'!$D$11,'ASE (Future) S12'!$F$11,'ASE (Future) S12'!$H$11,'ASE (Future) S12'!$J$11,'ASE (Future) S12'!$L$11)</c:f>
              <c:numCache>
                <c:formatCode>General</c:formatCode>
                <c:ptCount val="5"/>
                <c:pt idx="0">
                  <c:v>1.1594321411896324</c:v>
                </c:pt>
                <c:pt idx="1">
                  <c:v>1.089550941898012</c:v>
                </c:pt>
                <c:pt idx="2">
                  <c:v>1.0208857940271781</c:v>
                </c:pt>
                <c:pt idx="3">
                  <c:v>0.97463454956181583</c:v>
                </c:pt>
                <c:pt idx="4">
                  <c:v>0.93030549828777664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ED-4E72-B769-0C5A1A27C769}"/>
            </c:ext>
          </c:extLst>
        </c:ser>
        <c:ser>
          <c:idx val="10"/>
          <c:order val="11"/>
          <c:tx>
            <c:strRef>
              <c:f>'ASE (Future) S12'!$A$12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S12'!$D$12:$M$12</c15:sqref>
                  </c15:fullRef>
                </c:ext>
              </c:extLst>
              <c:f>('ASE (Future) S12'!$D$12,'ASE (Future) S12'!$F$12,'ASE (Future) S12'!$H$12,'ASE (Future) S12'!$J$12,'ASE (Future) S12'!$L$12)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ED-4E72-B769-0C5A1A27C769}"/>
            </c:ext>
          </c:extLst>
        </c:ser>
        <c:ser>
          <c:idx val="11"/>
          <c:order val="12"/>
          <c:tx>
            <c:strRef>
              <c:f>'ASE (Future) S12'!$A$13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S12'!$D$13:$M$13</c15:sqref>
                  </c15:fullRef>
                </c:ext>
              </c:extLst>
              <c:f>('ASE (Future) S12'!$D$13,'ASE (Future) S12'!$F$13,'ASE (Future) S12'!$H$13,'ASE (Future) S12'!$J$13,'ASE (Future) S12'!$L$13)</c:f>
              <c:numCache>
                <c:formatCode>General</c:formatCode>
                <c:ptCount val="5"/>
                <c:pt idx="0">
                  <c:v>1.183636127953009</c:v>
                </c:pt>
                <c:pt idx="1">
                  <c:v>1.1187366379945476</c:v>
                </c:pt>
                <c:pt idx="2">
                  <c:v>1.0614928315114796</c:v>
                </c:pt>
                <c:pt idx="3">
                  <c:v>1.0109336322835147</c:v>
                </c:pt>
                <c:pt idx="4">
                  <c:v>0.96630044921797908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ED-4E72-B769-0C5A1A27C769}"/>
            </c:ext>
          </c:extLst>
        </c:ser>
        <c:ser>
          <c:idx val="12"/>
          <c:order val="13"/>
          <c:tx>
            <c:strRef>
              <c:f>'ASE (Future) S12'!$A$14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S12'!$D$14:$M$14</c15:sqref>
                  </c15:fullRef>
                </c:ext>
              </c:extLst>
              <c:f>('ASE (Future) S12'!$D$14,'ASE (Future) S12'!$F$14,'ASE (Future) S12'!$H$14,'ASE (Future) S12'!$J$14,'ASE (Future) S12'!$L$14)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ED-4E72-B769-0C5A1A27C769}"/>
            </c:ext>
          </c:extLst>
        </c:ser>
        <c:ser>
          <c:idx val="13"/>
          <c:order val="14"/>
          <c:tx>
            <c:strRef>
              <c:f>'ASE (Future) S12'!$A$15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S12'!$D$15:$M$15</c15:sqref>
                  </c15:fullRef>
                </c:ext>
              </c:extLst>
              <c:f>('ASE (Future) S12'!$D$15,'ASE (Future) S12'!$F$15,'ASE (Future) S12'!$H$15,'ASE (Future) S12'!$J$15,'ASE (Future) S12'!$L$15)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ED-4E72-B769-0C5A1A27C769}"/>
            </c:ext>
          </c:extLst>
        </c:ser>
        <c:ser>
          <c:idx val="14"/>
          <c:order val="15"/>
          <c:tx>
            <c:strRef>
              <c:f>'ASE (Future) S12'!$A$16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S12'!$D$16:$M$16</c15:sqref>
                  </c15:fullRef>
                </c:ext>
              </c:extLst>
              <c:f>('ASE (Future) S12'!$D$16,'ASE (Future) S12'!$F$16,'ASE (Future) S12'!$H$16,'ASE (Future) S12'!$J$16,'ASE (Future) S12'!$L$16)</c:f>
              <c:numCache>
                <c:formatCode>General</c:formatCode>
                <c:ptCount val="5"/>
                <c:pt idx="0">
                  <c:v>1.2512397028393705</c:v>
                </c:pt>
                <c:pt idx="1">
                  <c:v>1.1815348317059819</c:v>
                </c:pt>
                <c:pt idx="2">
                  <c:v>1.1194838332309043</c:v>
                </c:pt>
                <c:pt idx="3">
                  <c:v>1.0646600055179167</c:v>
                </c:pt>
                <c:pt idx="4">
                  <c:v>1.0142429028482403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ED-4E72-B769-0C5A1A27C769}"/>
            </c:ext>
          </c:extLst>
        </c:ser>
        <c:ser>
          <c:idx val="15"/>
          <c:order val="16"/>
          <c:tx>
            <c:strRef>
              <c:f>'ASE (Future) S12'!$A$17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S12'!$D$17:$M$17</c15:sqref>
                  </c15:fullRef>
                </c:ext>
              </c:extLst>
              <c:f>('ASE (Future) S12'!$D$17,'ASE (Future) S12'!$F$17,'ASE (Future) S12'!$H$17,'ASE (Future) S12'!$J$17,'ASE (Future) S12'!$L$17)</c:f>
              <c:numCache>
                <c:formatCode>General</c:formatCode>
                <c:ptCount val="5"/>
                <c:pt idx="0">
                  <c:v>1.2696211378191204</c:v>
                </c:pt>
                <c:pt idx="1">
                  <c:v>1.1920585624041662</c:v>
                </c:pt>
                <c:pt idx="2">
                  <c:v>1.1348211214835289</c:v>
                </c:pt>
                <c:pt idx="3">
                  <c:v>1.0971364183848977</c:v>
                </c:pt>
                <c:pt idx="4">
                  <c:v>1.049870045563746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ED-4E72-B769-0C5A1A27C769}"/>
            </c:ext>
          </c:extLst>
        </c:ser>
        <c:ser>
          <c:idx val="16"/>
          <c:order val="17"/>
          <c:tx>
            <c:strRef>
              <c:f>'ASE (Future) S12'!$A$18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S12'!$D$18:$M$18</c15:sqref>
                  </c15:fullRef>
                </c:ext>
              </c:extLst>
              <c:f>('ASE (Future) S12'!$D$18,'ASE (Future) S12'!$F$18,'ASE (Future) S12'!$H$18,'ASE (Future) S12'!$J$18,'ASE (Future) S12'!$L$18)</c:f>
              <c:numCache>
                <c:formatCode>General</c:formatCode>
                <c:ptCount val="5"/>
                <c:pt idx="0">
                  <c:v>1.3294444638109444</c:v>
                </c:pt>
                <c:pt idx="1">
                  <c:v>1.2307451299537546</c:v>
                </c:pt>
                <c:pt idx="2">
                  <c:v>1.1438013313772266</c:v>
                </c:pt>
                <c:pt idx="3">
                  <c:v>1.0735335850031602</c:v>
                </c:pt>
                <c:pt idx="4">
                  <c:v>1.0250824049352965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ED-4E72-B769-0C5A1A27C769}"/>
            </c:ext>
          </c:extLst>
        </c:ser>
        <c:ser>
          <c:idx val="17"/>
          <c:order val="18"/>
          <c:tx>
            <c:strRef>
              <c:f>'ASE (Future) S12'!$A$19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S12'!$D$19:$M$19</c15:sqref>
                  </c15:fullRef>
                </c:ext>
              </c:extLst>
              <c:f>('ASE (Future) S12'!$D$19,'ASE (Future) S12'!$F$19,'ASE (Future) S12'!$H$19,'ASE (Future) S12'!$J$19,'ASE (Future) S12'!$L$19)</c:f>
              <c:numCache>
                <c:formatCode>General</c:formatCode>
                <c:ptCount val="5"/>
                <c:pt idx="0">
                  <c:v>1.2779841350193204</c:v>
                </c:pt>
                <c:pt idx="1">
                  <c:v>1.2006330005656634</c:v>
                </c:pt>
                <c:pt idx="2">
                  <c:v>1.1482505873022495</c:v>
                </c:pt>
                <c:pt idx="3">
                  <c:v>1.1039651020084034</c:v>
                </c:pt>
                <c:pt idx="4">
                  <c:v>1.0632478131836145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ED-4E72-B769-0C5A1A27C769}"/>
            </c:ext>
          </c:extLst>
        </c:ser>
        <c:ser>
          <c:idx val="18"/>
          <c:order val="19"/>
          <c:tx>
            <c:strRef>
              <c:f>'ASE (Future) S12'!$A$20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S12'!$D$20:$M$20</c15:sqref>
                  </c15:fullRef>
                </c:ext>
              </c:extLst>
              <c:f>('ASE (Future) S12'!$D$20,'ASE (Future) S12'!$F$20,'ASE (Future) S12'!$H$20,'ASE (Future) S12'!$J$20,'ASE (Future) S12'!$L$20)</c:f>
              <c:numCache>
                <c:formatCode>General</c:formatCode>
                <c:ptCount val="5"/>
                <c:pt idx="0">
                  <c:v>1.2818491828456804</c:v>
                </c:pt>
                <c:pt idx="1">
                  <c:v>1.2181776553944301</c:v>
                </c:pt>
                <c:pt idx="2">
                  <c:v>1.1511341926301437</c:v>
                </c:pt>
                <c:pt idx="3">
                  <c:v>1.1062128338928854</c:v>
                </c:pt>
                <c:pt idx="4">
                  <c:v>1.0630768005939375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ED-4E72-B769-0C5A1A27C769}"/>
            </c:ext>
          </c:extLst>
        </c:ser>
        <c:ser>
          <c:idx val="19"/>
          <c:order val="20"/>
          <c:tx>
            <c:strRef>
              <c:f>'ASE (Future) S12'!$A$21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S12'!$D$21:$M$21</c15:sqref>
                  </c15:fullRef>
                </c:ext>
              </c:extLst>
              <c:f>('ASE (Future) S12'!$D$21,'ASE (Future) S12'!$F$21,'ASE (Future) S12'!$H$21,'ASE (Future) S12'!$J$21,'ASE (Future) S12'!$L$21)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6ED-4E72-B769-0C5A1A27C769}"/>
            </c:ext>
          </c:extLst>
        </c:ser>
        <c:ser>
          <c:idx val="20"/>
          <c:order val="21"/>
          <c:tx>
            <c:strRef>
              <c:f>'ASE (Future) S12'!$A$22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S12'!$D$22:$M$22</c15:sqref>
                  </c15:fullRef>
                </c:ext>
              </c:extLst>
              <c:f>('ASE (Future) S12'!$D$22,'ASE (Future) S12'!$F$22,'ASE (Future) S12'!$H$22,'ASE (Future) S12'!$J$22,'ASE (Future) S12'!$L$22)</c:f>
              <c:numCache>
                <c:formatCode>General</c:formatCode>
                <c:ptCount val="5"/>
                <c:pt idx="0">
                  <c:v>1.3741379001390224</c:v>
                </c:pt>
                <c:pt idx="1">
                  <c:v>1.2901380583313007</c:v>
                </c:pt>
                <c:pt idx="2">
                  <c:v>1.2148687440514838</c:v>
                </c:pt>
                <c:pt idx="3">
                  <c:v>1.1660083532317909</c:v>
                </c:pt>
                <c:pt idx="4">
                  <c:v>1.1230594463836967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6ED-4E72-B769-0C5A1A27C769}"/>
            </c:ext>
          </c:extLst>
        </c:ser>
        <c:ser>
          <c:idx val="21"/>
          <c:order val="22"/>
          <c:tx>
            <c:strRef>
              <c:f>'ASE (Future) S12'!$A$23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56ED-4E72-B769-0C5A1A27C76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S12'!$D$23:$M$23</c15:sqref>
                  </c15:fullRef>
                </c:ext>
              </c:extLst>
              <c:f>('ASE (Future) S12'!$D$23,'ASE (Future) S12'!$F$23,'ASE (Future) S12'!$H$23,'ASE (Future) S12'!$J$23,'ASE (Future) S12'!$L$23)</c:f>
              <c:numCache>
                <c:formatCode>General</c:formatCode>
                <c:ptCount val="5"/>
                <c:pt idx="0">
                  <c:v>1.4490245091729685</c:v>
                </c:pt>
                <c:pt idx="1">
                  <c:v>1.3334316604754697</c:v>
                </c:pt>
                <c:pt idx="2">
                  <c:v>1.2498498710285195</c:v>
                </c:pt>
                <c:pt idx="3">
                  <c:v>1.189264742743509</c:v>
                </c:pt>
                <c:pt idx="4">
                  <c:v>1.1323550298842768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ED-4E72-B769-0C5A1A27C769}"/>
            </c:ext>
          </c:extLst>
        </c:ser>
        <c:ser>
          <c:idx val="22"/>
          <c:order val="23"/>
          <c:tx>
            <c:strRef>
              <c:f>'ASE (Future) S12'!$A$24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S12'!$D$24:$M$24</c15:sqref>
                  </c15:fullRef>
                </c:ext>
              </c:extLst>
              <c:f>('ASE (Future) S12'!$D$24,'ASE (Future) S12'!$F$24,'ASE (Future) S12'!$H$24,'ASE (Future) S12'!$J$24,'ASE (Future) S12'!$L$24)</c:f>
              <c:numCache>
                <c:formatCode>General</c:formatCode>
                <c:ptCount val="5"/>
                <c:pt idx="0">
                  <c:v>1.4074898926604951</c:v>
                </c:pt>
                <c:pt idx="1">
                  <c:v>1.3333842395397748</c:v>
                </c:pt>
                <c:pt idx="2">
                  <c:v>1.2707743275490091</c:v>
                </c:pt>
                <c:pt idx="3">
                  <c:v>1.2201014717851479</c:v>
                </c:pt>
                <c:pt idx="4">
                  <c:v>1.1784652096593311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ED-4E72-B769-0C5A1A27C769}"/>
            </c:ext>
          </c:extLst>
        </c:ser>
        <c:ser>
          <c:idx val="23"/>
          <c:order val="24"/>
          <c:tx>
            <c:strRef>
              <c:f>'ASE (Future) S12'!$A$25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S12'!$D$25:$M$25</c15:sqref>
                  </c15:fullRef>
                </c:ext>
              </c:extLst>
              <c:f>('ASE (Future) S12'!$D$25,'ASE (Future) S12'!$F$25,'ASE (Future) S12'!$H$25,'ASE (Future) S12'!$J$25,'ASE (Future) S12'!$L$25)</c:f>
              <c:numCache>
                <c:formatCode>General</c:formatCode>
                <c:ptCount val="5"/>
                <c:pt idx="0">
                  <c:v>1.419521193064228</c:v>
                </c:pt>
                <c:pt idx="1">
                  <c:v>1.342454932361238</c:v>
                </c:pt>
                <c:pt idx="2">
                  <c:v>1.2816123805185113</c:v>
                </c:pt>
                <c:pt idx="3">
                  <c:v>1.2356723634148954</c:v>
                </c:pt>
                <c:pt idx="4">
                  <c:v>1.1922257141347998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ED-4E72-B769-0C5A1A27C769}"/>
            </c:ext>
          </c:extLst>
        </c:ser>
        <c:ser>
          <c:idx val="24"/>
          <c:order val="25"/>
          <c:tx>
            <c:strRef>
              <c:f>'ASE (Future) S12'!$A$26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S12'!$D$26:$M$26</c15:sqref>
                  </c15:fullRef>
                </c:ext>
              </c:extLst>
              <c:f>('ASE (Future) S12'!$D$26,'ASE (Future) S12'!$F$26,'ASE (Future) S12'!$H$26,'ASE (Future) S12'!$J$26,'ASE (Future) S12'!$L$26)</c:f>
              <c:numCache>
                <c:formatCode>General</c:formatCode>
                <c:ptCount val="5"/>
                <c:pt idx="0">
                  <c:v>1.4177630837241435</c:v>
                </c:pt>
                <c:pt idx="1">
                  <c:v>1.3444791142529136</c:v>
                </c:pt>
                <c:pt idx="2">
                  <c:v>1.2856233219653839</c:v>
                </c:pt>
                <c:pt idx="3">
                  <c:v>1.2412607254512598</c:v>
                </c:pt>
                <c:pt idx="4">
                  <c:v>1.1965752109055838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ED-4E72-B769-0C5A1A27C769}"/>
            </c:ext>
          </c:extLst>
        </c:ser>
        <c:ser>
          <c:idx val="25"/>
          <c:order val="26"/>
          <c:tx>
            <c:strRef>
              <c:f>'ASE (Future) S12'!$A$27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S12'!$D$27:$M$27</c15:sqref>
                  </c15:fullRef>
                </c:ext>
              </c:extLst>
              <c:f>('ASE (Future) S12'!$D$27,'ASE (Future) S12'!$F$27,'ASE (Future) S12'!$H$27,'ASE (Future) S12'!$J$27,'ASE (Future) S12'!$L$27)</c:f>
              <c:numCache>
                <c:formatCode>General</c:formatCode>
                <c:ptCount val="5"/>
                <c:pt idx="0">
                  <c:v>1.420655928814303</c:v>
                </c:pt>
                <c:pt idx="1">
                  <c:v>1.3579535442467048</c:v>
                </c:pt>
                <c:pt idx="2">
                  <c:v>1.2875279662269359</c:v>
                </c:pt>
                <c:pt idx="3">
                  <c:v>1.2421014533469821</c:v>
                </c:pt>
                <c:pt idx="4">
                  <c:v>1.1942840432038919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ED-4E72-B769-0C5A1A27C769}"/>
            </c:ext>
          </c:extLst>
        </c:ser>
        <c:ser>
          <c:idx val="26"/>
          <c:order val="27"/>
          <c:tx>
            <c:strRef>
              <c:f>'ASE (Future) S12'!$A$28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S12'!$D$28:$M$28</c15:sqref>
                  </c15:fullRef>
                </c:ext>
              </c:extLst>
              <c:f>('ASE (Future) S12'!$D$28,'ASE (Future) S12'!$F$28,'ASE (Future) S12'!$H$28,'ASE (Future) S12'!$J$28,'ASE (Future) S12'!$L$28)</c:f>
              <c:numCache>
                <c:formatCode>General</c:formatCode>
                <c:ptCount val="5"/>
                <c:pt idx="0">
                  <c:v>1.4491520236516928</c:v>
                </c:pt>
                <c:pt idx="1">
                  <c:v>1.3585927199712198</c:v>
                </c:pt>
                <c:pt idx="2">
                  <c:v>1.2909552942836238</c:v>
                </c:pt>
                <c:pt idx="3">
                  <c:v>1.2355755299885249</c:v>
                </c:pt>
                <c:pt idx="4">
                  <c:v>1.193898410464282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ED-4E72-B769-0C5A1A27C769}"/>
            </c:ext>
          </c:extLst>
        </c:ser>
        <c:ser>
          <c:idx val="27"/>
          <c:order val="28"/>
          <c:tx>
            <c:strRef>
              <c:f>'ASE (Future) S12'!$A$29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S12'!$D$29:$M$29</c15:sqref>
                  </c15:fullRef>
                </c:ext>
              </c:extLst>
              <c:f>('ASE (Future) S12'!$D$29,'ASE (Future) S12'!$F$29,'ASE (Future) S12'!$H$29,'ASE (Future) S12'!$J$29,'ASE (Future) S12'!$L$29)</c:f>
              <c:numCache>
                <c:formatCode>General</c:formatCode>
                <c:ptCount val="5"/>
                <c:pt idx="0">
                  <c:v>1.4839206288646511</c:v>
                </c:pt>
                <c:pt idx="1">
                  <c:v>1.3994909953918493</c:v>
                </c:pt>
                <c:pt idx="2">
                  <c:v>1.3255517230108713</c:v>
                </c:pt>
                <c:pt idx="3">
                  <c:v>1.2666352167462278</c:v>
                </c:pt>
                <c:pt idx="4">
                  <c:v>1.2033771308530683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ED-4E72-B769-0C5A1A27C769}"/>
            </c:ext>
          </c:extLst>
        </c:ser>
        <c:ser>
          <c:idx val="28"/>
          <c:order val="29"/>
          <c:tx>
            <c:strRef>
              <c:f>'ASE (Future) S12'!$A$30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S12'!$D$30:$M$30</c15:sqref>
                  </c15:fullRef>
                </c:ext>
              </c:extLst>
              <c:f>('ASE (Future) S12'!$D$30,'ASE (Future) S12'!$F$30,'ASE (Future) S12'!$H$30,'ASE (Future) S12'!$J$30,'ASE (Future)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ED-4E72-B769-0C5A1A27C769}"/>
            </c:ext>
          </c:extLst>
        </c:ser>
        <c:ser>
          <c:idx val="29"/>
          <c:order val="30"/>
          <c:tx>
            <c:strRef>
              <c:f>'ASE (Future) S12'!$A$31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S12'!$D$31:$M$31</c15:sqref>
                  </c15:fullRef>
                </c:ext>
              </c:extLst>
              <c:f>('ASE (Future) S12'!$D$31,'ASE (Future) S12'!$F$31,'ASE (Future) S12'!$H$31,'ASE (Future) S12'!$J$31,'ASE (Future) S12'!$L$31)</c:f>
              <c:numCache>
                <c:formatCode>General</c:formatCode>
                <c:ptCount val="5"/>
                <c:pt idx="0">
                  <c:v>1.5712421032528339</c:v>
                </c:pt>
                <c:pt idx="1">
                  <c:v>1.4713553974202043</c:v>
                </c:pt>
                <c:pt idx="2">
                  <c:v>1.3902523332796475</c:v>
                </c:pt>
                <c:pt idx="3">
                  <c:v>1.3345294489187831</c:v>
                </c:pt>
                <c:pt idx="4">
                  <c:v>1.2862451981968019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ED-4E72-B769-0C5A1A27C769}"/>
            </c:ext>
          </c:extLst>
        </c:ser>
        <c:ser>
          <c:idx val="30"/>
          <c:order val="31"/>
          <c:tx>
            <c:strRef>
              <c:f>'ASE (Future) S12'!$A$32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S12'!$D$32:$M$32</c15:sqref>
                  </c15:fullRef>
                </c:ext>
              </c:extLst>
              <c:f>('ASE (Future) S12'!$D$32,'ASE (Future) S12'!$F$32,'ASE (Future) S12'!$H$32,'ASE (Future) S12'!$J$32,'ASE (Future) S12'!$L$32)</c:f>
              <c:numCache>
                <c:formatCode>General</c:formatCode>
                <c:ptCount val="5"/>
                <c:pt idx="0">
                  <c:v>1.6370154193552462</c:v>
                </c:pt>
                <c:pt idx="1">
                  <c:v>1.5316608894850225</c:v>
                </c:pt>
                <c:pt idx="2">
                  <c:v>1.3986135326396505</c:v>
                </c:pt>
                <c:pt idx="3">
                  <c:v>1.3282010406704048</c:v>
                </c:pt>
                <c:pt idx="4">
                  <c:v>1.2606178781641519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ED-4E72-B769-0C5A1A27C769}"/>
            </c:ext>
          </c:extLst>
        </c:ser>
        <c:ser>
          <c:idx val="31"/>
          <c:order val="32"/>
          <c:tx>
            <c:strRef>
              <c:f>'ASE (Future) S12'!$A$33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S12'!$D$33:$M$33</c15:sqref>
                  </c15:fullRef>
                </c:ext>
              </c:extLst>
              <c:f>('ASE (Future) S12'!$D$33,'ASE (Future) S12'!$F$33,'ASE (Future) S12'!$H$33,'ASE (Future) S12'!$J$33,'ASE (Future) S12'!$L$33)</c:f>
              <c:numCache>
                <c:formatCode>General</c:formatCode>
                <c:ptCount val="5"/>
                <c:pt idx="0">
                  <c:v>1.5766546883735726</c:v>
                </c:pt>
                <c:pt idx="1">
                  <c:v>1.4823424779411312</c:v>
                </c:pt>
                <c:pt idx="2">
                  <c:v>1.4059571137370748</c:v>
                </c:pt>
                <c:pt idx="3">
                  <c:v>1.3308304468658365</c:v>
                </c:pt>
                <c:pt idx="4">
                  <c:v>1.2673941287602049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ED-4E72-B769-0C5A1A27C769}"/>
            </c:ext>
          </c:extLst>
        </c:ser>
        <c:ser>
          <c:idx val="32"/>
          <c:order val="33"/>
          <c:tx>
            <c:strRef>
              <c:f>'ASE (Future) S12'!$A$34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S12'!$D$34:$M$34</c15:sqref>
                  </c15:fullRef>
                </c:ext>
              </c:extLst>
              <c:f>('ASE (Future) S12'!$D$34,'ASE (Future) S12'!$F$34,'ASE (Future) S12'!$H$34,'ASE (Future) S12'!$J$34,'ASE (Future)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ED-4E72-B769-0C5A1A27C769}"/>
            </c:ext>
          </c:extLst>
        </c:ser>
        <c:ser>
          <c:idx val="33"/>
          <c:order val="34"/>
          <c:tx>
            <c:strRef>
              <c:f>'ASE (Future) S12'!$A$35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S12'!$D$35:$M$35</c15:sqref>
                  </c15:fullRef>
                </c:ext>
              </c:extLst>
              <c:f>('ASE (Future) S12'!$D$35,'ASE (Future) S12'!$F$35,'ASE (Future) S12'!$H$35,'ASE (Future) S12'!$J$35,'ASE (Future) S12'!$L$35)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ED-4E72-B769-0C5A1A27C769}"/>
            </c:ext>
          </c:extLst>
        </c:ser>
        <c:ser>
          <c:idx val="34"/>
          <c:order val="35"/>
          <c:tx>
            <c:strRef>
              <c:f>'ASE (Future) S12'!$A$36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S12'!$D$36:$M$36</c15:sqref>
                  </c15:fullRef>
                </c:ext>
              </c:extLst>
              <c:f>('ASE (Future) S12'!$D$36,'ASE (Future) S12'!$F$36,'ASE (Future) S12'!$H$36,'ASE (Future) S12'!$J$36,'ASE (Future) S12'!$L$36)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ED-4E72-B769-0C5A1A27C769}"/>
            </c:ext>
          </c:extLst>
        </c:ser>
        <c:ser>
          <c:idx val="35"/>
          <c:order val="36"/>
          <c:tx>
            <c:strRef>
              <c:f>'ASE (Future) S12'!$A$37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S12'!$D$37:$M$37</c15:sqref>
                  </c15:fullRef>
                </c:ext>
              </c:extLst>
              <c:f>('ASE (Future) S12'!$D$37,'ASE (Future) S12'!$F$37,'ASE (Future) S12'!$H$37,'ASE (Future) S12'!$J$37,'ASE (Future) S12'!$L$37)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ED-4E72-B769-0C5A1A27C769}"/>
            </c:ext>
          </c:extLst>
        </c:ser>
        <c:ser>
          <c:idx val="36"/>
          <c:order val="37"/>
          <c:tx>
            <c:strRef>
              <c:f>'ASE (Future) S12'!$A$38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S12'!$D$38:$M$38</c15:sqref>
                  </c15:fullRef>
                </c:ext>
              </c:extLst>
              <c:f>('ASE (Future) S12'!$D$38,'ASE (Future) S12'!$F$38,'ASE (Future) S12'!$H$38,'ASE (Future) S12'!$J$38,'ASE (Future) S12'!$L$38)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ED-4E72-B769-0C5A1A27C769}"/>
            </c:ext>
          </c:extLst>
        </c:ser>
        <c:ser>
          <c:idx val="37"/>
          <c:order val="38"/>
          <c:tx>
            <c:strRef>
              <c:f>'ASE (Future) S12'!$A$39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S12'!$D$39:$M$39</c15:sqref>
                  </c15:fullRef>
                </c:ext>
              </c:extLst>
              <c:f>('ASE (Future) S12'!$D$39,'ASE (Future) S12'!$F$39,'ASE (Future) S12'!$H$39,'ASE (Future) S12'!$J$39,'ASE (Future) S12'!$L$39)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ED-4E72-B769-0C5A1A27C769}"/>
            </c:ext>
          </c:extLst>
        </c:ser>
        <c:ser>
          <c:idx val="45"/>
          <c:order val="46"/>
          <c:tx>
            <c:strRef>
              <c:f>'ASE (Future) S12'!$A$47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S12'!$D$47:$M$47</c15:sqref>
                  </c15:fullRef>
                </c:ext>
              </c:extLst>
              <c:f>('ASE (Future) S12'!$D$47,'ASE (Future) S12'!$F$47,'ASE (Future) S12'!$H$47,'ASE (Future) S12'!$J$47,'ASE (Future)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ED-4E72-B769-0C5A1A27C769}"/>
            </c:ext>
          </c:extLst>
        </c:ser>
        <c:ser>
          <c:idx val="46"/>
          <c:order val="47"/>
          <c:tx>
            <c:strRef>
              <c:f>'ASE (Future) S12'!$A$48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S12'!$D$48:$M$48</c15:sqref>
                  </c15:fullRef>
                </c:ext>
              </c:extLst>
              <c:f>('ASE (Future) S12'!$D$48,'ASE (Future) S12'!$F$48,'ASE (Future) S12'!$H$48,'ASE (Future) S12'!$J$48,'ASE (Future)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ED-4E72-B769-0C5A1A27C769}"/>
            </c:ext>
          </c:extLst>
        </c:ser>
        <c:ser>
          <c:idx val="47"/>
          <c:order val="48"/>
          <c:tx>
            <c:strRef>
              <c:f>'ASE (Future) S12'!$A$49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S12'!$D$49:$M$49</c15:sqref>
                  </c15:fullRef>
                </c:ext>
              </c:extLst>
              <c:f>('ASE (Future) S12'!$D$49,'ASE (Future) S12'!$F$49,'ASE (Future) S12'!$H$49,'ASE (Future) S12'!$J$49,'ASE (Future)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ED-4E72-B769-0C5A1A27C769}"/>
            </c:ext>
          </c:extLst>
        </c:ser>
        <c:ser>
          <c:idx val="48"/>
          <c:order val="49"/>
          <c:tx>
            <c:strRef>
              <c:f>'ASE (Future) S12'!$A$50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S12'!$D$50:$M$50</c15:sqref>
                  </c15:fullRef>
                </c:ext>
              </c:extLst>
              <c:f>('ASE (Future) S12'!$D$50,'ASE (Future) S12'!$F$50,'ASE (Future) S12'!$H$50,'ASE (Future) S12'!$J$50,'ASE (Future)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ED-4E72-B769-0C5A1A27C769}"/>
            </c:ext>
          </c:extLst>
        </c:ser>
        <c:ser>
          <c:idx val="49"/>
          <c:order val="50"/>
          <c:tx>
            <c:strRef>
              <c:f>'ASE (Future)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S12'!$D$51:$M$51</c15:sqref>
                  </c15:fullRef>
                </c:ext>
              </c:extLst>
              <c:f>('ASE (Future) S12'!$D$51,'ASE (Future) S12'!$F$51,'ASE (Future) S12'!$H$51,'ASE (Future) S12'!$J$51,'ASE (Future)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ED-4E72-B769-0C5A1A27C769}"/>
            </c:ext>
          </c:extLst>
        </c:ser>
        <c:ser>
          <c:idx val="50"/>
          <c:order val="51"/>
          <c:tx>
            <c:strRef>
              <c:f>'ASE (Future)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S12'!$D$52:$M$52</c15:sqref>
                  </c15:fullRef>
                </c:ext>
              </c:extLst>
              <c:f>('ASE (Future) S12'!$D$52,'ASE (Future) S12'!$F$52,'ASE (Future) S12'!$H$52,'ASE (Future) S12'!$J$52,'ASE (Future)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ED-4E72-B769-0C5A1A27C769}"/>
            </c:ext>
          </c:extLst>
        </c:ser>
        <c:ser>
          <c:idx val="51"/>
          <c:order val="52"/>
          <c:tx>
            <c:strRef>
              <c:f>'ASE (Future)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S12'!$D$53:$M$53</c15:sqref>
                  </c15:fullRef>
                </c:ext>
              </c:extLst>
              <c:f>('ASE (Future) S12'!$D$53,'ASE (Future) S12'!$F$53,'ASE (Future) S12'!$H$53,'ASE (Future) S12'!$J$53,'ASE (Future)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ED-4E72-B769-0C5A1A27C769}"/>
            </c:ext>
          </c:extLst>
        </c:ser>
        <c:ser>
          <c:idx val="52"/>
          <c:order val="53"/>
          <c:tx>
            <c:strRef>
              <c:f>'ASE (Future)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S12'!$D$54:$M$54</c15:sqref>
                  </c15:fullRef>
                </c:ext>
              </c:extLst>
              <c:f>('ASE (Future) S12'!$D$54,'ASE (Future) S12'!$F$54,'ASE (Future) S12'!$H$54,'ASE (Future) S12'!$J$54,'ASE (Future)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ED-4E72-B769-0C5A1A27C769}"/>
            </c:ext>
          </c:extLst>
        </c:ser>
        <c:ser>
          <c:idx val="53"/>
          <c:order val="54"/>
          <c:tx>
            <c:strRef>
              <c:f>'ASE (Future)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S12'!$D$55:$M$55</c15:sqref>
                  </c15:fullRef>
                </c:ext>
              </c:extLst>
              <c:f>('ASE (Future) S12'!$D$55,'ASE (Future) S12'!$F$55,'ASE (Future) S12'!$H$55,'ASE (Future) S12'!$J$55,'ASE (Future)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ED-4E72-B769-0C5A1A27C769}"/>
            </c:ext>
          </c:extLst>
        </c:ser>
        <c:ser>
          <c:idx val="54"/>
          <c:order val="55"/>
          <c:tx>
            <c:strRef>
              <c:f>'ASE (Future)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S12'!$D$56:$M$56</c15:sqref>
                  </c15:fullRef>
                </c:ext>
              </c:extLst>
              <c:f>('ASE (Future) S12'!$D$56,'ASE (Future) S12'!$F$56,'ASE (Future) S12'!$H$56,'ASE (Future) S12'!$J$56,'ASE (Future)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ED-4E72-B769-0C5A1A27C769}"/>
            </c:ext>
          </c:extLst>
        </c:ser>
        <c:ser>
          <c:idx val="55"/>
          <c:order val="56"/>
          <c:tx>
            <c:strRef>
              <c:f>'ASE (Future)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S12'!$D$57:$M$57</c15:sqref>
                  </c15:fullRef>
                </c:ext>
              </c:extLst>
              <c:f>('ASE (Future) S12'!$D$57,'ASE (Future) S12'!$F$57,'ASE (Future) S12'!$H$57,'ASE (Future) S12'!$J$57,'ASE (Future)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ED-4E72-B769-0C5A1A27C769}"/>
            </c:ext>
          </c:extLst>
        </c:ser>
        <c:ser>
          <c:idx val="56"/>
          <c:order val="57"/>
          <c:tx>
            <c:strRef>
              <c:f>'ASE (Future)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S12'!$D$58:$M$58</c15:sqref>
                  </c15:fullRef>
                </c:ext>
              </c:extLst>
              <c:f>('ASE (Future) S12'!$D$58,'ASE (Future) S12'!$F$58,'ASE (Future) S12'!$H$58,'ASE (Future) S12'!$J$58,'ASE (Future)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ED-4E72-B769-0C5A1A27C769}"/>
            </c:ext>
          </c:extLst>
        </c:ser>
        <c:ser>
          <c:idx val="57"/>
          <c:order val="58"/>
          <c:tx>
            <c:strRef>
              <c:f>'ASE (Future)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S12'!$D$59:$M$59</c15:sqref>
                  </c15:fullRef>
                </c:ext>
              </c:extLst>
              <c:f>('ASE (Future) S12'!$D$59,'ASE (Future) S12'!$F$59,'ASE (Future) S12'!$H$59,'ASE (Future) S12'!$J$59,'ASE (Future)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ED-4E72-B769-0C5A1A27C769}"/>
            </c:ext>
          </c:extLst>
        </c:ser>
        <c:ser>
          <c:idx val="58"/>
          <c:order val="59"/>
          <c:tx>
            <c:strRef>
              <c:f>'ASE (Future)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S12'!$D$60:$M$60</c15:sqref>
                  </c15:fullRef>
                </c:ext>
              </c:extLst>
              <c:f>('ASE (Future) S12'!$D$60,'ASE (Future) S12'!$F$60,'ASE (Future) S12'!$H$60,'ASE (Future) S12'!$J$60,'ASE (Future)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ED-4E72-B769-0C5A1A27C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Realistic Dodging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(Future) S12'!$A$40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S12'!$D$40:$M$40</c15:sqref>
                  </c15:fullRef>
                </c:ext>
              </c:extLst>
              <c:f>('ASE (Future) S12'!$E$40,'ASE (Future) S12'!$G$40,'ASE (Future) S12'!$I$40,'ASE (Future) S12'!$K$40,'ASE (Future) S12'!$M$40)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3-4DE4-8EFA-1648374F6068}"/>
            </c:ext>
          </c:extLst>
        </c:ser>
        <c:ser>
          <c:idx val="39"/>
          <c:order val="40"/>
          <c:tx>
            <c:strRef>
              <c:f>'ASE (Future) S12'!$A$41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S12'!$D$41:$M$41</c15:sqref>
                  </c15:fullRef>
                </c:ext>
              </c:extLst>
              <c:f>('ASE (Future) S12'!$E$41,'ASE (Future) S12'!$G$41,'ASE (Future) S12'!$I$41,'ASE (Future) S12'!$K$41,'ASE (Future) S12'!$M$41)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3-4DE4-8EFA-1648374F6068}"/>
            </c:ext>
          </c:extLst>
        </c:ser>
        <c:ser>
          <c:idx val="40"/>
          <c:order val="41"/>
          <c:tx>
            <c:strRef>
              <c:f>'ASE (Future) S12'!$A$42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S12'!$D$42:$M$42</c15:sqref>
                  </c15:fullRef>
                </c:ext>
              </c:extLst>
              <c:f>('ASE (Future) S12'!$E$42,'ASE (Future) S12'!$G$42,'ASE (Future) S12'!$I$42,'ASE (Future) S12'!$K$42,'ASE (Future) S12'!$M$42)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3-4DE4-8EFA-1648374F6068}"/>
            </c:ext>
          </c:extLst>
        </c:ser>
        <c:ser>
          <c:idx val="41"/>
          <c:order val="42"/>
          <c:tx>
            <c:strRef>
              <c:f>'ASE (Future) S12'!$A$43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S12'!$D$43:$M$43</c15:sqref>
                  </c15:fullRef>
                </c:ext>
              </c:extLst>
              <c:f>('ASE (Future) S12'!$E$43,'ASE (Future) S12'!$G$43,'ASE (Future) S12'!$I$43,'ASE (Future) S12'!$K$43,'ASE (Future)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E3-4DE4-8EFA-1648374F6068}"/>
            </c:ext>
          </c:extLst>
        </c:ser>
        <c:ser>
          <c:idx val="42"/>
          <c:order val="43"/>
          <c:tx>
            <c:strRef>
              <c:f>'ASE (Future) S12'!$A$44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S12'!$D$44:$M$44</c15:sqref>
                  </c15:fullRef>
                </c:ext>
              </c:extLst>
              <c:f>('ASE (Future) S12'!$E$44,'ASE (Future) S12'!$G$44,'ASE (Future) S12'!$I$44,'ASE (Future) S12'!$K$44,'ASE (Future)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E3-4DE4-8EFA-1648374F6068}"/>
            </c:ext>
          </c:extLst>
        </c:ser>
        <c:ser>
          <c:idx val="43"/>
          <c:order val="44"/>
          <c:tx>
            <c:strRef>
              <c:f>'ASE (Future)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S12'!$D$45:$M$45</c15:sqref>
                  </c15:fullRef>
                </c:ext>
              </c:extLst>
              <c:f>('ASE (Future) S12'!$E$45,'ASE (Future) S12'!$G$45,'ASE (Future) S12'!$I$45,'ASE (Future) S12'!$K$45,'ASE (Future)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E3-4DE4-8EFA-1648374F6068}"/>
            </c:ext>
          </c:extLst>
        </c:ser>
        <c:ser>
          <c:idx val="44"/>
          <c:order val="45"/>
          <c:tx>
            <c:strRef>
              <c:f>'ASE (Future) S12'!$A$46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S12'!$D$46:$M$46</c15:sqref>
                  </c15:fullRef>
                </c:ext>
              </c:extLst>
              <c:f>('ASE (Future) S12'!$E$46,'ASE (Future) S12'!$G$46,'ASE (Future) S12'!$I$46,'ASE (Future) S12'!$K$46,'ASE (Future)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E3-4DE4-8EFA-1648374F6068}"/>
            </c:ext>
          </c:extLst>
        </c:ser>
        <c:ser>
          <c:idx val="90"/>
          <c:order val="0"/>
          <c:tx>
            <c:strRef>
              <c:f>'ASE (Future) S12'!$A$1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S12'!$D$1:$M$1</c15:sqref>
                  </c15:fullRef>
                </c:ext>
              </c:extLst>
              <c:f>('ASE (Future) S12'!$E$1,'ASE (Future) S12'!$G$1,'ASE (Future) S12'!$I$1,'ASE (Future) S12'!$K$1,'ASE (Future) S12'!$M$1)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DE3-4DE4-8EFA-1648374F6068}"/>
            </c:ext>
          </c:extLst>
        </c:ser>
        <c:ser>
          <c:idx val="0"/>
          <c:order val="1"/>
          <c:tx>
            <c:strRef>
              <c:f>'ASE (Future) S12'!$A$2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S12'!$D$2:$M$2</c15:sqref>
                  </c15:fullRef>
                </c:ext>
              </c:extLst>
              <c:f>('ASE (Future) S12'!$E$2,'ASE (Future) S12'!$G$2,'ASE (Future) S12'!$I$2,'ASE (Future) S12'!$K$2,'ASE (Future) S12'!$M$2)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DE3-4DE4-8EFA-1648374F6068}"/>
            </c:ext>
          </c:extLst>
        </c:ser>
        <c:ser>
          <c:idx val="1"/>
          <c:order val="2"/>
          <c:tx>
            <c:strRef>
              <c:f>'ASE (Future) S12'!$A$3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S12'!$D$3:$M$3</c15:sqref>
                  </c15:fullRef>
                </c:ext>
              </c:extLst>
              <c:f>('ASE (Future) S12'!$E$3,'ASE (Future) S12'!$G$3,'ASE (Future) S12'!$I$3,'ASE (Future) S12'!$K$3,'ASE (Future) S12'!$M$3)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DE3-4DE4-8EFA-1648374F6068}"/>
            </c:ext>
          </c:extLst>
        </c:ser>
        <c:ser>
          <c:idx val="2"/>
          <c:order val="3"/>
          <c:tx>
            <c:strRef>
              <c:f>'ASE (Future) S12'!$A$4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S12'!$D$4:$M$4</c15:sqref>
                  </c15:fullRef>
                </c:ext>
              </c:extLst>
              <c:f>('ASE (Future) S12'!$E$4,'ASE (Future) S12'!$G$4,'ASE (Future) S12'!$I$4,'ASE (Future) S12'!$K$4,'ASE (Future) S12'!$M$4)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DE3-4DE4-8EFA-1648374F6068}"/>
            </c:ext>
          </c:extLst>
        </c:ser>
        <c:ser>
          <c:idx val="3"/>
          <c:order val="4"/>
          <c:tx>
            <c:strRef>
              <c:f>'ASE (Future) S12'!$A$5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S12'!$D$5:$M$5</c15:sqref>
                  </c15:fullRef>
                </c:ext>
              </c:extLst>
              <c:f>('ASE (Future) S12'!$E$5,'ASE (Future) S12'!$G$5,'ASE (Future) S12'!$I$5,'ASE (Future) S12'!$K$5,'ASE (Future) S12'!$M$5)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E3-4DE4-8EFA-1648374F6068}"/>
            </c:ext>
          </c:extLst>
        </c:ser>
        <c:ser>
          <c:idx val="4"/>
          <c:order val="5"/>
          <c:tx>
            <c:strRef>
              <c:f>'ASE (Future) S12'!$A$6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S12'!$D$6:$M$6</c15:sqref>
                  </c15:fullRef>
                </c:ext>
              </c:extLst>
              <c:f>('ASE (Future) S12'!$E$6,'ASE (Future) S12'!$G$6,'ASE (Future) S12'!$I$6,'ASE (Future) S12'!$K$6,'ASE (Future) S12'!$M$6)</c:f>
              <c:numCache>
                <c:formatCode>General</c:formatCode>
                <c:ptCount val="5"/>
                <c:pt idx="0">
                  <c:v>0.93497736381311758</c:v>
                </c:pt>
                <c:pt idx="1">
                  <c:v>0.89025880226414944</c:v>
                </c:pt>
                <c:pt idx="2">
                  <c:v>0.85173046582721956</c:v>
                </c:pt>
                <c:pt idx="3">
                  <c:v>0.81762691142287514</c:v>
                </c:pt>
                <c:pt idx="4">
                  <c:v>0.7885250414991235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DE3-4DE4-8EFA-1648374F6068}"/>
            </c:ext>
          </c:extLst>
        </c:ser>
        <c:ser>
          <c:idx val="5"/>
          <c:order val="6"/>
          <c:tx>
            <c:strRef>
              <c:f>'ASE (Future) S12'!$A$7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S12'!$D$7:$M$7</c15:sqref>
                  </c15:fullRef>
                </c:ext>
              </c:extLst>
              <c:f>('ASE (Future) S12'!$E$7,'ASE (Future) S12'!$G$7,'ASE (Future) S12'!$I$7,'ASE (Future) S12'!$K$7,'ASE (Future) S12'!$M$7)</c:f>
              <c:numCache>
                <c:formatCode>General</c:formatCode>
                <c:ptCount val="5"/>
                <c:pt idx="0">
                  <c:v>1.0555087394909635</c:v>
                </c:pt>
                <c:pt idx="1">
                  <c:v>1.0054352250475482</c:v>
                </c:pt>
                <c:pt idx="2">
                  <c:v>0.9657045970810062</c:v>
                </c:pt>
                <c:pt idx="3">
                  <c:v>0.93101296861737382</c:v>
                </c:pt>
                <c:pt idx="4">
                  <c:v>0.89917981527795932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DE3-4DE4-8EFA-1648374F6068}"/>
            </c:ext>
          </c:extLst>
        </c:ser>
        <c:ser>
          <c:idx val="6"/>
          <c:order val="7"/>
          <c:tx>
            <c:strRef>
              <c:f>'ASE (Future) S12'!$A$8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S12'!$D$8:$M$8</c15:sqref>
                  </c15:fullRef>
                </c:ext>
              </c:extLst>
              <c:f>('ASE (Future) S12'!$E$8,'ASE (Future) S12'!$G$8,'ASE (Future) S12'!$I$8,'ASE (Future) S12'!$K$8,'ASE (Future) S12'!$M$8)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DE3-4DE4-8EFA-1648374F6068}"/>
            </c:ext>
          </c:extLst>
        </c:ser>
        <c:ser>
          <c:idx val="7"/>
          <c:order val="8"/>
          <c:tx>
            <c:strRef>
              <c:f>'ASE (Future) S12'!$A$9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S12'!$D$9:$M$9</c15:sqref>
                  </c15:fullRef>
                </c:ext>
              </c:extLst>
              <c:f>('ASE (Future) S12'!$E$9,'ASE (Future) S12'!$G$9,'ASE (Future) S12'!$I$9,'ASE (Future) S12'!$K$9,'ASE (Future) S12'!$M$9)</c:f>
              <c:numCache>
                <c:formatCode>General</c:formatCode>
                <c:ptCount val="5"/>
                <c:pt idx="0">
                  <c:v>1.0639671543168596</c:v>
                </c:pt>
                <c:pt idx="1">
                  <c:v>1.0123020947040771</c:v>
                </c:pt>
                <c:pt idx="2">
                  <c:v>0.97036200899310687</c:v>
                </c:pt>
                <c:pt idx="3">
                  <c:v>0.93006531549907101</c:v>
                </c:pt>
                <c:pt idx="4">
                  <c:v>0.90372610428212719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DE3-4DE4-8EFA-1648374F6068}"/>
            </c:ext>
          </c:extLst>
        </c:ser>
        <c:ser>
          <c:idx val="8"/>
          <c:order val="9"/>
          <c:tx>
            <c:strRef>
              <c:f>'ASE (Future) S12'!$A$10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S12'!$D$10:$M$10</c15:sqref>
                  </c15:fullRef>
                </c:ext>
              </c:extLst>
              <c:f>('ASE (Future) S12'!$E$10,'ASE (Future) S12'!$G$10,'ASE (Future) S12'!$I$10,'ASE (Future) S12'!$K$10,'ASE (Future) S12'!$M$10)</c:f>
              <c:numCache>
                <c:formatCode>General</c:formatCode>
                <c:ptCount val="5"/>
                <c:pt idx="0">
                  <c:v>1.1010757390765362</c:v>
                </c:pt>
                <c:pt idx="1">
                  <c:v>1.0456985222133599</c:v>
                </c:pt>
                <c:pt idx="2">
                  <c:v>1.0048549838883103</c:v>
                </c:pt>
                <c:pt idx="3">
                  <c:v>0.96916441518220586</c:v>
                </c:pt>
                <c:pt idx="4">
                  <c:v>0.93631388379466407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DE3-4DE4-8EFA-1648374F6068}"/>
            </c:ext>
          </c:extLst>
        </c:ser>
        <c:ser>
          <c:idx val="9"/>
          <c:order val="10"/>
          <c:tx>
            <c:strRef>
              <c:f>'ASE (Future) S12'!$A$11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S12'!$D$11:$M$11</c15:sqref>
                  </c15:fullRef>
                </c:ext>
              </c:extLst>
              <c:f>('ASE (Future) S12'!$E$11,'ASE (Future) S12'!$G$11,'ASE (Future) S12'!$I$11,'ASE (Future) S12'!$K$11,'ASE (Future) S12'!$M$11)</c:f>
              <c:numCache>
                <c:formatCode>General</c:formatCode>
                <c:ptCount val="5"/>
                <c:pt idx="0">
                  <c:v>1.0641379128622113</c:v>
                </c:pt>
                <c:pt idx="1">
                  <c:v>1.0072594028461817</c:v>
                </c:pt>
                <c:pt idx="2">
                  <c:v>0.96246928788051944</c:v>
                </c:pt>
                <c:pt idx="3">
                  <c:v>0.92936212750281577</c:v>
                </c:pt>
                <c:pt idx="4">
                  <c:v>0.89354549650797588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DE3-4DE4-8EFA-1648374F6068}"/>
            </c:ext>
          </c:extLst>
        </c:ser>
        <c:ser>
          <c:idx val="10"/>
          <c:order val="11"/>
          <c:tx>
            <c:strRef>
              <c:f>'ASE (Future) S12'!$A$12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S12'!$D$12:$M$12</c15:sqref>
                  </c15:fullRef>
                </c:ext>
              </c:extLst>
              <c:f>('ASE (Future) S12'!$E$12,'ASE (Future) S12'!$G$12,'ASE (Future) S12'!$I$12,'ASE (Future) S12'!$K$12,'ASE (Future) S12'!$M$12)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DE3-4DE4-8EFA-1648374F6068}"/>
            </c:ext>
          </c:extLst>
        </c:ser>
        <c:ser>
          <c:idx val="11"/>
          <c:order val="12"/>
          <c:tx>
            <c:strRef>
              <c:f>'ASE (Future) S12'!$A$13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S12'!$D$13:$M$13</c15:sqref>
                  </c15:fullRef>
                </c:ext>
              </c:extLst>
              <c:f>('ASE (Future) S12'!$E$13,'ASE (Future) S12'!$G$13,'ASE (Future) S12'!$I$13,'ASE (Future) S12'!$K$13,'ASE (Future) S12'!$M$13)</c:f>
              <c:numCache>
                <c:formatCode>General</c:formatCode>
                <c:ptCount val="5"/>
                <c:pt idx="0">
                  <c:v>1.1455300421042189</c:v>
                </c:pt>
                <c:pt idx="1">
                  <c:v>1.0880801548722638</c:v>
                </c:pt>
                <c:pt idx="2">
                  <c:v>1.0424213092496273</c:v>
                </c:pt>
                <c:pt idx="3">
                  <c:v>1.0000782689203889</c:v>
                </c:pt>
                <c:pt idx="4">
                  <c:v>0.96665772442665887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DE3-4DE4-8EFA-1648374F6068}"/>
            </c:ext>
          </c:extLst>
        </c:ser>
        <c:ser>
          <c:idx val="12"/>
          <c:order val="13"/>
          <c:tx>
            <c:strRef>
              <c:f>'ASE (Future) S12'!$A$14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S12'!$D$14:$M$14</c15:sqref>
                  </c15:fullRef>
                </c:ext>
              </c:extLst>
              <c:f>('ASE (Future) S12'!$E$14,'ASE (Future) S12'!$G$14,'ASE (Future) S12'!$I$14,'ASE (Future) S12'!$K$14,'ASE (Future) S12'!$M$14)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DE3-4DE4-8EFA-1648374F6068}"/>
            </c:ext>
          </c:extLst>
        </c:ser>
        <c:ser>
          <c:idx val="13"/>
          <c:order val="14"/>
          <c:tx>
            <c:strRef>
              <c:f>'ASE (Future) S12'!$A$15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S12'!$D$15:$M$15</c15:sqref>
                  </c15:fullRef>
                </c:ext>
              </c:extLst>
              <c:f>('ASE (Future) S12'!$E$15,'ASE (Future) S12'!$G$15,'ASE (Future) S12'!$I$15,'ASE (Future) S12'!$K$15,'ASE (Future) S12'!$M$15)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DE3-4DE4-8EFA-1648374F6068}"/>
            </c:ext>
          </c:extLst>
        </c:ser>
        <c:ser>
          <c:idx val="14"/>
          <c:order val="15"/>
          <c:tx>
            <c:strRef>
              <c:f>'ASE (Future) S12'!$A$16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S12'!$D$16:$M$16</c15:sqref>
                  </c15:fullRef>
                </c:ext>
              </c:extLst>
              <c:f>('ASE (Future) S12'!$E$16,'ASE (Future) S12'!$G$16,'ASE (Future) S12'!$I$16,'ASE (Future) S12'!$K$16,'ASE (Future) S12'!$M$16)</c:f>
              <c:numCache>
                <c:formatCode>General</c:formatCode>
                <c:ptCount val="5"/>
                <c:pt idx="0">
                  <c:v>1.2212040034358322</c:v>
                </c:pt>
                <c:pt idx="1">
                  <c:v>1.1659847002677048</c:v>
                </c:pt>
                <c:pt idx="2">
                  <c:v>1.1153896366342666</c:v>
                </c:pt>
                <c:pt idx="3">
                  <c:v>1.0764471427524811</c:v>
                </c:pt>
                <c:pt idx="4">
                  <c:v>1.0379710609253925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DE3-4DE4-8EFA-1648374F6068}"/>
            </c:ext>
          </c:extLst>
        </c:ser>
        <c:ser>
          <c:idx val="15"/>
          <c:order val="16"/>
          <c:tx>
            <c:strRef>
              <c:f>'ASE (Future) S12'!$A$17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S12'!$D$17:$M$17</c15:sqref>
                  </c15:fullRef>
                </c:ext>
              </c:extLst>
              <c:f>('ASE (Future) S12'!$E$17,'ASE (Future) S12'!$G$17,'ASE (Future) S12'!$I$17,'ASE (Future) S12'!$K$17,'ASE (Future) S12'!$M$17)</c:f>
              <c:numCache>
                <c:formatCode>General</c:formatCode>
                <c:ptCount val="5"/>
                <c:pt idx="0">
                  <c:v>1.2402629266427467</c:v>
                </c:pt>
                <c:pt idx="1">
                  <c:v>1.1735689364275705</c:v>
                </c:pt>
                <c:pt idx="2">
                  <c:v>1.1261283355680287</c:v>
                </c:pt>
                <c:pt idx="3">
                  <c:v>1.0909758903002322</c:v>
                </c:pt>
                <c:pt idx="4">
                  <c:v>1.0480816480020809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DE3-4DE4-8EFA-1648374F6068}"/>
            </c:ext>
          </c:extLst>
        </c:ser>
        <c:ser>
          <c:idx val="16"/>
          <c:order val="17"/>
          <c:tx>
            <c:strRef>
              <c:f>'ASE (Future) S12'!$A$18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S12'!$D$18:$M$18</c15:sqref>
                  </c15:fullRef>
                </c:ext>
              </c:extLst>
              <c:f>('ASE (Future) S12'!$E$18,'ASE (Future) S12'!$G$18,'ASE (Future) S12'!$I$18,'ASE (Future) S12'!$K$18,'ASE (Future) S12'!$M$18)</c:f>
              <c:numCache>
                <c:formatCode>General</c:formatCode>
                <c:ptCount val="5"/>
                <c:pt idx="0">
                  <c:v>1.1866655895154146</c:v>
                </c:pt>
                <c:pt idx="1">
                  <c:v>1.1198596849603273</c:v>
                </c:pt>
                <c:pt idx="2">
                  <c:v>1.0670767941066792</c:v>
                </c:pt>
                <c:pt idx="3">
                  <c:v>1.0231302861636353</c:v>
                </c:pt>
                <c:pt idx="4">
                  <c:v>0.98524736287293446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DE3-4DE4-8EFA-1648374F6068}"/>
            </c:ext>
          </c:extLst>
        </c:ser>
        <c:ser>
          <c:idx val="17"/>
          <c:order val="18"/>
          <c:tx>
            <c:strRef>
              <c:f>'ASE (Future) S12'!$A$19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S12'!$D$19:$M$19</c15:sqref>
                  </c15:fullRef>
                </c:ext>
              </c:extLst>
              <c:f>('ASE (Future) S12'!$E$19,'ASE (Future) S12'!$G$19,'ASE (Future) S12'!$I$19,'ASE (Future) S12'!$K$19,'ASE (Future) S12'!$M$19)</c:f>
              <c:numCache>
                <c:formatCode>General</c:formatCode>
                <c:ptCount val="5"/>
                <c:pt idx="0">
                  <c:v>1.2809695522453959</c:v>
                </c:pt>
                <c:pt idx="1">
                  <c:v>1.2197824958364683</c:v>
                </c:pt>
                <c:pt idx="2">
                  <c:v>1.1723630386292496</c:v>
                </c:pt>
                <c:pt idx="3">
                  <c:v>1.1306291495300393</c:v>
                </c:pt>
                <c:pt idx="4">
                  <c:v>1.088852091029989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DE3-4DE4-8EFA-1648374F6068}"/>
            </c:ext>
          </c:extLst>
        </c:ser>
        <c:ser>
          <c:idx val="18"/>
          <c:order val="19"/>
          <c:tx>
            <c:strRef>
              <c:f>'ASE (Future) S12'!$A$20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S12'!$D$20:$M$20</c15:sqref>
                  </c15:fullRef>
                </c:ext>
              </c:extLst>
              <c:f>('ASE (Future) S12'!$E$20,'ASE (Future) S12'!$G$20,'ASE (Future) S12'!$I$20,'ASE (Future) S12'!$K$20,'ASE (Future) S12'!$M$20)</c:f>
              <c:numCache>
                <c:formatCode>General</c:formatCode>
                <c:ptCount val="5"/>
                <c:pt idx="0">
                  <c:v>1.2180956690261269</c:v>
                </c:pt>
                <c:pt idx="1">
                  <c:v>1.165635965813397</c:v>
                </c:pt>
                <c:pt idx="2">
                  <c:v>1.108093728853685</c:v>
                </c:pt>
                <c:pt idx="3">
                  <c:v>1.0692828901565772</c:v>
                </c:pt>
                <c:pt idx="4">
                  <c:v>1.0300392827096947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DE3-4DE4-8EFA-1648374F6068}"/>
            </c:ext>
          </c:extLst>
        </c:ser>
        <c:ser>
          <c:idx val="19"/>
          <c:order val="20"/>
          <c:tx>
            <c:strRef>
              <c:f>'ASE (Future) S12'!$A$21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S12'!$D$21:$M$21</c15:sqref>
                  </c15:fullRef>
                </c:ext>
              </c:extLst>
              <c:f>('ASE (Future) S12'!$E$21,'ASE (Future) S12'!$G$21,'ASE (Future) S12'!$I$21,'ASE (Future) S12'!$K$21,'ASE (Future) S12'!$M$21)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DE3-4DE4-8EFA-1648374F6068}"/>
            </c:ext>
          </c:extLst>
        </c:ser>
        <c:ser>
          <c:idx val="20"/>
          <c:order val="21"/>
          <c:tx>
            <c:strRef>
              <c:f>'ASE (Future) S12'!$A$22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S12'!$D$22:$M$22</c15:sqref>
                  </c15:fullRef>
                </c:ext>
              </c:extLst>
              <c:f>('ASE (Future) S12'!$E$22,'ASE (Future) S12'!$G$22,'ASE (Future) S12'!$I$22,'ASE (Future) S12'!$K$22,'ASE (Future) S12'!$M$22)</c:f>
              <c:numCache>
                <c:formatCode>General</c:formatCode>
                <c:ptCount val="5"/>
                <c:pt idx="0">
                  <c:v>1.3477763886995768</c:v>
                </c:pt>
                <c:pt idx="1">
                  <c:v>1.2832070891494187</c:v>
                </c:pt>
                <c:pt idx="2">
                  <c:v>1.2265799351675286</c:v>
                </c:pt>
                <c:pt idx="3">
                  <c:v>1.1850010571945488</c:v>
                </c:pt>
                <c:pt idx="4">
                  <c:v>1.1452260335067224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DE3-4DE4-8EFA-1648374F6068}"/>
            </c:ext>
          </c:extLst>
        </c:ser>
        <c:ser>
          <c:idx val="21"/>
          <c:order val="22"/>
          <c:tx>
            <c:strRef>
              <c:f>'ASE (Future) S12'!$A$23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S12'!$D$23:$M$23</c15:sqref>
                  </c15:fullRef>
                </c:ext>
              </c:extLst>
              <c:f>('ASE (Future) S12'!$E$23,'ASE (Future) S12'!$G$23,'ASE (Future) S12'!$I$23,'ASE (Future) S12'!$K$23,'ASE (Future) S12'!$M$23)</c:f>
              <c:numCache>
                <c:formatCode>General</c:formatCode>
                <c:ptCount val="5"/>
                <c:pt idx="0">
                  <c:v>1.301831705987617</c:v>
                </c:pt>
                <c:pt idx="1">
                  <c:v>1.2339416957433982</c:v>
                </c:pt>
                <c:pt idx="2">
                  <c:v>1.173804111700087</c:v>
                </c:pt>
                <c:pt idx="3">
                  <c:v>1.1294260485270615</c:v>
                </c:pt>
                <c:pt idx="4">
                  <c:v>1.0870670459167582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B78-48B2-844A-8CBE414B62C1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B78-48B2-844A-8CBE414B62C1}"/>
                </c16:ptentry>
              </c16:datapointuniqueidmap>
            </c:ext>
            <c:ext xmlns:c16="http://schemas.microsoft.com/office/drawing/2014/chart" uri="{C3380CC4-5D6E-409C-BE32-E72D297353CC}">
              <c16:uniqueId val="{0000001D-0DE3-4DE4-8EFA-1648374F6068}"/>
            </c:ext>
          </c:extLst>
        </c:ser>
        <c:ser>
          <c:idx val="22"/>
          <c:order val="23"/>
          <c:tx>
            <c:strRef>
              <c:f>'ASE (Future) S12'!$A$24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S12'!$D$24:$M$24</c15:sqref>
                  </c15:fullRef>
                </c:ext>
              </c:extLst>
              <c:f>('ASE (Future) S12'!$E$24,'ASE (Future) S12'!$G$24,'ASE (Future) S12'!$I$24,'ASE (Future) S12'!$K$24,'ASE (Future) S12'!$M$24)</c:f>
              <c:numCache>
                <c:formatCode>General</c:formatCode>
                <c:ptCount val="5"/>
                <c:pt idx="0">
                  <c:v>1.3861310656261885</c:v>
                </c:pt>
                <c:pt idx="1">
                  <c:v>1.3218638008179526</c:v>
                </c:pt>
                <c:pt idx="2">
                  <c:v>1.2663805400216193</c:v>
                </c:pt>
                <c:pt idx="3">
                  <c:v>1.2180566684007961</c:v>
                </c:pt>
                <c:pt idx="4">
                  <c:v>1.1805892203426129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DE3-4DE4-8EFA-1648374F6068}"/>
            </c:ext>
          </c:extLst>
        </c:ser>
        <c:ser>
          <c:idx val="23"/>
          <c:order val="24"/>
          <c:tx>
            <c:strRef>
              <c:f>'ASE (Future) S12'!$A$25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S12'!$D$25:$M$25</c15:sqref>
                  </c15:fullRef>
                </c:ext>
              </c:extLst>
              <c:f>('ASE (Future) S12'!$E$25,'ASE (Future) S12'!$G$25,'ASE (Future) S12'!$I$25,'ASE (Future) S12'!$K$25,'ASE (Future) S12'!$M$25)</c:f>
              <c:numCache>
                <c:formatCode>General</c:formatCode>
                <c:ptCount val="5"/>
                <c:pt idx="0">
                  <c:v>1.4298550222435464</c:v>
                </c:pt>
                <c:pt idx="1">
                  <c:v>1.3619636263590389</c:v>
                </c:pt>
                <c:pt idx="2">
                  <c:v>1.3091683903971914</c:v>
                </c:pt>
                <c:pt idx="3">
                  <c:v>1.2691143415861739</c:v>
                </c:pt>
                <c:pt idx="4">
                  <c:v>1.2292521166051917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DE3-4DE4-8EFA-1648374F6068}"/>
            </c:ext>
          </c:extLst>
        </c:ser>
        <c:ser>
          <c:idx val="24"/>
          <c:order val="25"/>
          <c:tx>
            <c:strRef>
              <c:f>'ASE (Future) S12'!$A$26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S12'!$D$26:$M$26</c15:sqref>
                  </c15:fullRef>
                </c:ext>
              </c:extLst>
              <c:f>('ASE (Future) S12'!$E$26,'ASE (Future) S12'!$G$26,'ASE (Future) S12'!$I$26,'ASE (Future) S12'!$K$26,'ASE (Future) S12'!$M$26)</c:f>
              <c:numCache>
                <c:formatCode>General</c:formatCode>
                <c:ptCount val="5"/>
                <c:pt idx="0">
                  <c:v>1.4351775877183039</c:v>
                </c:pt>
                <c:pt idx="1">
                  <c:v>1.3659533027266935</c:v>
                </c:pt>
                <c:pt idx="2">
                  <c:v>1.3107619947901232</c:v>
                </c:pt>
                <c:pt idx="3">
                  <c:v>1.269151662517372</c:v>
                </c:pt>
                <c:pt idx="4">
                  <c:v>1.2279986985175986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DE3-4DE4-8EFA-1648374F6068}"/>
            </c:ext>
          </c:extLst>
        </c:ser>
        <c:ser>
          <c:idx val="25"/>
          <c:order val="26"/>
          <c:tx>
            <c:strRef>
              <c:f>'ASE (Future) S12'!$A$27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S12'!$D$27:$M$27</c15:sqref>
                  </c15:fullRef>
                </c:ext>
              </c:extLst>
              <c:f>('ASE (Future) S12'!$E$27,'ASE (Future) S12'!$G$27,'ASE (Future) S12'!$I$27,'ASE (Future) S12'!$K$27,'ASE (Future) S12'!$M$27)</c:f>
              <c:numCache>
                <c:formatCode>General</c:formatCode>
                <c:ptCount val="5"/>
                <c:pt idx="0">
                  <c:v>1.4091016205795339</c:v>
                </c:pt>
                <c:pt idx="1">
                  <c:v>1.353986892025054</c:v>
                </c:pt>
                <c:pt idx="2">
                  <c:v>1.2902470776609083</c:v>
                </c:pt>
                <c:pt idx="3">
                  <c:v>1.246990609335596</c:v>
                </c:pt>
                <c:pt idx="4">
                  <c:v>1.2028029063300676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DE3-4DE4-8EFA-1648374F6068}"/>
            </c:ext>
          </c:extLst>
        </c:ser>
        <c:ser>
          <c:idx val="26"/>
          <c:order val="27"/>
          <c:tx>
            <c:strRef>
              <c:f>'ASE (Future) S12'!$A$28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S12'!$D$28:$M$28</c15:sqref>
                  </c15:fullRef>
                </c:ext>
              </c:extLst>
              <c:f>('ASE (Future) S12'!$E$28,'ASE (Future) S12'!$G$28,'ASE (Future) S12'!$I$28,'ASE (Future) S12'!$K$28,'ASE (Future) S12'!$M$28)</c:f>
              <c:numCache>
                <c:formatCode>General</c:formatCode>
                <c:ptCount val="5"/>
                <c:pt idx="0">
                  <c:v>1.4457618777745307</c:v>
                </c:pt>
                <c:pt idx="1">
                  <c:v>1.3787851609103636</c:v>
                </c:pt>
                <c:pt idx="2">
                  <c:v>1.3256733148315303</c:v>
                </c:pt>
                <c:pt idx="3">
                  <c:v>1.2731200304521377</c:v>
                </c:pt>
                <c:pt idx="4">
                  <c:v>1.2337157315203091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DE3-4DE4-8EFA-1648374F6068}"/>
            </c:ext>
          </c:extLst>
        </c:ser>
        <c:ser>
          <c:idx val="27"/>
          <c:order val="28"/>
          <c:tx>
            <c:strRef>
              <c:f>'ASE (Future) S12'!$A$29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S12'!$D$29:$M$29</c15:sqref>
                  </c15:fullRef>
                </c:ext>
              </c:extLst>
              <c:f>('ASE (Future) S12'!$E$29,'ASE (Future) S12'!$G$29,'ASE (Future) S12'!$I$29,'ASE (Future) S12'!$K$29,'ASE (Future) S12'!$M$29)</c:f>
              <c:numCache>
                <c:formatCode>General</c:formatCode>
                <c:ptCount val="5"/>
                <c:pt idx="0">
                  <c:v>1.3889768773620961</c:v>
                </c:pt>
                <c:pt idx="1">
                  <c:v>1.318606001869036</c:v>
                </c:pt>
                <c:pt idx="2">
                  <c:v>1.2561346769615716</c:v>
                </c:pt>
                <c:pt idx="3">
                  <c:v>1.2097854709027476</c:v>
                </c:pt>
                <c:pt idx="4">
                  <c:v>1.1658585766117409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DE3-4DE4-8EFA-1648374F6068}"/>
            </c:ext>
          </c:extLst>
        </c:ser>
        <c:ser>
          <c:idx val="28"/>
          <c:order val="29"/>
          <c:tx>
            <c:strRef>
              <c:f>'ASE (Future) S12'!$A$30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S12'!$D$30:$M$30</c15:sqref>
                  </c15:fullRef>
                </c:ext>
              </c:extLst>
              <c:f>('ASE (Future) S12'!$E$30,'ASE (Future) S12'!$G$30,'ASE (Future) S12'!$I$30,'ASE (Future) S12'!$K$30,'ASE (Future)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DE3-4DE4-8EFA-1648374F6068}"/>
            </c:ext>
          </c:extLst>
        </c:ser>
        <c:ser>
          <c:idx val="29"/>
          <c:order val="30"/>
          <c:tx>
            <c:strRef>
              <c:f>'ASE (Future) S12'!$A$31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S12'!$D$31:$M$31</c15:sqref>
                  </c15:fullRef>
                </c:ext>
              </c:extLst>
              <c:f>('ASE (Future) S12'!$E$31,'ASE (Future) S12'!$G$31,'ASE (Future) S12'!$I$31,'ASE (Future) S12'!$K$31,'ASE (Future) S12'!$M$31)</c:f>
              <c:numCache>
                <c:formatCode>General</c:formatCode>
                <c:ptCount val="5"/>
                <c:pt idx="0">
                  <c:v>1.5033343494817446</c:v>
                </c:pt>
                <c:pt idx="1">
                  <c:v>1.4310201236885103</c:v>
                </c:pt>
                <c:pt idx="2">
                  <c:v>1.3666415736250281</c:v>
                </c:pt>
                <c:pt idx="3">
                  <c:v>1.3191749271537276</c:v>
                </c:pt>
                <c:pt idx="4">
                  <c:v>1.2756323470240041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DE3-4DE4-8EFA-1648374F6068}"/>
            </c:ext>
          </c:extLst>
        </c:ser>
        <c:ser>
          <c:idx val="30"/>
          <c:order val="31"/>
          <c:tx>
            <c:strRef>
              <c:f>'ASE (Future) S12'!$A$32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S12'!$D$32:$M$32</c15:sqref>
                  </c15:fullRef>
                </c:ext>
              </c:extLst>
              <c:f>('ASE (Future) S12'!$E$32,'ASE (Future) S12'!$G$32,'ASE (Future) S12'!$I$32,'ASE (Future) S12'!$K$32,'ASE (Future) S12'!$M$32)</c:f>
              <c:numCache>
                <c:formatCode>General</c:formatCode>
                <c:ptCount val="5"/>
                <c:pt idx="0">
                  <c:v>1.3517820217903354</c:v>
                </c:pt>
                <c:pt idx="1">
                  <c:v>1.2840298836321749</c:v>
                </c:pt>
                <c:pt idx="2">
                  <c:v>1.2018896641031522</c:v>
                </c:pt>
                <c:pt idx="3">
                  <c:v>1.1540460917673288</c:v>
                </c:pt>
                <c:pt idx="4">
                  <c:v>1.111725916310804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DE3-4DE4-8EFA-1648374F6068}"/>
            </c:ext>
          </c:extLst>
        </c:ser>
        <c:ser>
          <c:idx val="31"/>
          <c:order val="32"/>
          <c:tx>
            <c:strRef>
              <c:f>'ASE (Future) S12'!$A$33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S12'!$D$33:$M$33</c15:sqref>
                  </c15:fullRef>
                </c:ext>
              </c:extLst>
              <c:f>('ASE (Future) S12'!$E$33,'ASE (Future) S12'!$G$33,'ASE (Future) S12'!$I$33,'ASE (Future) S12'!$K$33,'ASE (Future) S12'!$M$33)</c:f>
              <c:numCache>
                <c:formatCode>General</c:formatCode>
                <c:ptCount val="5"/>
                <c:pt idx="0">
                  <c:v>1.4625077463717528</c:v>
                </c:pt>
                <c:pt idx="1">
                  <c:v>1.3901849949059761</c:v>
                </c:pt>
                <c:pt idx="2">
                  <c:v>1.3319333058170619</c:v>
                </c:pt>
                <c:pt idx="3">
                  <c:v>1.2792048898247645</c:v>
                </c:pt>
                <c:pt idx="4">
                  <c:v>1.2376207117844187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DE3-4DE4-8EFA-1648374F6068}"/>
            </c:ext>
          </c:extLst>
        </c:ser>
        <c:ser>
          <c:idx val="32"/>
          <c:order val="33"/>
          <c:tx>
            <c:strRef>
              <c:f>'ASE (Future) S12'!$A$34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S12'!$D$34:$M$34</c15:sqref>
                  </c15:fullRef>
                </c:ext>
              </c:extLst>
              <c:f>('ASE (Future) S12'!$E$34,'ASE (Future) S12'!$G$34,'ASE (Future) S12'!$I$34,'ASE (Future) S12'!$K$34,'ASE (Future)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DE3-4DE4-8EFA-1648374F6068}"/>
            </c:ext>
          </c:extLst>
        </c:ser>
        <c:ser>
          <c:idx val="33"/>
          <c:order val="34"/>
          <c:tx>
            <c:strRef>
              <c:f>'ASE (Future) S12'!$A$35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S12'!$D$35:$M$35</c15:sqref>
                  </c15:fullRef>
                </c:ext>
              </c:extLst>
              <c:f>('ASE (Future) S12'!$E$35,'ASE (Future) S12'!$G$35,'ASE (Future) S12'!$I$35,'ASE (Future) S12'!$K$35,'ASE (Future) S12'!$M$35)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DE3-4DE4-8EFA-1648374F6068}"/>
            </c:ext>
          </c:extLst>
        </c:ser>
        <c:ser>
          <c:idx val="34"/>
          <c:order val="35"/>
          <c:tx>
            <c:strRef>
              <c:f>'ASE (Future) S12'!$A$36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S12'!$D$36:$M$36</c15:sqref>
                  </c15:fullRef>
                </c:ext>
              </c:extLst>
              <c:f>('ASE (Future) S12'!$E$36,'ASE (Future) S12'!$G$36,'ASE (Future) S12'!$I$36,'ASE (Future) S12'!$K$36,'ASE (Future) S12'!$M$36)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DE3-4DE4-8EFA-1648374F6068}"/>
            </c:ext>
          </c:extLst>
        </c:ser>
        <c:ser>
          <c:idx val="35"/>
          <c:order val="36"/>
          <c:tx>
            <c:strRef>
              <c:f>'ASE (Future) S12'!$A$37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S12'!$D$37:$M$37</c15:sqref>
                  </c15:fullRef>
                </c:ext>
              </c:extLst>
              <c:f>('ASE (Future) S12'!$E$37,'ASE (Future) S12'!$G$37,'ASE (Future) S12'!$I$37,'ASE (Future) S12'!$K$37,'ASE (Future) S12'!$M$37)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DE3-4DE4-8EFA-1648374F6068}"/>
            </c:ext>
          </c:extLst>
        </c:ser>
        <c:ser>
          <c:idx val="36"/>
          <c:order val="37"/>
          <c:tx>
            <c:strRef>
              <c:f>'ASE (Future) S12'!$A$38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S12'!$D$38:$M$38</c15:sqref>
                  </c15:fullRef>
                </c:ext>
              </c:extLst>
              <c:f>('ASE (Future) S12'!$E$38,'ASE (Future) S12'!$G$38,'ASE (Future) S12'!$I$38,'ASE (Future) S12'!$K$38,'ASE (Future) S12'!$M$38)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DE3-4DE4-8EFA-1648374F6068}"/>
            </c:ext>
          </c:extLst>
        </c:ser>
        <c:ser>
          <c:idx val="37"/>
          <c:order val="38"/>
          <c:tx>
            <c:strRef>
              <c:f>'ASE (Future) S12'!$A$39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S12'!$D$39:$M$39</c15:sqref>
                  </c15:fullRef>
                </c:ext>
              </c:extLst>
              <c:f>('ASE (Future) S12'!$E$39,'ASE (Future) S12'!$G$39,'ASE (Future) S12'!$I$39,'ASE (Future) S12'!$K$39,'ASE (Future) S12'!$M$39)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DE3-4DE4-8EFA-1648374F6068}"/>
            </c:ext>
          </c:extLst>
        </c:ser>
        <c:ser>
          <c:idx val="45"/>
          <c:order val="46"/>
          <c:tx>
            <c:strRef>
              <c:f>'ASE (Future) S12'!$A$47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S12'!$D$47:$M$47</c15:sqref>
                  </c15:fullRef>
                </c:ext>
              </c:extLst>
              <c:f>('ASE (Future) S12'!$E$47,'ASE (Future) S12'!$G$47,'ASE (Future) S12'!$I$47,'ASE (Future) S12'!$K$47,'ASE (Future)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DE3-4DE4-8EFA-1648374F6068}"/>
            </c:ext>
          </c:extLst>
        </c:ser>
        <c:ser>
          <c:idx val="46"/>
          <c:order val="47"/>
          <c:tx>
            <c:strRef>
              <c:f>'ASE (Future) S12'!$A$48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S12'!$D$48:$M$48</c15:sqref>
                  </c15:fullRef>
                </c:ext>
              </c:extLst>
              <c:f>('ASE (Future) S12'!$E$48,'ASE (Future) S12'!$G$48,'ASE (Future) S12'!$I$48,'ASE (Future) S12'!$K$48,'ASE (Future)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DE3-4DE4-8EFA-1648374F6068}"/>
            </c:ext>
          </c:extLst>
        </c:ser>
        <c:ser>
          <c:idx val="47"/>
          <c:order val="48"/>
          <c:tx>
            <c:strRef>
              <c:f>'ASE (Future) S12'!$A$49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S12'!$D$49:$M$49</c15:sqref>
                  </c15:fullRef>
                </c:ext>
              </c:extLst>
              <c:f>('ASE (Future) S12'!$E$49,'ASE (Future) S12'!$G$49,'ASE (Future) S12'!$I$49,'ASE (Future) S12'!$K$49,'ASE (Future)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DE3-4DE4-8EFA-1648374F6068}"/>
            </c:ext>
          </c:extLst>
        </c:ser>
        <c:ser>
          <c:idx val="48"/>
          <c:order val="49"/>
          <c:tx>
            <c:strRef>
              <c:f>'ASE (Future) S12'!$A$50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S12'!$D$50:$M$50</c15:sqref>
                  </c15:fullRef>
                </c:ext>
              </c:extLst>
              <c:f>('ASE (Future) S12'!$E$50,'ASE (Future) S12'!$G$50,'ASE (Future) S12'!$I$50,'ASE (Future) S12'!$K$50,'ASE (Future)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DE3-4DE4-8EFA-1648374F6068}"/>
            </c:ext>
          </c:extLst>
        </c:ser>
        <c:ser>
          <c:idx val="49"/>
          <c:order val="50"/>
          <c:tx>
            <c:strRef>
              <c:f>'ASE (Future)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S12'!$D$51:$M$51</c15:sqref>
                  </c15:fullRef>
                </c:ext>
              </c:extLst>
              <c:f>('ASE (Future) S12'!$E$51,'ASE (Future) S12'!$G$51,'ASE (Future) S12'!$I$51,'ASE (Future) S12'!$K$51,'ASE (Future)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DE3-4DE4-8EFA-1648374F6068}"/>
            </c:ext>
          </c:extLst>
        </c:ser>
        <c:ser>
          <c:idx val="50"/>
          <c:order val="51"/>
          <c:tx>
            <c:strRef>
              <c:f>'ASE (Future)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S12'!$D$52:$M$52</c15:sqref>
                  </c15:fullRef>
                </c:ext>
              </c:extLst>
              <c:f>('ASE (Future) S12'!$E$52,'ASE (Future) S12'!$G$52,'ASE (Future) S12'!$I$52,'ASE (Future) S12'!$K$52,'ASE (Future)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DE3-4DE4-8EFA-1648374F6068}"/>
            </c:ext>
          </c:extLst>
        </c:ser>
        <c:ser>
          <c:idx val="51"/>
          <c:order val="52"/>
          <c:tx>
            <c:strRef>
              <c:f>'ASE (Future)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S12'!$D$53:$M$53</c15:sqref>
                  </c15:fullRef>
                </c:ext>
              </c:extLst>
              <c:f>('ASE (Future) S12'!$E$53,'ASE (Future) S12'!$G$53,'ASE (Future) S12'!$I$53,'ASE (Future) S12'!$K$53,'ASE (Future)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DE3-4DE4-8EFA-1648374F6068}"/>
            </c:ext>
          </c:extLst>
        </c:ser>
        <c:ser>
          <c:idx val="52"/>
          <c:order val="53"/>
          <c:tx>
            <c:strRef>
              <c:f>'ASE (Future)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S12'!$D$54:$M$54</c15:sqref>
                  </c15:fullRef>
                </c:ext>
              </c:extLst>
              <c:f>('ASE (Future) S12'!$E$54,'ASE (Future) S12'!$G$54,'ASE (Future) S12'!$I$54,'ASE (Future) S12'!$K$54,'ASE (Future)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DE3-4DE4-8EFA-1648374F6068}"/>
            </c:ext>
          </c:extLst>
        </c:ser>
        <c:ser>
          <c:idx val="53"/>
          <c:order val="54"/>
          <c:tx>
            <c:strRef>
              <c:f>'ASE (Future)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S12'!$D$55:$M$55</c15:sqref>
                  </c15:fullRef>
                </c:ext>
              </c:extLst>
              <c:f>('ASE (Future) S12'!$E$55,'ASE (Future) S12'!$G$55,'ASE (Future) S12'!$I$55,'ASE (Future) S12'!$K$55,'ASE (Future)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DE3-4DE4-8EFA-1648374F6068}"/>
            </c:ext>
          </c:extLst>
        </c:ser>
        <c:ser>
          <c:idx val="54"/>
          <c:order val="55"/>
          <c:tx>
            <c:strRef>
              <c:f>'ASE (Future)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S12'!$D$56:$M$56</c15:sqref>
                  </c15:fullRef>
                </c:ext>
              </c:extLst>
              <c:f>('ASE (Future) S12'!$E$56,'ASE (Future) S12'!$G$56,'ASE (Future) S12'!$I$56,'ASE (Future) S12'!$K$56,'ASE (Future)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DE3-4DE4-8EFA-1648374F6068}"/>
            </c:ext>
          </c:extLst>
        </c:ser>
        <c:ser>
          <c:idx val="55"/>
          <c:order val="56"/>
          <c:tx>
            <c:strRef>
              <c:f>'ASE (Future)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S12'!$D$57:$M$57</c15:sqref>
                  </c15:fullRef>
                </c:ext>
              </c:extLst>
              <c:f>('ASE (Future) S12'!$E$57,'ASE (Future) S12'!$G$57,'ASE (Future) S12'!$I$57,'ASE (Future) S12'!$K$57,'ASE (Future)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DE3-4DE4-8EFA-1648374F6068}"/>
            </c:ext>
          </c:extLst>
        </c:ser>
        <c:ser>
          <c:idx val="56"/>
          <c:order val="57"/>
          <c:tx>
            <c:strRef>
              <c:f>'ASE (Future)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S12'!$D$58:$M$58</c15:sqref>
                  </c15:fullRef>
                </c:ext>
              </c:extLst>
              <c:f>('ASE (Future) S12'!$E$58,'ASE (Future) S12'!$G$58,'ASE (Future) S12'!$I$58,'ASE (Future) S12'!$K$58,'ASE (Future)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DE3-4DE4-8EFA-1648374F6068}"/>
            </c:ext>
          </c:extLst>
        </c:ser>
        <c:ser>
          <c:idx val="57"/>
          <c:order val="58"/>
          <c:tx>
            <c:strRef>
              <c:f>'ASE (Future)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S12'!$D$59:$M$59</c15:sqref>
                  </c15:fullRef>
                </c:ext>
              </c:extLst>
              <c:f>('ASE (Future) S12'!$E$59,'ASE (Future) S12'!$G$59,'ASE (Future) S12'!$I$59,'ASE (Future) S12'!$K$59,'ASE (Future)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DE3-4DE4-8EFA-1648374F6068}"/>
            </c:ext>
          </c:extLst>
        </c:ser>
        <c:ser>
          <c:idx val="58"/>
          <c:order val="59"/>
          <c:tx>
            <c:strRef>
              <c:f>'ASE (Future)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(Future) S12'!$D$60:$M$60</c15:sqref>
                  </c15:fullRef>
                </c:ext>
              </c:extLst>
              <c:f>('ASE (Future) S12'!$E$60,'ASE (Future) S12'!$G$60,'ASE (Future) S12'!$I$60,'ASE (Future) S12'!$K$60,'ASE (Future)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DE3-4DE4-8EFA-1648374F6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(Speculation) S12'!$A$40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S12'!$D$40:$M$40</c15:sqref>
                  </c15:fullRef>
                </c:ext>
              </c:extLst>
              <c:f>('ASE (Speculation) S12'!$D$40,'ASE (Speculation) S12'!$F$40,'ASE (Speculation) S12'!$H$40,'ASE (Speculation) S12'!$J$40,'ASE (Speculation) S12'!$L$40)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E-45CE-AD46-C03C9DDE44DD}"/>
            </c:ext>
          </c:extLst>
        </c:ser>
        <c:ser>
          <c:idx val="39"/>
          <c:order val="40"/>
          <c:tx>
            <c:strRef>
              <c:f>'ASE (Speculation) S12'!$A$41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S12'!$D$41:$M$41</c15:sqref>
                  </c15:fullRef>
                </c:ext>
              </c:extLst>
              <c:f>('ASE (Speculation) S12'!$D$41,'ASE (Speculation) S12'!$F$41,'ASE (Speculation) S12'!$H$41,'ASE (Speculation) S12'!$J$41,'ASE (Speculation) S12'!$L$41)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E-45CE-AD46-C03C9DDE44DD}"/>
            </c:ext>
          </c:extLst>
        </c:ser>
        <c:ser>
          <c:idx val="40"/>
          <c:order val="41"/>
          <c:tx>
            <c:strRef>
              <c:f>'ASE (Speculation) S12'!$A$42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S12'!$D$42:$M$42</c15:sqref>
                  </c15:fullRef>
                </c:ext>
              </c:extLst>
              <c:f>('ASE (Speculation) S12'!$D$42,'ASE (Speculation) S12'!$F$42,'ASE (Speculation) S12'!$H$42,'ASE (Speculation) S12'!$J$42,'ASE (Speculation) S12'!$L$42)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E-45CE-AD46-C03C9DDE44DD}"/>
            </c:ext>
          </c:extLst>
        </c:ser>
        <c:ser>
          <c:idx val="41"/>
          <c:order val="42"/>
          <c:tx>
            <c:strRef>
              <c:f>'ASE (Speculation) S12'!$A$43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S12'!$D$43:$M$43</c15:sqref>
                  </c15:fullRef>
                </c:ext>
              </c:extLst>
              <c:f>('ASE (Speculation) S12'!$D$43,'ASE (Speculation) S12'!$F$43,'ASE (Speculation) S12'!$H$43,'ASE (Speculation) S12'!$J$43,'ASE (Speculation)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E-45CE-AD46-C03C9DDE44DD}"/>
            </c:ext>
          </c:extLst>
        </c:ser>
        <c:ser>
          <c:idx val="42"/>
          <c:order val="43"/>
          <c:tx>
            <c:strRef>
              <c:f>'ASE (Speculation) S12'!$A$44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S12'!$D$44:$M$44</c15:sqref>
                  </c15:fullRef>
                </c:ext>
              </c:extLst>
              <c:f>('ASE (Speculation) S12'!$D$44,'ASE (Speculation) S12'!$F$44,'ASE (Speculation) S12'!$H$44,'ASE (Speculation) S12'!$J$44,'ASE (Speculation)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EE-45CE-AD46-C03C9DDE44DD}"/>
            </c:ext>
          </c:extLst>
        </c:ser>
        <c:ser>
          <c:idx val="43"/>
          <c:order val="44"/>
          <c:tx>
            <c:strRef>
              <c:f>'ASE (Speculation)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S12'!$D$45:$M$45</c15:sqref>
                  </c15:fullRef>
                </c:ext>
              </c:extLst>
              <c:f>('ASE (Speculation) S12'!$D$45,'ASE (Speculation) S12'!$F$45,'ASE (Speculation) S12'!$H$45,'ASE (Speculation) S12'!$J$45,'ASE (Speculation)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EE-45CE-AD46-C03C9DDE44DD}"/>
            </c:ext>
          </c:extLst>
        </c:ser>
        <c:ser>
          <c:idx val="44"/>
          <c:order val="45"/>
          <c:tx>
            <c:strRef>
              <c:f>'ASE (Speculation) S12'!$A$46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S12'!$D$46:$M$46</c15:sqref>
                  </c15:fullRef>
                </c:ext>
              </c:extLst>
              <c:f>('ASE (Speculation) S12'!$D$46,'ASE (Speculation) S12'!$F$46,'ASE (Speculation) S12'!$H$46,'ASE (Speculation) S12'!$J$46,'ASE (Speculation)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EE-45CE-AD46-C03C9DDE44DD}"/>
            </c:ext>
          </c:extLst>
        </c:ser>
        <c:ser>
          <c:idx val="90"/>
          <c:order val="0"/>
          <c:tx>
            <c:strRef>
              <c:f>'ASE (Speculation) S12'!$A$1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S12'!$D$1:$M$1</c15:sqref>
                  </c15:fullRef>
                </c:ext>
              </c:extLst>
              <c:f>('ASE (Speculation) S12'!$D$1,'ASE (Speculation) S12'!$F$1,'ASE (Speculation) S12'!$H$1,'ASE (Speculation) S12'!$J$1,'ASE (Speculation) S12'!$L$1)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EE-45CE-AD46-C03C9DDE44DD}"/>
            </c:ext>
          </c:extLst>
        </c:ser>
        <c:ser>
          <c:idx val="0"/>
          <c:order val="1"/>
          <c:tx>
            <c:strRef>
              <c:f>'ASE (Speculation) S12'!$A$2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S12'!$D$2:$M$2</c15:sqref>
                  </c15:fullRef>
                </c:ext>
              </c:extLst>
              <c:f>('ASE (Speculation) S12'!$D$2,'ASE (Speculation) S12'!$F$2,'ASE (Speculation) S12'!$H$2,'ASE (Speculation) S12'!$J$2,'ASE (Speculation) S12'!$L$2)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EE-45CE-AD46-C03C9DDE44DD}"/>
            </c:ext>
          </c:extLst>
        </c:ser>
        <c:ser>
          <c:idx val="1"/>
          <c:order val="2"/>
          <c:tx>
            <c:strRef>
              <c:f>'ASE (Speculation) S12'!$A$3</c:f>
              <c:strCache>
                <c:ptCount val="1"/>
                <c:pt idx="0">
                  <c:v>Mega 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S12'!$D$3:$M$3</c15:sqref>
                  </c15:fullRef>
                </c:ext>
              </c:extLst>
              <c:f>('ASE (Speculation) S12'!$D$3,'ASE (Speculation) S12'!$F$3,'ASE (Speculation) S12'!$H$3,'ASE (Speculation) S12'!$J$3,'ASE (Speculation) S12'!$L$3)</c:f>
              <c:numCache>
                <c:formatCode>General</c:formatCode>
                <c:ptCount val="5"/>
                <c:pt idx="0">
                  <c:v>0.89859405932112824</c:v>
                </c:pt>
                <c:pt idx="1">
                  <c:v>0.84839273337456589</c:v>
                </c:pt>
                <c:pt idx="2">
                  <c:v>0.80166009093184998</c:v>
                </c:pt>
                <c:pt idx="3">
                  <c:v>0.76885101281310764</c:v>
                </c:pt>
                <c:pt idx="4">
                  <c:v>0.73738486690320904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EE-45CE-AD46-C03C9DDE44DD}"/>
            </c:ext>
          </c:extLst>
        </c:ser>
        <c:ser>
          <c:idx val="2"/>
          <c:order val="3"/>
          <c:tx>
            <c:strRef>
              <c:f>'ASE (Speculation) S12'!$A$4</c:f>
              <c:strCache>
                <c:ptCount val="1"/>
                <c:pt idx="0">
                  <c:v>Mega Mewtwo X (LK)</c:v>
                </c:pt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S12'!$D$4:$M$4</c15:sqref>
                  </c15:fullRef>
                </c:ext>
              </c:extLst>
              <c:f>('ASE (Speculation) S12'!$D$4,'ASE (Speculation) S12'!$F$4,'ASE (Speculation) S12'!$H$4,'ASE (Speculation) S12'!$J$4,'ASE (Speculation) S12'!$L$4)</c:f>
              <c:numCache>
                <c:formatCode>General</c:formatCode>
                <c:ptCount val="5"/>
                <c:pt idx="0">
                  <c:v>0.91103668504557511</c:v>
                </c:pt>
                <c:pt idx="1">
                  <c:v>0.86611012110950714</c:v>
                </c:pt>
                <c:pt idx="2">
                  <c:v>0.82451458264913779</c:v>
                </c:pt>
                <c:pt idx="3">
                  <c:v>0.78935509799131043</c:v>
                </c:pt>
                <c:pt idx="4">
                  <c:v>0.76541451365786017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EE-45CE-AD46-C03C9DDE44DD}"/>
            </c:ext>
          </c:extLst>
        </c:ser>
        <c:ser>
          <c:idx val="3"/>
          <c:order val="4"/>
          <c:tx>
            <c:strRef>
              <c:f>'ASE (Speculation) S12'!$A$5</c:f>
              <c:strCache>
                <c:ptCount val="1"/>
                <c:pt idx="0">
                  <c:v>Mega Gallade (AS)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S12'!$D$5:$M$5</c15:sqref>
                  </c15:fullRef>
                </c:ext>
              </c:extLst>
              <c:f>('ASE (Speculation) S12'!$D$5,'ASE (Speculation) S12'!$F$5,'ASE (Speculation) S12'!$H$5,'ASE (Speculation) S12'!$J$5,'ASE (Speculation) S12'!$L$5)</c:f>
              <c:numCache>
                <c:formatCode>General</c:formatCode>
                <c:ptCount val="5"/>
                <c:pt idx="0">
                  <c:v>0.93713010176230127</c:v>
                </c:pt>
                <c:pt idx="1">
                  <c:v>0.88218368447649564</c:v>
                </c:pt>
                <c:pt idx="2">
                  <c:v>0.84292737610949553</c:v>
                </c:pt>
                <c:pt idx="3">
                  <c:v>0.81453058270780188</c:v>
                </c:pt>
                <c:pt idx="4">
                  <c:v>0.78123706139733695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EE-45CE-AD46-C03C9DDE44DD}"/>
            </c:ext>
          </c:extLst>
        </c:ser>
        <c:ser>
          <c:idx val="4"/>
          <c:order val="5"/>
          <c:tx>
            <c:strRef>
              <c:f>'ASE (Speculation) S12'!$A$6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S12'!$D$6:$M$6</c15:sqref>
                  </c15:fullRef>
                </c:ext>
              </c:extLst>
              <c:f>('ASE (Speculation) S12'!$D$6,'ASE (Speculation) S12'!$F$6,'ASE (Speculation) S12'!$H$6,'ASE (Speculation) S12'!$J$6,'ASE (Speculation) S12'!$L$6)</c:f>
              <c:numCache>
                <c:formatCode>General</c:formatCode>
                <c:ptCount val="5"/>
                <c:pt idx="0">
                  <c:v>0.97225561330774768</c:v>
                </c:pt>
                <c:pt idx="1">
                  <c:v>0.92228874191696208</c:v>
                </c:pt>
                <c:pt idx="2">
                  <c:v>0.87584255919809006</c:v>
                </c:pt>
                <c:pt idx="3">
                  <c:v>0.83240106200259367</c:v>
                </c:pt>
                <c:pt idx="4">
                  <c:v>0.79962064827976331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EE-45CE-AD46-C03C9DDE44DD}"/>
            </c:ext>
          </c:extLst>
        </c:ser>
        <c:ser>
          <c:idx val="5"/>
          <c:order val="6"/>
          <c:tx>
            <c:strRef>
              <c:f>'ASE (Speculation) S12'!$A$7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S12'!$D$7:$M$7</c15:sqref>
                  </c15:fullRef>
                </c:ext>
              </c:extLst>
              <c:f>('ASE (Speculation) S12'!$D$7,'ASE (Speculation) S12'!$F$7,'ASE (Speculation) S12'!$H$7,'ASE (Speculation) S12'!$J$7,'ASE (Speculation) S12'!$L$7)</c:f>
              <c:numCache>
                <c:formatCode>General</c:formatCode>
                <c:ptCount val="5"/>
                <c:pt idx="0">
                  <c:v>1.06849924893643</c:v>
                </c:pt>
                <c:pt idx="1">
                  <c:v>1.0102580727370869</c:v>
                </c:pt>
                <c:pt idx="2">
                  <c:v>0.96575332375441114</c:v>
                </c:pt>
                <c:pt idx="3">
                  <c:v>0.9277075474127735</c:v>
                </c:pt>
                <c:pt idx="4">
                  <c:v>0.89117556319595403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EE-45CE-AD46-C03C9DDE44DD}"/>
            </c:ext>
          </c:extLst>
        </c:ser>
        <c:ser>
          <c:idx val="6"/>
          <c:order val="7"/>
          <c:tx>
            <c:strRef>
              <c:f>'ASE (Speculation) S12'!$A$8</c:f>
              <c:strCache>
                <c:ptCount val="1"/>
                <c:pt idx="0">
                  <c:v>Keldeo (DK)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S12'!$D$8:$M$8</c15:sqref>
                  </c15:fullRef>
                </c:ext>
              </c:extLst>
              <c:f>('ASE (Speculation) S12'!$D$8,'ASE (Speculation) S12'!$F$8,'ASE (Speculation) S12'!$H$8,'ASE (Speculation) S12'!$J$8,'ASE (Speculation) S12'!$L$8)</c:f>
              <c:numCache>
                <c:formatCode>General</c:formatCode>
                <c:ptCount val="5"/>
                <c:pt idx="0">
                  <c:v>1.0714871863492044</c:v>
                </c:pt>
                <c:pt idx="1">
                  <c:v>1.0150156946679181</c:v>
                </c:pt>
                <c:pt idx="2">
                  <c:v>0.97462894101850983</c:v>
                </c:pt>
                <c:pt idx="3">
                  <c:v>0.94010122004647256</c:v>
                </c:pt>
                <c:pt idx="4">
                  <c:v>0.90774486050361092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EE-45CE-AD46-C03C9DDE44DD}"/>
            </c:ext>
          </c:extLst>
        </c:ser>
        <c:ser>
          <c:idx val="7"/>
          <c:order val="8"/>
          <c:tx>
            <c:strRef>
              <c:f>'ASE (Speculation) S12'!$A$9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S12'!$D$9:$M$9</c15:sqref>
                  </c15:fullRef>
                </c:ext>
              </c:extLst>
              <c:f>('ASE (Speculation) S12'!$D$9,'ASE (Speculation) S12'!$F$9,'ASE (Speculation) S12'!$H$9,'ASE (Speculation) S12'!$J$9,'ASE (Speculation) S12'!$L$9)</c:f>
              <c:numCache>
                <c:formatCode>General</c:formatCode>
                <c:ptCount val="5"/>
                <c:pt idx="0">
                  <c:v>1.0795647196756986</c:v>
                </c:pt>
                <c:pt idx="1">
                  <c:v>1.0206159061075171</c:v>
                </c:pt>
                <c:pt idx="2">
                  <c:v>0.97469438577864309</c:v>
                </c:pt>
                <c:pt idx="3">
                  <c:v>0.93227058175216149</c:v>
                </c:pt>
                <c:pt idx="4">
                  <c:v>0.89995217177259634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EE-45CE-AD46-C03C9DDE44DD}"/>
            </c:ext>
          </c:extLst>
        </c:ser>
        <c:ser>
          <c:idx val="8"/>
          <c:order val="9"/>
          <c:tx>
            <c:strRef>
              <c:f>'ASE (Speculation) S12'!$A$10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S12'!$D$10:$M$10</c15:sqref>
                  </c15:fullRef>
                </c:ext>
              </c:extLst>
              <c:f>('ASE (Speculation) S12'!$D$10,'ASE (Speculation) S12'!$F$10,'ASE (Speculation) S12'!$H$10,'ASE (Speculation) S12'!$J$10,'ASE (Speculation) S12'!$L$10)</c:f>
              <c:numCache>
                <c:formatCode>General</c:formatCode>
                <c:ptCount val="5"/>
                <c:pt idx="0">
                  <c:v>1.1192786435951916</c:v>
                </c:pt>
                <c:pt idx="1">
                  <c:v>1.0538680183600477</c:v>
                </c:pt>
                <c:pt idx="2">
                  <c:v>1.0019698526494112</c:v>
                </c:pt>
                <c:pt idx="3">
                  <c:v>0.96057029383680514</c:v>
                </c:pt>
                <c:pt idx="4">
                  <c:v>0.92176560386952155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EEE-45CE-AD46-C03C9DDE44DD}"/>
            </c:ext>
          </c:extLst>
        </c:ser>
        <c:ser>
          <c:idx val="9"/>
          <c:order val="10"/>
          <c:tx>
            <c:strRef>
              <c:f>'ASE (Speculation) S12'!$A$11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S12'!$D$11:$M$11</c15:sqref>
                  </c15:fullRef>
                </c:ext>
              </c:extLst>
              <c:f>('ASE (Speculation) S12'!$D$11,'ASE (Speculation) S12'!$F$11,'ASE (Speculation) S12'!$H$11,'ASE (Speculation) S12'!$J$11,'ASE (Speculation) S12'!$L$11)</c:f>
              <c:numCache>
                <c:formatCode>General</c:formatCode>
                <c:ptCount val="5"/>
                <c:pt idx="0">
                  <c:v>1.1594321411896324</c:v>
                </c:pt>
                <c:pt idx="1">
                  <c:v>1.089550941898012</c:v>
                </c:pt>
                <c:pt idx="2">
                  <c:v>1.0208857940271781</c:v>
                </c:pt>
                <c:pt idx="3">
                  <c:v>0.97463454956181583</c:v>
                </c:pt>
                <c:pt idx="4">
                  <c:v>0.93030549828777664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EEE-45CE-AD46-C03C9DDE44DD}"/>
            </c:ext>
          </c:extLst>
        </c:ser>
        <c:ser>
          <c:idx val="10"/>
          <c:order val="11"/>
          <c:tx>
            <c:strRef>
              <c:f>'ASE (Speculation) S12'!$A$12</c:f>
              <c:strCache>
                <c:ptCount val="1"/>
                <c:pt idx="0">
                  <c:v>Keldeo (LK)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S12'!$D$12:$M$12</c15:sqref>
                  </c15:fullRef>
                </c:ext>
              </c:extLst>
              <c:f>('ASE (Speculation) S12'!$D$12,'ASE (Speculation) S12'!$F$12,'ASE (Speculation) S12'!$H$12,'ASE (Speculation) S12'!$J$12,'ASE (Speculation) S12'!$L$12)</c:f>
              <c:numCache>
                <c:formatCode>General</c:formatCode>
                <c:ptCount val="5"/>
                <c:pt idx="0">
                  <c:v>1.1489649746815123</c:v>
                </c:pt>
                <c:pt idx="1">
                  <c:v>1.0930461501447788</c:v>
                </c:pt>
                <c:pt idx="2">
                  <c:v>1.0477927961155709</c:v>
                </c:pt>
                <c:pt idx="3">
                  <c:v>1.0172300136343566</c:v>
                </c:pt>
                <c:pt idx="4">
                  <c:v>0.97563137632656238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EEE-45CE-AD46-C03C9DDE44DD}"/>
            </c:ext>
          </c:extLst>
        </c:ser>
        <c:ser>
          <c:idx val="11"/>
          <c:order val="12"/>
          <c:tx>
            <c:strRef>
              <c:f>'ASE (Speculation) S12'!$A$13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S12'!$D$13:$M$13</c15:sqref>
                  </c15:fullRef>
                </c:ext>
              </c:extLst>
              <c:f>('ASE (Speculation) S12'!$D$13,'ASE (Speculation) S12'!$F$13,'ASE (Speculation) S12'!$H$13,'ASE (Speculation) S12'!$J$13,'ASE (Speculation) S12'!$L$13)</c:f>
              <c:numCache>
                <c:formatCode>General</c:formatCode>
                <c:ptCount val="5"/>
                <c:pt idx="0">
                  <c:v>1.183636127953009</c:v>
                </c:pt>
                <c:pt idx="1">
                  <c:v>1.1187366379945476</c:v>
                </c:pt>
                <c:pt idx="2">
                  <c:v>1.0614928315114796</c:v>
                </c:pt>
                <c:pt idx="3">
                  <c:v>1.0109336322835147</c:v>
                </c:pt>
                <c:pt idx="4">
                  <c:v>0.96630044921797908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EEE-45CE-AD46-C03C9DDE44DD}"/>
            </c:ext>
          </c:extLst>
        </c:ser>
        <c:ser>
          <c:idx val="12"/>
          <c:order val="13"/>
          <c:tx>
            <c:strRef>
              <c:f>'ASE (Speculation) S12'!$A$14</c:f>
              <c:strCache>
                <c:ptCount val="1"/>
                <c:pt idx="0">
                  <c:v>Mega Lopunny (AS)</c:v>
                </c:pt>
              </c:strCache>
            </c:strRef>
          </c:tx>
          <c:spPr>
            <a:ln w="57150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S12'!$D$14:$M$14</c15:sqref>
                  </c15:fullRef>
                </c:ext>
              </c:extLst>
              <c:f>('ASE (Speculation) S12'!$D$14,'ASE (Speculation) S12'!$F$14,'ASE (Speculation) S12'!$H$14,'ASE (Speculation) S12'!$J$14,'ASE (Speculation) S12'!$L$14)</c:f>
              <c:numCache>
                <c:formatCode>General</c:formatCode>
                <c:ptCount val="5"/>
                <c:pt idx="0">
                  <c:v>1.0381288779244722</c:v>
                </c:pt>
                <c:pt idx="1">
                  <c:v>0.97228041672348997</c:v>
                </c:pt>
                <c:pt idx="2">
                  <c:v>0.91944471714745957</c:v>
                </c:pt>
                <c:pt idx="3">
                  <c:v>0.87926631770372865</c:v>
                </c:pt>
                <c:pt idx="4">
                  <c:v>0.84629408069842849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EEE-45CE-AD46-C03C9DDE44DD}"/>
            </c:ext>
          </c:extLst>
        </c:ser>
        <c:ser>
          <c:idx val="13"/>
          <c:order val="14"/>
          <c:tx>
            <c:strRef>
              <c:f>'ASE (Speculation) S12'!$A$15</c:f>
              <c:strCache>
                <c:ptCount val="1"/>
                <c:pt idx="0">
                  <c:v>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S12'!$D$15:$M$15</c15:sqref>
                  </c15:fullRef>
                </c:ext>
              </c:extLst>
              <c:f>('ASE (Speculation) S12'!$D$15,'ASE (Speculation) S12'!$F$15,'ASE (Speculation) S12'!$H$15,'ASE (Speculation) S12'!$J$15,'ASE (Speculation) S12'!$L$15)</c:f>
              <c:numCache>
                <c:formatCode>General</c:formatCode>
                <c:ptCount val="5"/>
                <c:pt idx="0">
                  <c:v>1.2292010027060352</c:v>
                </c:pt>
                <c:pt idx="1">
                  <c:v>1.1608603185950326</c:v>
                </c:pt>
                <c:pt idx="2">
                  <c:v>1.1053790004882877</c:v>
                </c:pt>
                <c:pt idx="3">
                  <c:v>1.0586273937701252</c:v>
                </c:pt>
                <c:pt idx="4">
                  <c:v>1.0133952058334517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EEE-45CE-AD46-C03C9DDE44DD}"/>
            </c:ext>
          </c:extLst>
        </c:ser>
        <c:ser>
          <c:idx val="14"/>
          <c:order val="15"/>
          <c:tx>
            <c:strRef>
              <c:f>'ASE (Speculation) S12'!$A$16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S12'!$D$16:$M$16</c15:sqref>
                  </c15:fullRef>
                </c:ext>
              </c:extLst>
              <c:f>('ASE (Speculation) S12'!$D$16,'ASE (Speculation) S12'!$F$16,'ASE (Speculation) S12'!$H$16,'ASE (Speculation) S12'!$J$16,'ASE (Speculation) S12'!$L$16)</c:f>
              <c:numCache>
                <c:formatCode>General</c:formatCode>
                <c:ptCount val="5"/>
                <c:pt idx="0">
                  <c:v>1.2512397028393705</c:v>
                </c:pt>
                <c:pt idx="1">
                  <c:v>1.1815348317059819</c:v>
                </c:pt>
                <c:pt idx="2">
                  <c:v>1.1194838332309043</c:v>
                </c:pt>
                <c:pt idx="3">
                  <c:v>1.0646600055179167</c:v>
                </c:pt>
                <c:pt idx="4">
                  <c:v>1.0142429028482403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EEE-45CE-AD46-C03C9DDE44DD}"/>
            </c:ext>
          </c:extLst>
        </c:ser>
        <c:ser>
          <c:idx val="15"/>
          <c:order val="16"/>
          <c:tx>
            <c:strRef>
              <c:f>'ASE (Speculation) S12'!$A$17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S12'!$D$17:$M$17</c15:sqref>
                  </c15:fullRef>
                </c:ext>
              </c:extLst>
              <c:f>('ASE (Speculation) S12'!$D$17,'ASE (Speculation) S12'!$F$17,'ASE (Speculation) S12'!$H$17,'ASE (Speculation) S12'!$J$17,'ASE (Speculation) S12'!$L$17)</c:f>
              <c:numCache>
                <c:formatCode>General</c:formatCode>
                <c:ptCount val="5"/>
                <c:pt idx="0">
                  <c:v>1.2696211378191204</c:v>
                </c:pt>
                <c:pt idx="1">
                  <c:v>1.1920585624041662</c:v>
                </c:pt>
                <c:pt idx="2">
                  <c:v>1.1348211214835289</c:v>
                </c:pt>
                <c:pt idx="3">
                  <c:v>1.0971364183848977</c:v>
                </c:pt>
                <c:pt idx="4">
                  <c:v>1.049870045563746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EEE-45CE-AD46-C03C9DDE44DD}"/>
            </c:ext>
          </c:extLst>
        </c:ser>
        <c:ser>
          <c:idx val="16"/>
          <c:order val="17"/>
          <c:tx>
            <c:strRef>
              <c:f>'ASE (Speculation) S12'!$A$18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S12'!$D$18:$M$18</c15:sqref>
                  </c15:fullRef>
                </c:ext>
              </c:extLst>
              <c:f>('ASE (Speculation) S12'!$D$18,'ASE (Speculation) S12'!$F$18,'ASE (Speculation) S12'!$H$18,'ASE (Speculation) S12'!$J$18,'ASE (Speculation) S12'!$L$18)</c:f>
              <c:numCache>
                <c:formatCode>General</c:formatCode>
                <c:ptCount val="5"/>
                <c:pt idx="0">
                  <c:v>1.3294444638109444</c:v>
                </c:pt>
                <c:pt idx="1">
                  <c:v>1.2307451299537546</c:v>
                </c:pt>
                <c:pt idx="2">
                  <c:v>1.1438013313772266</c:v>
                </c:pt>
                <c:pt idx="3">
                  <c:v>1.0735335850031602</c:v>
                </c:pt>
                <c:pt idx="4">
                  <c:v>1.0250824049352965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EEE-45CE-AD46-C03C9DDE44DD}"/>
            </c:ext>
          </c:extLst>
        </c:ser>
        <c:ser>
          <c:idx val="17"/>
          <c:order val="18"/>
          <c:tx>
            <c:strRef>
              <c:f>'ASE (Speculation) S12'!$A$19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S12'!$D$19:$M$19</c15:sqref>
                  </c15:fullRef>
                </c:ext>
              </c:extLst>
              <c:f>('ASE (Speculation) S12'!$D$19,'ASE (Speculation) S12'!$F$19,'ASE (Speculation) S12'!$H$19,'ASE (Speculation) S12'!$J$19,'ASE (Speculation) S12'!$L$19)</c:f>
              <c:numCache>
                <c:formatCode>General</c:formatCode>
                <c:ptCount val="5"/>
                <c:pt idx="0">
                  <c:v>1.2779841350193204</c:v>
                </c:pt>
                <c:pt idx="1">
                  <c:v>1.2006330005656634</c:v>
                </c:pt>
                <c:pt idx="2">
                  <c:v>1.1482505873022495</c:v>
                </c:pt>
                <c:pt idx="3">
                  <c:v>1.1039651020084034</c:v>
                </c:pt>
                <c:pt idx="4">
                  <c:v>1.0632478131836145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EEE-45CE-AD46-C03C9DDE44DD}"/>
            </c:ext>
          </c:extLst>
        </c:ser>
        <c:ser>
          <c:idx val="18"/>
          <c:order val="19"/>
          <c:tx>
            <c:strRef>
              <c:f>'ASE (Speculation) S12'!$A$20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S12'!$D$20:$M$20</c15:sqref>
                  </c15:fullRef>
                </c:ext>
              </c:extLst>
              <c:f>('ASE (Speculation) S12'!$D$20,'ASE (Speculation) S12'!$F$20,'ASE (Speculation) S12'!$H$20,'ASE (Speculation) S12'!$J$20,'ASE (Speculation) S12'!$L$20)</c:f>
              <c:numCache>
                <c:formatCode>General</c:formatCode>
                <c:ptCount val="5"/>
                <c:pt idx="0">
                  <c:v>1.2818491828456804</c:v>
                </c:pt>
                <c:pt idx="1">
                  <c:v>1.2181776553944301</c:v>
                </c:pt>
                <c:pt idx="2">
                  <c:v>1.1511341926301437</c:v>
                </c:pt>
                <c:pt idx="3">
                  <c:v>1.1062128338928854</c:v>
                </c:pt>
                <c:pt idx="4">
                  <c:v>1.0630768005939375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EEE-45CE-AD46-C03C9DDE44DD}"/>
            </c:ext>
          </c:extLst>
        </c:ser>
        <c:ser>
          <c:idx val="19"/>
          <c:order val="20"/>
          <c:tx>
            <c:strRef>
              <c:f>'ASE (Speculation) S12'!$A$21</c:f>
              <c:strCache>
                <c:ptCount val="1"/>
                <c:pt idx="0">
                  <c:v>Mienshao (AS)</c:v>
                </c:pt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S12'!$D$21:$M$21</c15:sqref>
                  </c15:fullRef>
                </c:ext>
              </c:extLst>
              <c:f>('ASE (Speculation) S12'!$D$21,'ASE (Speculation) S12'!$F$21,'ASE (Speculation) S12'!$H$21,'ASE (Speculation) S12'!$J$21,'ASE (Speculation) S12'!$L$21)</c:f>
              <c:numCache>
                <c:formatCode>General</c:formatCode>
                <c:ptCount val="5"/>
                <c:pt idx="0">
                  <c:v>1.3185526922717135</c:v>
                </c:pt>
                <c:pt idx="1">
                  <c:v>1.2289528507459655</c:v>
                </c:pt>
                <c:pt idx="2">
                  <c:v>1.1642060511924361</c:v>
                </c:pt>
                <c:pt idx="3">
                  <c:v>1.1152086379109674</c:v>
                </c:pt>
                <c:pt idx="4">
                  <c:v>1.0625343171561019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EEE-45CE-AD46-C03C9DDE44DD}"/>
            </c:ext>
          </c:extLst>
        </c:ser>
        <c:ser>
          <c:idx val="20"/>
          <c:order val="21"/>
          <c:tx>
            <c:strRef>
              <c:f>'ASE (Speculation) S12'!$A$22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S12'!$D$22:$M$22</c15:sqref>
                  </c15:fullRef>
                </c:ext>
              </c:extLst>
              <c:f>('ASE (Speculation) S12'!$D$22,'ASE (Speculation) S12'!$F$22,'ASE (Speculation) S12'!$H$22,'ASE (Speculation) S12'!$J$22,'ASE (Speculation) S12'!$L$22)</c:f>
              <c:numCache>
                <c:formatCode>General</c:formatCode>
                <c:ptCount val="5"/>
                <c:pt idx="0">
                  <c:v>1.3741379001390224</c:v>
                </c:pt>
                <c:pt idx="1">
                  <c:v>1.2901380583313007</c:v>
                </c:pt>
                <c:pt idx="2">
                  <c:v>1.2148687440514838</c:v>
                </c:pt>
                <c:pt idx="3">
                  <c:v>1.1660083532317909</c:v>
                </c:pt>
                <c:pt idx="4">
                  <c:v>1.1230594463836967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EEE-45CE-AD46-C03C9DDE44DD}"/>
            </c:ext>
          </c:extLst>
        </c:ser>
        <c:ser>
          <c:idx val="21"/>
          <c:order val="22"/>
          <c:tx>
            <c:strRef>
              <c:f>'ASE (Speculation) S12'!$A$23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8EEE-45CE-AD46-C03C9DDE44DD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S12'!$D$23:$M$23</c15:sqref>
                  </c15:fullRef>
                </c:ext>
              </c:extLst>
              <c:f>('ASE (Speculation) S12'!$D$23,'ASE (Speculation) S12'!$F$23,'ASE (Speculation) S12'!$H$23,'ASE (Speculation) S12'!$J$23,'ASE (Speculation) S12'!$L$23)</c:f>
              <c:numCache>
                <c:formatCode>General</c:formatCode>
                <c:ptCount val="5"/>
                <c:pt idx="0">
                  <c:v>1.4490245091729685</c:v>
                </c:pt>
                <c:pt idx="1">
                  <c:v>1.3334316604754697</c:v>
                </c:pt>
                <c:pt idx="2">
                  <c:v>1.2498498710285195</c:v>
                </c:pt>
                <c:pt idx="3">
                  <c:v>1.189264742743509</c:v>
                </c:pt>
                <c:pt idx="4">
                  <c:v>1.1323550298842768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EEE-45CE-AD46-C03C9DDE44DD}"/>
            </c:ext>
          </c:extLst>
        </c:ser>
        <c:ser>
          <c:idx val="22"/>
          <c:order val="23"/>
          <c:tx>
            <c:strRef>
              <c:f>'ASE (Speculation) S12'!$A$24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S12'!$D$24:$M$24</c15:sqref>
                  </c15:fullRef>
                </c:ext>
              </c:extLst>
              <c:f>('ASE (Speculation) S12'!$D$24,'ASE (Speculation) S12'!$F$24,'ASE (Speculation) S12'!$H$24,'ASE (Speculation) S12'!$J$24,'ASE (Speculation) S12'!$L$24)</c:f>
              <c:numCache>
                <c:formatCode>General</c:formatCode>
                <c:ptCount val="5"/>
                <c:pt idx="0">
                  <c:v>1.4074898926604951</c:v>
                </c:pt>
                <c:pt idx="1">
                  <c:v>1.3333842395397748</c:v>
                </c:pt>
                <c:pt idx="2">
                  <c:v>1.2707743275490091</c:v>
                </c:pt>
                <c:pt idx="3">
                  <c:v>1.2201014717851479</c:v>
                </c:pt>
                <c:pt idx="4">
                  <c:v>1.1784652096593311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EEE-45CE-AD46-C03C9DDE44DD}"/>
            </c:ext>
          </c:extLst>
        </c:ser>
        <c:ser>
          <c:idx val="23"/>
          <c:order val="24"/>
          <c:tx>
            <c:strRef>
              <c:f>'ASE (Speculation) S12'!$A$25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S12'!$D$25:$M$25</c15:sqref>
                  </c15:fullRef>
                </c:ext>
              </c:extLst>
              <c:f>('ASE (Speculation) S12'!$D$25,'ASE (Speculation) S12'!$F$25,'ASE (Speculation) S12'!$H$25,'ASE (Speculation) S12'!$J$25,'ASE (Speculation) S12'!$L$25)</c:f>
              <c:numCache>
                <c:formatCode>General</c:formatCode>
                <c:ptCount val="5"/>
                <c:pt idx="0">
                  <c:v>1.419521193064228</c:v>
                </c:pt>
                <c:pt idx="1">
                  <c:v>1.342454932361238</c:v>
                </c:pt>
                <c:pt idx="2">
                  <c:v>1.2816123805185113</c:v>
                </c:pt>
                <c:pt idx="3">
                  <c:v>1.2356723634148954</c:v>
                </c:pt>
                <c:pt idx="4">
                  <c:v>1.1922257141347998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EEE-45CE-AD46-C03C9DDE44DD}"/>
            </c:ext>
          </c:extLst>
        </c:ser>
        <c:ser>
          <c:idx val="24"/>
          <c:order val="25"/>
          <c:tx>
            <c:strRef>
              <c:f>'ASE (Speculation) S12'!$A$26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S12'!$D$26:$M$26</c15:sqref>
                  </c15:fullRef>
                </c:ext>
              </c:extLst>
              <c:f>('ASE (Speculation) S12'!$D$26,'ASE (Speculation) S12'!$F$26,'ASE (Speculation) S12'!$H$26,'ASE (Speculation) S12'!$J$26,'ASE (Speculation) S12'!$L$26)</c:f>
              <c:numCache>
                <c:formatCode>General</c:formatCode>
                <c:ptCount val="5"/>
                <c:pt idx="0">
                  <c:v>1.4177630837241435</c:v>
                </c:pt>
                <c:pt idx="1">
                  <c:v>1.3444791142529136</c:v>
                </c:pt>
                <c:pt idx="2">
                  <c:v>1.2856233219653839</c:v>
                </c:pt>
                <c:pt idx="3">
                  <c:v>1.2412607254512598</c:v>
                </c:pt>
                <c:pt idx="4">
                  <c:v>1.1965752109055838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EEE-45CE-AD46-C03C9DDE44DD}"/>
            </c:ext>
          </c:extLst>
        </c:ser>
        <c:ser>
          <c:idx val="25"/>
          <c:order val="26"/>
          <c:tx>
            <c:strRef>
              <c:f>'ASE (Speculation) S12'!$A$27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S12'!$D$27:$M$27</c15:sqref>
                  </c15:fullRef>
                </c:ext>
              </c:extLst>
              <c:f>('ASE (Speculation) S12'!$D$27,'ASE (Speculation) S12'!$F$27,'ASE (Speculation) S12'!$H$27,'ASE (Speculation) S12'!$J$27,'ASE (Speculation) S12'!$L$27)</c:f>
              <c:numCache>
                <c:formatCode>General</c:formatCode>
                <c:ptCount val="5"/>
                <c:pt idx="0">
                  <c:v>1.420655928814303</c:v>
                </c:pt>
                <c:pt idx="1">
                  <c:v>1.3579535442467048</c:v>
                </c:pt>
                <c:pt idx="2">
                  <c:v>1.2875279662269359</c:v>
                </c:pt>
                <c:pt idx="3">
                  <c:v>1.2421014533469821</c:v>
                </c:pt>
                <c:pt idx="4">
                  <c:v>1.1942840432038919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EEE-45CE-AD46-C03C9DDE44DD}"/>
            </c:ext>
          </c:extLst>
        </c:ser>
        <c:ser>
          <c:idx val="26"/>
          <c:order val="27"/>
          <c:tx>
            <c:strRef>
              <c:f>'ASE (Speculation) S12'!$A$28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S12'!$D$28:$M$28</c15:sqref>
                  </c15:fullRef>
                </c:ext>
              </c:extLst>
              <c:f>('ASE (Speculation) S12'!$D$28,'ASE (Speculation) S12'!$F$28,'ASE (Speculation) S12'!$H$28,'ASE (Speculation) S12'!$J$28,'ASE (Speculation) S12'!$L$28)</c:f>
              <c:numCache>
                <c:formatCode>General</c:formatCode>
                <c:ptCount val="5"/>
                <c:pt idx="0">
                  <c:v>1.4491520236516928</c:v>
                </c:pt>
                <c:pt idx="1">
                  <c:v>1.3585927199712198</c:v>
                </c:pt>
                <c:pt idx="2">
                  <c:v>1.2909552942836238</c:v>
                </c:pt>
                <c:pt idx="3">
                  <c:v>1.2355755299885249</c:v>
                </c:pt>
                <c:pt idx="4">
                  <c:v>1.193898410464282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EEE-45CE-AD46-C03C9DDE44DD}"/>
            </c:ext>
          </c:extLst>
        </c:ser>
        <c:ser>
          <c:idx val="27"/>
          <c:order val="28"/>
          <c:tx>
            <c:strRef>
              <c:f>'ASE (Speculation) S12'!$A$29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S12'!$D$29:$M$29</c15:sqref>
                  </c15:fullRef>
                </c:ext>
              </c:extLst>
              <c:f>('ASE (Speculation) S12'!$D$29,'ASE (Speculation) S12'!$F$29,'ASE (Speculation) S12'!$H$29,'ASE (Speculation) S12'!$J$29,'ASE (Speculation) S12'!$L$29)</c:f>
              <c:numCache>
                <c:formatCode>General</c:formatCode>
                <c:ptCount val="5"/>
                <c:pt idx="0">
                  <c:v>1.4839206288646511</c:v>
                </c:pt>
                <c:pt idx="1">
                  <c:v>1.3994909953918493</c:v>
                </c:pt>
                <c:pt idx="2">
                  <c:v>1.3255517230108713</c:v>
                </c:pt>
                <c:pt idx="3">
                  <c:v>1.2666352167462278</c:v>
                </c:pt>
                <c:pt idx="4">
                  <c:v>1.2033771308530683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EEE-45CE-AD46-C03C9DDE44DD}"/>
            </c:ext>
          </c:extLst>
        </c:ser>
        <c:ser>
          <c:idx val="28"/>
          <c:order val="29"/>
          <c:tx>
            <c:strRef>
              <c:f>'ASE (Speculation) S12'!$A$30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S12'!$D$30:$M$30</c15:sqref>
                  </c15:fullRef>
                </c:ext>
              </c:extLst>
              <c:f>('ASE (Speculation) S12'!$D$30,'ASE (Speculation) S12'!$F$30,'ASE (Speculation) S12'!$H$30,'ASE (Speculation) S12'!$J$30,'ASE (Speculation)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EEE-45CE-AD46-C03C9DDE44DD}"/>
            </c:ext>
          </c:extLst>
        </c:ser>
        <c:ser>
          <c:idx val="29"/>
          <c:order val="30"/>
          <c:tx>
            <c:strRef>
              <c:f>'ASE (Speculation) S12'!$A$31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S12'!$D$31:$M$31</c15:sqref>
                  </c15:fullRef>
                </c:ext>
              </c:extLst>
              <c:f>('ASE (Speculation) S12'!$D$31,'ASE (Speculation) S12'!$F$31,'ASE (Speculation) S12'!$H$31,'ASE (Speculation) S12'!$J$31,'ASE (Speculation) S12'!$L$31)</c:f>
              <c:numCache>
                <c:formatCode>General</c:formatCode>
                <c:ptCount val="5"/>
                <c:pt idx="0">
                  <c:v>1.5712421032528339</c:v>
                </c:pt>
                <c:pt idx="1">
                  <c:v>1.4713553974202043</c:v>
                </c:pt>
                <c:pt idx="2">
                  <c:v>1.3902523332796475</c:v>
                </c:pt>
                <c:pt idx="3">
                  <c:v>1.3345294489187831</c:v>
                </c:pt>
                <c:pt idx="4">
                  <c:v>1.2862451981968019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EEE-45CE-AD46-C03C9DDE44DD}"/>
            </c:ext>
          </c:extLst>
        </c:ser>
        <c:ser>
          <c:idx val="30"/>
          <c:order val="31"/>
          <c:tx>
            <c:strRef>
              <c:f>'ASE (Speculation) S12'!$A$32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S12'!$D$32:$M$32</c15:sqref>
                  </c15:fullRef>
                </c:ext>
              </c:extLst>
              <c:f>('ASE (Speculation) S12'!$D$32,'ASE (Speculation) S12'!$F$32,'ASE (Speculation) S12'!$H$32,'ASE (Speculation) S12'!$J$32,'ASE (Speculation) S12'!$L$32)</c:f>
              <c:numCache>
                <c:formatCode>General</c:formatCode>
                <c:ptCount val="5"/>
                <c:pt idx="0">
                  <c:v>1.6370154193552462</c:v>
                </c:pt>
                <c:pt idx="1">
                  <c:v>1.5316608894850225</c:v>
                </c:pt>
                <c:pt idx="2">
                  <c:v>1.3986135326396505</c:v>
                </c:pt>
                <c:pt idx="3">
                  <c:v>1.3282010406704048</c:v>
                </c:pt>
                <c:pt idx="4">
                  <c:v>1.2606178781641519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EEE-45CE-AD46-C03C9DDE44DD}"/>
            </c:ext>
          </c:extLst>
        </c:ser>
        <c:ser>
          <c:idx val="31"/>
          <c:order val="32"/>
          <c:tx>
            <c:strRef>
              <c:f>'ASE (Speculation) S12'!$A$33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S12'!$D$33:$M$33</c15:sqref>
                  </c15:fullRef>
                </c:ext>
              </c:extLst>
              <c:f>('ASE (Speculation) S12'!$D$33,'ASE (Speculation) S12'!$F$33,'ASE (Speculation) S12'!$H$33,'ASE (Speculation) S12'!$J$33,'ASE (Speculation) S12'!$L$33)</c:f>
              <c:numCache>
                <c:formatCode>General</c:formatCode>
                <c:ptCount val="5"/>
                <c:pt idx="0">
                  <c:v>1.5766546883735726</c:v>
                </c:pt>
                <c:pt idx="1">
                  <c:v>1.4823424779411312</c:v>
                </c:pt>
                <c:pt idx="2">
                  <c:v>1.4059571137370748</c:v>
                </c:pt>
                <c:pt idx="3">
                  <c:v>1.3308304468658365</c:v>
                </c:pt>
                <c:pt idx="4">
                  <c:v>1.2673941287602049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EEE-45CE-AD46-C03C9DDE44DD}"/>
            </c:ext>
          </c:extLst>
        </c:ser>
        <c:ser>
          <c:idx val="32"/>
          <c:order val="33"/>
          <c:tx>
            <c:strRef>
              <c:f>'ASE (Speculation) S12'!$A$34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S12'!$D$34:$M$34</c15:sqref>
                  </c15:fullRef>
                </c:ext>
              </c:extLst>
              <c:f>('ASE (Speculation) S12'!$D$34,'ASE (Speculation) S12'!$F$34,'ASE (Speculation) S12'!$H$34,'ASE (Speculation) S12'!$J$34,'ASE (Speculation)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EEE-45CE-AD46-C03C9DDE44DD}"/>
            </c:ext>
          </c:extLst>
        </c:ser>
        <c:ser>
          <c:idx val="33"/>
          <c:order val="34"/>
          <c:tx>
            <c:strRef>
              <c:f>'ASE (Speculation) S12'!$A$35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S12'!$D$35:$M$35</c15:sqref>
                  </c15:fullRef>
                </c:ext>
              </c:extLst>
              <c:f>('ASE (Speculation) S12'!$D$35,'ASE (Speculation) S12'!$F$35,'ASE (Speculation) S12'!$H$35,'ASE (Speculation) S12'!$J$35,'ASE (Speculation) S12'!$L$35)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EEE-45CE-AD46-C03C9DDE44DD}"/>
            </c:ext>
          </c:extLst>
        </c:ser>
        <c:ser>
          <c:idx val="34"/>
          <c:order val="35"/>
          <c:tx>
            <c:strRef>
              <c:f>'ASE (Speculation) S12'!$A$36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S12'!$D$36:$M$36</c15:sqref>
                  </c15:fullRef>
                </c:ext>
              </c:extLst>
              <c:f>('ASE (Speculation) S12'!$D$36,'ASE (Speculation) S12'!$F$36,'ASE (Speculation) S12'!$H$36,'ASE (Speculation) S12'!$J$36,'ASE (Speculation) S12'!$L$36)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EEE-45CE-AD46-C03C9DDE44DD}"/>
            </c:ext>
          </c:extLst>
        </c:ser>
        <c:ser>
          <c:idx val="35"/>
          <c:order val="36"/>
          <c:tx>
            <c:strRef>
              <c:f>'ASE (Speculation) S12'!$A$37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S12'!$D$37:$M$37</c15:sqref>
                  </c15:fullRef>
                </c:ext>
              </c:extLst>
              <c:f>('ASE (Speculation) S12'!$D$37,'ASE (Speculation) S12'!$F$37,'ASE (Speculation) S12'!$H$37,'ASE (Speculation) S12'!$J$37,'ASE (Speculation) S12'!$L$37)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EEE-45CE-AD46-C03C9DDE44DD}"/>
            </c:ext>
          </c:extLst>
        </c:ser>
        <c:ser>
          <c:idx val="36"/>
          <c:order val="37"/>
          <c:tx>
            <c:strRef>
              <c:f>'ASE (Speculation) S12'!$A$38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S12'!$D$38:$M$38</c15:sqref>
                  </c15:fullRef>
                </c:ext>
              </c:extLst>
              <c:f>('ASE (Speculation) S12'!$D$38,'ASE (Speculation) S12'!$F$38,'ASE (Speculation) S12'!$H$38,'ASE (Speculation) S12'!$J$38,'ASE (Speculation) S12'!$L$38)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EEE-45CE-AD46-C03C9DDE44DD}"/>
            </c:ext>
          </c:extLst>
        </c:ser>
        <c:ser>
          <c:idx val="37"/>
          <c:order val="38"/>
          <c:tx>
            <c:strRef>
              <c:f>'ASE (Speculation) S12'!$A$39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S12'!$D$39:$M$39</c15:sqref>
                  </c15:fullRef>
                </c:ext>
              </c:extLst>
              <c:f>('ASE (Speculation) S12'!$D$39,'ASE (Speculation) S12'!$F$39,'ASE (Speculation) S12'!$H$39,'ASE (Speculation) S12'!$J$39,'ASE (Speculation) S12'!$L$39)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EEE-45CE-AD46-C03C9DDE44DD}"/>
            </c:ext>
          </c:extLst>
        </c:ser>
        <c:ser>
          <c:idx val="45"/>
          <c:order val="46"/>
          <c:tx>
            <c:strRef>
              <c:f>'ASE (Speculation) S12'!$A$47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S12'!$D$47:$M$47</c15:sqref>
                  </c15:fullRef>
                </c:ext>
              </c:extLst>
              <c:f>('ASE (Speculation) S12'!$D$47,'ASE (Speculation) S12'!$F$47,'ASE (Speculation) S12'!$H$47,'ASE (Speculation) S12'!$J$47,'ASE (Speculation)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EEE-45CE-AD46-C03C9DDE44DD}"/>
            </c:ext>
          </c:extLst>
        </c:ser>
        <c:ser>
          <c:idx val="46"/>
          <c:order val="47"/>
          <c:tx>
            <c:strRef>
              <c:f>'ASE (Speculation) S12'!$A$48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S12'!$D$48:$M$48</c15:sqref>
                  </c15:fullRef>
                </c:ext>
              </c:extLst>
              <c:f>('ASE (Speculation) S12'!$D$48,'ASE (Speculation) S12'!$F$48,'ASE (Speculation) S12'!$H$48,'ASE (Speculation) S12'!$J$48,'ASE (Speculation)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EEE-45CE-AD46-C03C9DDE44DD}"/>
            </c:ext>
          </c:extLst>
        </c:ser>
        <c:ser>
          <c:idx val="47"/>
          <c:order val="48"/>
          <c:tx>
            <c:strRef>
              <c:f>'ASE (Speculation) S12'!$A$49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S12'!$D$49:$M$49</c15:sqref>
                  </c15:fullRef>
                </c:ext>
              </c:extLst>
              <c:f>('ASE (Speculation) S12'!$D$49,'ASE (Speculation) S12'!$F$49,'ASE (Speculation) S12'!$H$49,'ASE (Speculation) S12'!$J$49,'ASE (Speculation)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EEE-45CE-AD46-C03C9DDE44DD}"/>
            </c:ext>
          </c:extLst>
        </c:ser>
        <c:ser>
          <c:idx val="48"/>
          <c:order val="49"/>
          <c:tx>
            <c:strRef>
              <c:f>'ASE (Speculation) S12'!$A$50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S12'!$D$50:$M$50</c15:sqref>
                  </c15:fullRef>
                </c:ext>
              </c:extLst>
              <c:f>('ASE (Speculation) S12'!$D$50,'ASE (Speculation) S12'!$F$50,'ASE (Speculation) S12'!$H$50,'ASE (Speculation) S12'!$J$50,'ASE (Speculation)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EEE-45CE-AD46-C03C9DDE44DD}"/>
            </c:ext>
          </c:extLst>
        </c:ser>
        <c:ser>
          <c:idx val="49"/>
          <c:order val="50"/>
          <c:tx>
            <c:strRef>
              <c:f>'ASE (Speculation)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S12'!$D$51:$M$51</c15:sqref>
                  </c15:fullRef>
                </c:ext>
              </c:extLst>
              <c:f>('ASE (Speculation) S12'!$D$51,'ASE (Speculation) S12'!$F$51,'ASE (Speculation) S12'!$H$51,'ASE (Speculation) S12'!$J$51,'ASE (Speculation)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EEE-45CE-AD46-C03C9DDE44DD}"/>
            </c:ext>
          </c:extLst>
        </c:ser>
        <c:ser>
          <c:idx val="50"/>
          <c:order val="51"/>
          <c:tx>
            <c:strRef>
              <c:f>'ASE (Speculation)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S12'!$D$52:$M$52</c15:sqref>
                  </c15:fullRef>
                </c:ext>
              </c:extLst>
              <c:f>('ASE (Speculation) S12'!$D$52,'ASE (Speculation) S12'!$F$52,'ASE (Speculation) S12'!$H$52,'ASE (Speculation) S12'!$J$52,'ASE (Speculation)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EEE-45CE-AD46-C03C9DDE44DD}"/>
            </c:ext>
          </c:extLst>
        </c:ser>
        <c:ser>
          <c:idx val="51"/>
          <c:order val="52"/>
          <c:tx>
            <c:strRef>
              <c:f>'ASE (Speculation)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S12'!$D$53:$M$53</c15:sqref>
                  </c15:fullRef>
                </c:ext>
              </c:extLst>
              <c:f>('ASE (Speculation) S12'!$D$53,'ASE (Speculation) S12'!$F$53,'ASE (Speculation) S12'!$H$53,'ASE (Speculation) S12'!$J$53,'ASE (Speculation)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EEE-45CE-AD46-C03C9DDE44DD}"/>
            </c:ext>
          </c:extLst>
        </c:ser>
        <c:ser>
          <c:idx val="52"/>
          <c:order val="53"/>
          <c:tx>
            <c:strRef>
              <c:f>'ASE (Speculation)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S12'!$D$54:$M$54</c15:sqref>
                  </c15:fullRef>
                </c:ext>
              </c:extLst>
              <c:f>('ASE (Speculation) S12'!$D$54,'ASE (Speculation) S12'!$F$54,'ASE (Speculation) S12'!$H$54,'ASE (Speculation) S12'!$J$54,'ASE (Speculation)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EEE-45CE-AD46-C03C9DDE44DD}"/>
            </c:ext>
          </c:extLst>
        </c:ser>
        <c:ser>
          <c:idx val="53"/>
          <c:order val="54"/>
          <c:tx>
            <c:strRef>
              <c:f>'ASE (Speculation)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S12'!$D$55:$M$55</c15:sqref>
                  </c15:fullRef>
                </c:ext>
              </c:extLst>
              <c:f>('ASE (Speculation) S12'!$D$55,'ASE (Speculation) S12'!$F$55,'ASE (Speculation) S12'!$H$55,'ASE (Speculation) S12'!$J$55,'ASE (Speculation)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EEE-45CE-AD46-C03C9DDE44DD}"/>
            </c:ext>
          </c:extLst>
        </c:ser>
        <c:ser>
          <c:idx val="54"/>
          <c:order val="55"/>
          <c:tx>
            <c:strRef>
              <c:f>'ASE (Speculation)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S12'!$D$56:$M$56</c15:sqref>
                  </c15:fullRef>
                </c:ext>
              </c:extLst>
              <c:f>('ASE (Speculation) S12'!$D$56,'ASE (Speculation) S12'!$F$56,'ASE (Speculation) S12'!$H$56,'ASE (Speculation) S12'!$J$56,'ASE (Speculation)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EEE-45CE-AD46-C03C9DDE44DD}"/>
            </c:ext>
          </c:extLst>
        </c:ser>
        <c:ser>
          <c:idx val="55"/>
          <c:order val="56"/>
          <c:tx>
            <c:strRef>
              <c:f>'ASE (Speculation)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S12'!$D$57:$M$57</c15:sqref>
                  </c15:fullRef>
                </c:ext>
              </c:extLst>
              <c:f>('ASE (Speculation) S12'!$D$57,'ASE (Speculation) S12'!$F$57,'ASE (Speculation) S12'!$H$57,'ASE (Speculation) S12'!$J$57,'ASE (Speculation)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EEE-45CE-AD46-C03C9DDE44DD}"/>
            </c:ext>
          </c:extLst>
        </c:ser>
        <c:ser>
          <c:idx val="56"/>
          <c:order val="57"/>
          <c:tx>
            <c:strRef>
              <c:f>'ASE (Speculation)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S12'!$D$58:$M$58</c15:sqref>
                  </c15:fullRef>
                </c:ext>
              </c:extLst>
              <c:f>('ASE (Speculation) S12'!$D$58,'ASE (Speculation) S12'!$F$58,'ASE (Speculation) S12'!$H$58,'ASE (Speculation) S12'!$J$58,'ASE (Speculation)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EEE-45CE-AD46-C03C9DDE44DD}"/>
            </c:ext>
          </c:extLst>
        </c:ser>
        <c:ser>
          <c:idx val="57"/>
          <c:order val="58"/>
          <c:tx>
            <c:strRef>
              <c:f>'ASE (Speculation)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S12'!$D$59:$M$59</c15:sqref>
                  </c15:fullRef>
                </c:ext>
              </c:extLst>
              <c:f>('ASE (Speculation) S12'!$D$59,'ASE (Speculation) S12'!$F$59,'ASE (Speculation) S12'!$H$59,'ASE (Speculation) S12'!$J$59,'ASE (Speculation)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EEE-45CE-AD46-C03C9DDE44DD}"/>
            </c:ext>
          </c:extLst>
        </c:ser>
        <c:ser>
          <c:idx val="58"/>
          <c:order val="59"/>
          <c:tx>
            <c:strRef>
              <c:f>'ASE (Speculation)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S12'!$D$60:$M$60</c15:sqref>
                  </c15:fullRef>
                </c:ext>
              </c:extLst>
              <c:f>('ASE (Speculation) S12'!$D$60,'ASE (Speculation) S12'!$F$60,'ASE (Speculation) S12'!$H$60,'ASE (Speculation) S12'!$J$60,'ASE (Speculation)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EEE-45CE-AD46-C03C9DDE4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Realistic Dodging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905866590353E-2"/>
          <c:y val="6.4508718766389653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(Speculation) S12'!$A$40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S12'!$D$40:$M$40</c15:sqref>
                  </c15:fullRef>
                </c:ext>
              </c:extLst>
              <c:f>('ASE (Speculation) S12'!$E$40,'ASE (Speculation) S12'!$G$40,'ASE (Speculation) S12'!$I$40,'ASE (Speculation) S12'!$K$40,'ASE (Speculation) S12'!$M$40)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4-4F70-BBB3-B415AA3399A0}"/>
            </c:ext>
          </c:extLst>
        </c:ser>
        <c:ser>
          <c:idx val="39"/>
          <c:order val="40"/>
          <c:tx>
            <c:strRef>
              <c:f>'ASE (Speculation) S12'!$A$41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S12'!$D$41:$M$41</c15:sqref>
                  </c15:fullRef>
                </c:ext>
              </c:extLst>
              <c:f>('ASE (Speculation) S12'!$E$41,'ASE (Speculation) S12'!$G$41,'ASE (Speculation) S12'!$I$41,'ASE (Speculation) S12'!$K$41,'ASE (Speculation) S12'!$M$41)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94-4F70-BBB3-B415AA3399A0}"/>
            </c:ext>
          </c:extLst>
        </c:ser>
        <c:ser>
          <c:idx val="40"/>
          <c:order val="41"/>
          <c:tx>
            <c:strRef>
              <c:f>'ASE (Speculation) S12'!$A$42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S12'!$D$42:$M$42</c15:sqref>
                  </c15:fullRef>
                </c:ext>
              </c:extLst>
              <c:f>('ASE (Speculation) S12'!$E$42,'ASE (Speculation) S12'!$G$42,'ASE (Speculation) S12'!$I$42,'ASE (Speculation) S12'!$K$42,'ASE (Speculation) S12'!$M$42)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94-4F70-BBB3-B415AA3399A0}"/>
            </c:ext>
          </c:extLst>
        </c:ser>
        <c:ser>
          <c:idx val="41"/>
          <c:order val="42"/>
          <c:tx>
            <c:strRef>
              <c:f>'ASE (Speculation) S12'!$A$43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S12'!$D$43:$M$43</c15:sqref>
                  </c15:fullRef>
                </c:ext>
              </c:extLst>
              <c:f>('ASE (Speculation) S12'!$E$43,'ASE (Speculation) S12'!$G$43,'ASE (Speculation) S12'!$I$43,'ASE (Speculation) S12'!$K$43,'ASE (Speculation)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94-4F70-BBB3-B415AA3399A0}"/>
            </c:ext>
          </c:extLst>
        </c:ser>
        <c:ser>
          <c:idx val="42"/>
          <c:order val="43"/>
          <c:tx>
            <c:strRef>
              <c:f>'ASE (Speculation) S12'!$A$44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S12'!$D$44:$M$44</c15:sqref>
                  </c15:fullRef>
                </c:ext>
              </c:extLst>
              <c:f>('ASE (Speculation) S12'!$E$44,'ASE (Speculation) S12'!$G$44,'ASE (Speculation) S12'!$I$44,'ASE (Speculation) S12'!$K$44,'ASE (Speculation)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94-4F70-BBB3-B415AA3399A0}"/>
            </c:ext>
          </c:extLst>
        </c:ser>
        <c:ser>
          <c:idx val="43"/>
          <c:order val="44"/>
          <c:tx>
            <c:strRef>
              <c:f>'ASE (Speculation)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S12'!$D$45:$M$45</c15:sqref>
                  </c15:fullRef>
                </c:ext>
              </c:extLst>
              <c:f>('ASE (Speculation) S12'!$E$45,'ASE (Speculation) S12'!$G$45,'ASE (Speculation) S12'!$I$45,'ASE (Speculation) S12'!$K$45,'ASE (Speculation)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94-4F70-BBB3-B415AA3399A0}"/>
            </c:ext>
          </c:extLst>
        </c:ser>
        <c:ser>
          <c:idx val="44"/>
          <c:order val="45"/>
          <c:tx>
            <c:strRef>
              <c:f>'ASE (Speculation) S12'!$A$46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S12'!$D$46:$M$46</c15:sqref>
                  </c15:fullRef>
                </c:ext>
              </c:extLst>
              <c:f>('ASE (Speculation) S12'!$E$46,'ASE (Speculation) S12'!$G$46,'ASE (Speculation) S12'!$I$46,'ASE (Speculation) S12'!$K$46,'ASE (Speculation)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94-4F70-BBB3-B415AA3399A0}"/>
            </c:ext>
          </c:extLst>
        </c:ser>
        <c:ser>
          <c:idx val="90"/>
          <c:order val="0"/>
          <c:tx>
            <c:strRef>
              <c:f>'ASE (Speculation) S12'!$A$1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S12'!$D$1:$M$1</c15:sqref>
                  </c15:fullRef>
                </c:ext>
              </c:extLst>
              <c:f>('ASE (Speculation) S12'!$E$1,'ASE (Speculation) S12'!$G$1,'ASE (Speculation) S12'!$I$1,'ASE (Speculation) S12'!$K$1,'ASE (Speculation) S12'!$M$1)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94-4F70-BBB3-B415AA3399A0}"/>
            </c:ext>
          </c:extLst>
        </c:ser>
        <c:ser>
          <c:idx val="0"/>
          <c:order val="1"/>
          <c:tx>
            <c:strRef>
              <c:f>'ASE (Speculation) S12'!$A$2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S12'!$D$2:$M$2</c15:sqref>
                  </c15:fullRef>
                </c:ext>
              </c:extLst>
              <c:f>('ASE (Speculation) S12'!$E$2,'ASE (Speculation) S12'!$G$2,'ASE (Speculation) S12'!$I$2,'ASE (Speculation) S12'!$K$2,'ASE (Speculation) S12'!$M$2)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94-4F70-BBB3-B415AA3399A0}"/>
            </c:ext>
          </c:extLst>
        </c:ser>
        <c:ser>
          <c:idx val="1"/>
          <c:order val="2"/>
          <c:tx>
            <c:strRef>
              <c:f>'ASE (Speculation) S12'!$A$3</c:f>
              <c:strCache>
                <c:ptCount val="1"/>
                <c:pt idx="0">
                  <c:v>Mega 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S12'!$D$3:$M$3</c15:sqref>
                  </c15:fullRef>
                </c:ext>
              </c:extLst>
              <c:f>('ASE (Speculation) S12'!$E$3,'ASE (Speculation) S12'!$G$3,'ASE (Speculation) S12'!$I$3,'ASE (Speculation) S12'!$K$3,'ASE (Speculation) S12'!$M$3)</c:f>
              <c:numCache>
                <c:formatCode>General</c:formatCode>
                <c:ptCount val="5"/>
                <c:pt idx="0">
                  <c:v>0.87453502192648924</c:v>
                </c:pt>
                <c:pt idx="1">
                  <c:v>0.83071175344452031</c:v>
                </c:pt>
                <c:pt idx="2">
                  <c:v>0.79530711164929724</c:v>
                </c:pt>
                <c:pt idx="3">
                  <c:v>0.76835001514321111</c:v>
                </c:pt>
                <c:pt idx="4">
                  <c:v>0.74024843495179971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94-4F70-BBB3-B415AA3399A0}"/>
            </c:ext>
          </c:extLst>
        </c:ser>
        <c:ser>
          <c:idx val="2"/>
          <c:order val="3"/>
          <c:tx>
            <c:strRef>
              <c:f>'ASE (Speculation) S12'!$A$4</c:f>
              <c:strCache>
                <c:ptCount val="1"/>
                <c:pt idx="0">
                  <c:v>Mega Mewtwo X (LK)</c:v>
                </c:pt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S12'!$D$4:$M$4</c15:sqref>
                  </c15:fullRef>
                </c:ext>
              </c:extLst>
              <c:f>('ASE (Speculation) S12'!$E$4,'ASE (Speculation) S12'!$G$4,'ASE (Speculation) S12'!$I$4,'ASE (Speculation) S12'!$K$4,'ASE (Speculation) S12'!$M$4)</c:f>
              <c:numCache>
                <c:formatCode>General</c:formatCode>
                <c:ptCount val="5"/>
                <c:pt idx="0">
                  <c:v>0.9001656412135004</c:v>
                </c:pt>
                <c:pt idx="1">
                  <c:v>0.85989695504825936</c:v>
                </c:pt>
                <c:pt idx="2">
                  <c:v>0.8237354418379258</c:v>
                </c:pt>
                <c:pt idx="3">
                  <c:v>0.79128549375051926</c:v>
                </c:pt>
                <c:pt idx="4">
                  <c:v>0.76986329649032281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94-4F70-BBB3-B415AA3399A0}"/>
            </c:ext>
          </c:extLst>
        </c:ser>
        <c:ser>
          <c:idx val="3"/>
          <c:order val="4"/>
          <c:tx>
            <c:strRef>
              <c:f>'ASE (Speculation) S12'!$A$5</c:f>
              <c:strCache>
                <c:ptCount val="1"/>
                <c:pt idx="0">
                  <c:v>Mega Gallade (AS)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S12'!$D$5:$M$5</c15:sqref>
                  </c15:fullRef>
                </c:ext>
              </c:extLst>
              <c:f>('ASE (Speculation) S12'!$E$5,'ASE (Speculation) S12'!$G$5,'ASE (Speculation) S12'!$I$5,'ASE (Speculation) S12'!$K$5,'ASE (Speculation) S12'!$M$5)</c:f>
              <c:numCache>
                <c:formatCode>General</c:formatCode>
                <c:ptCount val="5"/>
                <c:pt idx="0">
                  <c:v>0.93645320957455724</c:v>
                </c:pt>
                <c:pt idx="1">
                  <c:v>0.88875493052617915</c:v>
                </c:pt>
                <c:pt idx="2">
                  <c:v>0.85428604822952803</c:v>
                </c:pt>
                <c:pt idx="3">
                  <c:v>0.82719729894425831</c:v>
                </c:pt>
                <c:pt idx="4">
                  <c:v>0.79654403576885113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94-4F70-BBB3-B415AA3399A0}"/>
            </c:ext>
          </c:extLst>
        </c:ser>
        <c:ser>
          <c:idx val="4"/>
          <c:order val="5"/>
          <c:tx>
            <c:strRef>
              <c:f>'ASE (Speculation) S12'!$A$6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S12'!$D$6:$M$6</c15:sqref>
                  </c15:fullRef>
                </c:ext>
              </c:extLst>
              <c:f>('ASE (Speculation) S12'!$E$6,'ASE (Speculation) S12'!$G$6,'ASE (Speculation) S12'!$I$6,'ASE (Speculation) S12'!$K$6,'ASE (Speculation) S12'!$M$6)</c:f>
              <c:numCache>
                <c:formatCode>General</c:formatCode>
                <c:ptCount val="5"/>
                <c:pt idx="0">
                  <c:v>0.93497736381311758</c:v>
                </c:pt>
                <c:pt idx="1">
                  <c:v>0.89025880226414944</c:v>
                </c:pt>
                <c:pt idx="2">
                  <c:v>0.85173046582721956</c:v>
                </c:pt>
                <c:pt idx="3">
                  <c:v>0.81762691142287514</c:v>
                </c:pt>
                <c:pt idx="4">
                  <c:v>0.7885250414991235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94-4F70-BBB3-B415AA3399A0}"/>
            </c:ext>
          </c:extLst>
        </c:ser>
        <c:ser>
          <c:idx val="5"/>
          <c:order val="6"/>
          <c:tx>
            <c:strRef>
              <c:f>'ASE (Speculation) S12'!$A$7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S12'!$D$7:$M$7</c15:sqref>
                  </c15:fullRef>
                </c:ext>
              </c:extLst>
              <c:f>('ASE (Speculation) S12'!$E$7,'ASE (Speculation) S12'!$G$7,'ASE (Speculation) S12'!$I$7,'ASE (Speculation) S12'!$K$7,'ASE (Speculation) S12'!$M$7)</c:f>
              <c:numCache>
                <c:formatCode>General</c:formatCode>
                <c:ptCount val="5"/>
                <c:pt idx="0">
                  <c:v>1.0555087394909635</c:v>
                </c:pt>
                <c:pt idx="1">
                  <c:v>1.0054352250475482</c:v>
                </c:pt>
                <c:pt idx="2">
                  <c:v>0.9657045970810062</c:v>
                </c:pt>
                <c:pt idx="3">
                  <c:v>0.93101296861737382</c:v>
                </c:pt>
                <c:pt idx="4">
                  <c:v>0.89917981527795932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94-4F70-BBB3-B415AA3399A0}"/>
            </c:ext>
          </c:extLst>
        </c:ser>
        <c:ser>
          <c:idx val="6"/>
          <c:order val="7"/>
          <c:tx>
            <c:strRef>
              <c:f>'ASE (Speculation) S12'!$A$8</c:f>
              <c:strCache>
                <c:ptCount val="1"/>
                <c:pt idx="0">
                  <c:v>Keldeo (DK)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S12'!$D$8:$M$8</c15:sqref>
                  </c15:fullRef>
                </c:ext>
              </c:extLst>
              <c:f>('ASE (Speculation) S12'!$E$8,'ASE (Speculation) S12'!$G$8,'ASE (Speculation) S12'!$I$8,'ASE (Speculation) S12'!$K$8,'ASE (Speculation) S12'!$M$8)</c:f>
              <c:numCache>
                <c:formatCode>General</c:formatCode>
                <c:ptCount val="5"/>
                <c:pt idx="0">
                  <c:v>1.0883624803887253</c:v>
                </c:pt>
                <c:pt idx="1">
                  <c:v>1.0342562020689938</c:v>
                </c:pt>
                <c:pt idx="2">
                  <c:v>0.995256582989267</c:v>
                </c:pt>
                <c:pt idx="3">
                  <c:v>0.9604188956233819</c:v>
                </c:pt>
                <c:pt idx="4">
                  <c:v>0.92855184167861637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94-4F70-BBB3-B415AA3399A0}"/>
            </c:ext>
          </c:extLst>
        </c:ser>
        <c:ser>
          <c:idx val="7"/>
          <c:order val="8"/>
          <c:tx>
            <c:strRef>
              <c:f>'ASE (Speculation) S12'!$A$9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S12'!$D$9:$M$9</c15:sqref>
                  </c15:fullRef>
                </c:ext>
              </c:extLst>
              <c:f>('ASE (Speculation) S12'!$E$9,'ASE (Speculation) S12'!$G$9,'ASE (Speculation) S12'!$I$9,'ASE (Speculation) S12'!$K$9,'ASE (Speculation) S12'!$M$9)</c:f>
              <c:numCache>
                <c:formatCode>General</c:formatCode>
                <c:ptCount val="5"/>
                <c:pt idx="0">
                  <c:v>1.0639671543168596</c:v>
                </c:pt>
                <c:pt idx="1">
                  <c:v>1.0123020947040771</c:v>
                </c:pt>
                <c:pt idx="2">
                  <c:v>0.97036200899310687</c:v>
                </c:pt>
                <c:pt idx="3">
                  <c:v>0.93006531549907101</c:v>
                </c:pt>
                <c:pt idx="4">
                  <c:v>0.90372610428212719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B94-4F70-BBB3-B415AA3399A0}"/>
            </c:ext>
          </c:extLst>
        </c:ser>
        <c:ser>
          <c:idx val="8"/>
          <c:order val="9"/>
          <c:tx>
            <c:strRef>
              <c:f>'ASE (Speculation) S12'!$A$10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S12'!$D$10:$M$10</c15:sqref>
                  </c15:fullRef>
                </c:ext>
              </c:extLst>
              <c:f>('ASE (Speculation) S12'!$E$10,'ASE (Speculation) S12'!$G$10,'ASE (Speculation) S12'!$I$10,'ASE (Speculation) S12'!$K$10,'ASE (Speculation) S12'!$M$10)</c:f>
              <c:numCache>
                <c:formatCode>General</c:formatCode>
                <c:ptCount val="5"/>
                <c:pt idx="0">
                  <c:v>1.1010757390765362</c:v>
                </c:pt>
                <c:pt idx="1">
                  <c:v>1.0456985222133599</c:v>
                </c:pt>
                <c:pt idx="2">
                  <c:v>1.0048549838883103</c:v>
                </c:pt>
                <c:pt idx="3">
                  <c:v>0.96916441518220586</c:v>
                </c:pt>
                <c:pt idx="4">
                  <c:v>0.93631388379466407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94-4F70-BBB3-B415AA3399A0}"/>
            </c:ext>
          </c:extLst>
        </c:ser>
        <c:ser>
          <c:idx val="9"/>
          <c:order val="10"/>
          <c:tx>
            <c:strRef>
              <c:f>'ASE (Speculation) S12'!$A$11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S12'!$D$11:$M$11</c15:sqref>
                  </c15:fullRef>
                </c:ext>
              </c:extLst>
              <c:f>('ASE (Speculation) S12'!$E$11,'ASE (Speculation) S12'!$G$11,'ASE (Speculation) S12'!$I$11,'ASE (Speculation) S12'!$K$11,'ASE (Speculation) S12'!$M$11)</c:f>
              <c:numCache>
                <c:formatCode>General</c:formatCode>
                <c:ptCount val="5"/>
                <c:pt idx="0">
                  <c:v>1.0641379128622113</c:v>
                </c:pt>
                <c:pt idx="1">
                  <c:v>1.0072594028461817</c:v>
                </c:pt>
                <c:pt idx="2">
                  <c:v>0.96246928788051944</c:v>
                </c:pt>
                <c:pt idx="3">
                  <c:v>0.92936212750281577</c:v>
                </c:pt>
                <c:pt idx="4">
                  <c:v>0.89354549650797588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B94-4F70-BBB3-B415AA3399A0}"/>
            </c:ext>
          </c:extLst>
        </c:ser>
        <c:ser>
          <c:idx val="10"/>
          <c:order val="11"/>
          <c:tx>
            <c:strRef>
              <c:f>'ASE (Speculation) S12'!$A$12</c:f>
              <c:strCache>
                <c:ptCount val="1"/>
                <c:pt idx="0">
                  <c:v>Keldeo (LK)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S12'!$D$12:$M$12</c15:sqref>
                  </c15:fullRef>
                </c:ext>
              </c:extLst>
              <c:f>('ASE (Speculation) S12'!$E$12,'ASE (Speculation) S12'!$G$12,'ASE (Speculation) S12'!$I$12,'ASE (Speculation) S12'!$K$12,'ASE (Speculation) S12'!$M$12)</c:f>
              <c:numCache>
                <c:formatCode>General</c:formatCode>
                <c:ptCount val="5"/>
                <c:pt idx="0">
                  <c:v>1.1787172967030419</c:v>
                </c:pt>
                <c:pt idx="1">
                  <c:v>1.125111551302135</c:v>
                </c:pt>
                <c:pt idx="2">
                  <c:v>1.0807683173390619</c:v>
                </c:pt>
                <c:pt idx="3">
                  <c:v>1.0508606124348112</c:v>
                </c:pt>
                <c:pt idx="4">
                  <c:v>1.0089251242537887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94-4F70-BBB3-B415AA3399A0}"/>
            </c:ext>
          </c:extLst>
        </c:ser>
        <c:ser>
          <c:idx val="11"/>
          <c:order val="12"/>
          <c:tx>
            <c:strRef>
              <c:f>'ASE (Speculation) S12'!$A$13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S12'!$D$13:$M$13</c15:sqref>
                  </c15:fullRef>
                </c:ext>
              </c:extLst>
              <c:f>('ASE (Speculation) S12'!$E$13,'ASE (Speculation) S12'!$G$13,'ASE (Speculation) S12'!$I$13,'ASE (Speculation) S12'!$K$13,'ASE (Speculation) S12'!$M$13)</c:f>
              <c:numCache>
                <c:formatCode>General</c:formatCode>
                <c:ptCount val="5"/>
                <c:pt idx="0">
                  <c:v>1.1455300421042189</c:v>
                </c:pt>
                <c:pt idx="1">
                  <c:v>1.0880801548722638</c:v>
                </c:pt>
                <c:pt idx="2">
                  <c:v>1.0424213092496273</c:v>
                </c:pt>
                <c:pt idx="3">
                  <c:v>1.0000782689203889</c:v>
                </c:pt>
                <c:pt idx="4">
                  <c:v>0.96665772442665887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B94-4F70-BBB3-B415AA3399A0}"/>
            </c:ext>
          </c:extLst>
        </c:ser>
        <c:ser>
          <c:idx val="12"/>
          <c:order val="13"/>
          <c:tx>
            <c:strRef>
              <c:f>'ASE (Speculation) S12'!$A$14</c:f>
              <c:strCache>
                <c:ptCount val="1"/>
                <c:pt idx="0">
                  <c:v>Mega Lopunny (AS)</c:v>
                </c:pt>
              </c:strCache>
            </c:strRef>
          </c:tx>
          <c:spPr>
            <a:ln w="57150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S12'!$D$14:$M$14</c15:sqref>
                  </c15:fullRef>
                </c:ext>
              </c:extLst>
              <c:f>('ASE (Speculation) S12'!$E$14,'ASE (Speculation) S12'!$G$14,'ASE (Speculation) S12'!$I$14,'ASE (Speculation) S12'!$K$14,'ASE (Speculation) S12'!$M$14)</c:f>
              <c:numCache>
                <c:formatCode>General</c:formatCode>
                <c:ptCount val="5"/>
                <c:pt idx="0">
                  <c:v>1.0063736653501143</c:v>
                </c:pt>
                <c:pt idx="1">
                  <c:v>0.95837792054885462</c:v>
                </c:pt>
                <c:pt idx="2">
                  <c:v>0.91433284533520476</c:v>
                </c:pt>
                <c:pt idx="3">
                  <c:v>0.8810222402276271</c:v>
                </c:pt>
                <c:pt idx="4">
                  <c:v>0.85025863638282195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B94-4F70-BBB3-B415AA3399A0}"/>
            </c:ext>
          </c:extLst>
        </c:ser>
        <c:ser>
          <c:idx val="13"/>
          <c:order val="14"/>
          <c:tx>
            <c:strRef>
              <c:f>'ASE (Speculation) S12'!$A$15</c:f>
              <c:strCache>
                <c:ptCount val="1"/>
                <c:pt idx="0">
                  <c:v>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S12'!$D$15:$M$15</c15:sqref>
                  </c15:fullRef>
                </c:ext>
              </c:extLst>
              <c:f>('ASE (Speculation) S12'!$E$15,'ASE (Speculation) S12'!$G$15,'ASE (Speculation) S12'!$I$15,'ASE (Speculation) S12'!$K$15,'ASE (Speculation) S12'!$M$15)</c:f>
              <c:numCache>
                <c:formatCode>General</c:formatCode>
                <c:ptCount val="5"/>
                <c:pt idx="0">
                  <c:v>1.1839848691856423</c:v>
                </c:pt>
                <c:pt idx="1">
                  <c:v>1.1253221692000173</c:v>
                </c:pt>
                <c:pt idx="2">
                  <c:v>1.0781812057804976</c:v>
                </c:pt>
                <c:pt idx="3">
                  <c:v>1.0376431947620963</c:v>
                </c:pt>
                <c:pt idx="4">
                  <c:v>1.0003034653651453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B94-4F70-BBB3-B415AA3399A0}"/>
            </c:ext>
          </c:extLst>
        </c:ser>
        <c:ser>
          <c:idx val="14"/>
          <c:order val="15"/>
          <c:tx>
            <c:strRef>
              <c:f>'ASE (Speculation) S12'!$A$16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S12'!$D$16:$M$16</c15:sqref>
                  </c15:fullRef>
                </c:ext>
              </c:extLst>
              <c:f>('ASE (Speculation) S12'!$E$16,'ASE (Speculation) S12'!$G$16,'ASE (Speculation) S12'!$I$16,'ASE (Speculation) S12'!$K$16,'ASE (Speculation) S12'!$M$16)</c:f>
              <c:numCache>
                <c:formatCode>General</c:formatCode>
                <c:ptCount val="5"/>
                <c:pt idx="0">
                  <c:v>1.2212040034358322</c:v>
                </c:pt>
                <c:pt idx="1">
                  <c:v>1.1659847002677048</c:v>
                </c:pt>
                <c:pt idx="2">
                  <c:v>1.1153896366342666</c:v>
                </c:pt>
                <c:pt idx="3">
                  <c:v>1.0764471427524811</c:v>
                </c:pt>
                <c:pt idx="4">
                  <c:v>1.0379710609253925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B94-4F70-BBB3-B415AA3399A0}"/>
            </c:ext>
          </c:extLst>
        </c:ser>
        <c:ser>
          <c:idx val="15"/>
          <c:order val="16"/>
          <c:tx>
            <c:strRef>
              <c:f>'ASE (Speculation) S12'!$A$17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S12'!$D$17:$M$17</c15:sqref>
                  </c15:fullRef>
                </c:ext>
              </c:extLst>
              <c:f>('ASE (Speculation) S12'!$E$17,'ASE (Speculation) S12'!$G$17,'ASE (Speculation) S12'!$I$17,'ASE (Speculation) S12'!$K$17,'ASE (Speculation) S12'!$M$17)</c:f>
              <c:numCache>
                <c:formatCode>General</c:formatCode>
                <c:ptCount val="5"/>
                <c:pt idx="0">
                  <c:v>1.2402629266427467</c:v>
                </c:pt>
                <c:pt idx="1">
                  <c:v>1.1735689364275705</c:v>
                </c:pt>
                <c:pt idx="2">
                  <c:v>1.1261283355680287</c:v>
                </c:pt>
                <c:pt idx="3">
                  <c:v>1.0909758903002322</c:v>
                </c:pt>
                <c:pt idx="4">
                  <c:v>1.0480816480020809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B94-4F70-BBB3-B415AA3399A0}"/>
            </c:ext>
          </c:extLst>
        </c:ser>
        <c:ser>
          <c:idx val="16"/>
          <c:order val="17"/>
          <c:tx>
            <c:strRef>
              <c:f>'ASE (Speculation) S12'!$A$18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S12'!$D$18:$M$18</c15:sqref>
                  </c15:fullRef>
                </c:ext>
              </c:extLst>
              <c:f>('ASE (Speculation) S12'!$E$18,'ASE (Speculation) S12'!$G$18,'ASE (Speculation) S12'!$I$18,'ASE (Speculation) S12'!$K$18,'ASE (Speculation) S12'!$M$18)</c:f>
              <c:numCache>
                <c:formatCode>General</c:formatCode>
                <c:ptCount val="5"/>
                <c:pt idx="0">
                  <c:v>1.1866655895154146</c:v>
                </c:pt>
                <c:pt idx="1">
                  <c:v>1.1198596849603273</c:v>
                </c:pt>
                <c:pt idx="2">
                  <c:v>1.0670767941066792</c:v>
                </c:pt>
                <c:pt idx="3">
                  <c:v>1.0231302861636353</c:v>
                </c:pt>
                <c:pt idx="4">
                  <c:v>0.98524736287293446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B94-4F70-BBB3-B415AA3399A0}"/>
            </c:ext>
          </c:extLst>
        </c:ser>
        <c:ser>
          <c:idx val="17"/>
          <c:order val="18"/>
          <c:tx>
            <c:strRef>
              <c:f>'ASE (Speculation) S12'!$A$19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S12'!$D$19:$M$19</c15:sqref>
                  </c15:fullRef>
                </c:ext>
              </c:extLst>
              <c:f>('ASE (Speculation) S12'!$E$19,'ASE (Speculation) S12'!$G$19,'ASE (Speculation) S12'!$I$19,'ASE (Speculation) S12'!$K$19,'ASE (Speculation) S12'!$M$19)</c:f>
              <c:numCache>
                <c:formatCode>General</c:formatCode>
                <c:ptCount val="5"/>
                <c:pt idx="0">
                  <c:v>1.2809695522453959</c:v>
                </c:pt>
                <c:pt idx="1">
                  <c:v>1.2197824958364683</c:v>
                </c:pt>
                <c:pt idx="2">
                  <c:v>1.1723630386292496</c:v>
                </c:pt>
                <c:pt idx="3">
                  <c:v>1.1306291495300393</c:v>
                </c:pt>
                <c:pt idx="4">
                  <c:v>1.088852091029989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B94-4F70-BBB3-B415AA3399A0}"/>
            </c:ext>
          </c:extLst>
        </c:ser>
        <c:ser>
          <c:idx val="18"/>
          <c:order val="19"/>
          <c:tx>
            <c:strRef>
              <c:f>'ASE (Speculation) S12'!$A$20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S12'!$D$20:$M$20</c15:sqref>
                  </c15:fullRef>
                </c:ext>
              </c:extLst>
              <c:f>('ASE (Speculation) S12'!$E$20,'ASE (Speculation) S12'!$G$20,'ASE (Speculation) S12'!$I$20,'ASE (Speculation) S12'!$K$20,'ASE (Speculation) S12'!$M$20)</c:f>
              <c:numCache>
                <c:formatCode>General</c:formatCode>
                <c:ptCount val="5"/>
                <c:pt idx="0">
                  <c:v>1.2180956690261269</c:v>
                </c:pt>
                <c:pt idx="1">
                  <c:v>1.165635965813397</c:v>
                </c:pt>
                <c:pt idx="2">
                  <c:v>1.108093728853685</c:v>
                </c:pt>
                <c:pt idx="3">
                  <c:v>1.0692828901565772</c:v>
                </c:pt>
                <c:pt idx="4">
                  <c:v>1.0300392827096947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B94-4F70-BBB3-B415AA3399A0}"/>
            </c:ext>
          </c:extLst>
        </c:ser>
        <c:ser>
          <c:idx val="19"/>
          <c:order val="20"/>
          <c:tx>
            <c:strRef>
              <c:f>'ASE (Speculation) S12'!$A$21</c:f>
              <c:strCache>
                <c:ptCount val="1"/>
                <c:pt idx="0">
                  <c:v>Mienshao (AS)</c:v>
                </c:pt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S12'!$D$21:$M$21</c15:sqref>
                  </c15:fullRef>
                </c:ext>
              </c:extLst>
              <c:f>('ASE (Speculation) S12'!$E$21,'ASE (Speculation) S12'!$G$21,'ASE (Speculation) S12'!$I$21,'ASE (Speculation) S12'!$K$21,'ASE (Speculation) S12'!$M$21)</c:f>
              <c:numCache>
                <c:formatCode>General</c:formatCode>
                <c:ptCount val="5"/>
                <c:pt idx="0">
                  <c:v>1.2116133187069402</c:v>
                </c:pt>
                <c:pt idx="1">
                  <c:v>1.1491632569120271</c:v>
                </c:pt>
                <c:pt idx="2">
                  <c:v>1.0973490796474639</c:v>
                </c:pt>
                <c:pt idx="3">
                  <c:v>1.0599128403963605</c:v>
                </c:pt>
                <c:pt idx="4">
                  <c:v>1.0190549449656161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B94-4F70-BBB3-B415AA3399A0}"/>
            </c:ext>
          </c:extLst>
        </c:ser>
        <c:ser>
          <c:idx val="20"/>
          <c:order val="21"/>
          <c:tx>
            <c:strRef>
              <c:f>'ASE (Speculation) S12'!$A$22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S12'!$D$22:$M$22</c15:sqref>
                  </c15:fullRef>
                </c:ext>
              </c:extLst>
              <c:f>('ASE (Speculation) S12'!$E$22,'ASE (Speculation) S12'!$G$22,'ASE (Speculation) S12'!$I$22,'ASE (Speculation) S12'!$K$22,'ASE (Speculation) S12'!$M$22)</c:f>
              <c:numCache>
                <c:formatCode>General</c:formatCode>
                <c:ptCount val="5"/>
                <c:pt idx="0">
                  <c:v>1.3477763886995768</c:v>
                </c:pt>
                <c:pt idx="1">
                  <c:v>1.2832070891494187</c:v>
                </c:pt>
                <c:pt idx="2">
                  <c:v>1.2265799351675286</c:v>
                </c:pt>
                <c:pt idx="3">
                  <c:v>1.1850010571945488</c:v>
                </c:pt>
                <c:pt idx="4">
                  <c:v>1.1452260335067224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B94-4F70-BBB3-B415AA3399A0}"/>
            </c:ext>
          </c:extLst>
        </c:ser>
        <c:ser>
          <c:idx val="21"/>
          <c:order val="22"/>
          <c:tx>
            <c:strRef>
              <c:f>'ASE (Speculation) S12'!$A$23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S12'!$D$23:$M$23</c15:sqref>
                  </c15:fullRef>
                </c:ext>
              </c:extLst>
              <c:f>('ASE (Speculation) S12'!$E$23,'ASE (Speculation) S12'!$G$23,'ASE (Speculation) S12'!$I$23,'ASE (Speculation) S12'!$K$23,'ASE (Speculation) S12'!$M$23)</c:f>
              <c:numCache>
                <c:formatCode>General</c:formatCode>
                <c:ptCount val="5"/>
                <c:pt idx="0">
                  <c:v>1.301831705987617</c:v>
                </c:pt>
                <c:pt idx="1">
                  <c:v>1.2339416957433982</c:v>
                </c:pt>
                <c:pt idx="2">
                  <c:v>1.173804111700087</c:v>
                </c:pt>
                <c:pt idx="3">
                  <c:v>1.1294260485270615</c:v>
                </c:pt>
                <c:pt idx="4">
                  <c:v>1.0870670459167582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982-4B26-BACD-751B6A9D5EEC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982-4B26-BACD-751B6A9D5EEC}"/>
                </c16:ptentry>
              </c16:datapointuniqueidmap>
            </c:ext>
            <c:ext xmlns:c16="http://schemas.microsoft.com/office/drawing/2014/chart" uri="{C3380CC4-5D6E-409C-BE32-E72D297353CC}">
              <c16:uniqueId val="{0000001D-4B94-4F70-BBB3-B415AA3399A0}"/>
            </c:ext>
          </c:extLst>
        </c:ser>
        <c:ser>
          <c:idx val="22"/>
          <c:order val="23"/>
          <c:tx>
            <c:strRef>
              <c:f>'ASE (Speculation) S12'!$A$24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S12'!$D$24:$M$24</c15:sqref>
                  </c15:fullRef>
                </c:ext>
              </c:extLst>
              <c:f>('ASE (Speculation) S12'!$E$24,'ASE (Speculation) S12'!$G$24,'ASE (Speculation) S12'!$I$24,'ASE (Speculation) S12'!$K$24,'ASE (Speculation) S12'!$M$24)</c:f>
              <c:numCache>
                <c:formatCode>General</c:formatCode>
                <c:ptCount val="5"/>
                <c:pt idx="0">
                  <c:v>1.3861310656261885</c:v>
                </c:pt>
                <c:pt idx="1">
                  <c:v>1.3218638008179526</c:v>
                </c:pt>
                <c:pt idx="2">
                  <c:v>1.2663805400216193</c:v>
                </c:pt>
                <c:pt idx="3">
                  <c:v>1.2180566684007961</c:v>
                </c:pt>
                <c:pt idx="4">
                  <c:v>1.1805892203426129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B94-4F70-BBB3-B415AA3399A0}"/>
            </c:ext>
          </c:extLst>
        </c:ser>
        <c:ser>
          <c:idx val="23"/>
          <c:order val="24"/>
          <c:tx>
            <c:strRef>
              <c:f>'ASE (Speculation) S12'!$A$25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S12'!$D$25:$M$25</c15:sqref>
                  </c15:fullRef>
                </c:ext>
              </c:extLst>
              <c:f>('ASE (Speculation) S12'!$E$25,'ASE (Speculation) S12'!$G$25,'ASE (Speculation) S12'!$I$25,'ASE (Speculation) S12'!$K$25,'ASE (Speculation) S12'!$M$25)</c:f>
              <c:numCache>
                <c:formatCode>General</c:formatCode>
                <c:ptCount val="5"/>
                <c:pt idx="0">
                  <c:v>1.4298550222435464</c:v>
                </c:pt>
                <c:pt idx="1">
                  <c:v>1.3619636263590389</c:v>
                </c:pt>
                <c:pt idx="2">
                  <c:v>1.3091683903971914</c:v>
                </c:pt>
                <c:pt idx="3">
                  <c:v>1.2691143415861739</c:v>
                </c:pt>
                <c:pt idx="4">
                  <c:v>1.2292521166051917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B94-4F70-BBB3-B415AA3399A0}"/>
            </c:ext>
          </c:extLst>
        </c:ser>
        <c:ser>
          <c:idx val="24"/>
          <c:order val="25"/>
          <c:tx>
            <c:strRef>
              <c:f>'ASE (Speculation) S12'!$A$26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S12'!$D$26:$M$26</c15:sqref>
                  </c15:fullRef>
                </c:ext>
              </c:extLst>
              <c:f>('ASE (Speculation) S12'!$E$26,'ASE (Speculation) S12'!$G$26,'ASE (Speculation) S12'!$I$26,'ASE (Speculation) S12'!$K$26,'ASE (Speculation) S12'!$M$26)</c:f>
              <c:numCache>
                <c:formatCode>General</c:formatCode>
                <c:ptCount val="5"/>
                <c:pt idx="0">
                  <c:v>1.4351775877183039</c:v>
                </c:pt>
                <c:pt idx="1">
                  <c:v>1.3659533027266935</c:v>
                </c:pt>
                <c:pt idx="2">
                  <c:v>1.3107619947901232</c:v>
                </c:pt>
                <c:pt idx="3">
                  <c:v>1.269151662517372</c:v>
                </c:pt>
                <c:pt idx="4">
                  <c:v>1.2279986985175986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B94-4F70-BBB3-B415AA3399A0}"/>
            </c:ext>
          </c:extLst>
        </c:ser>
        <c:ser>
          <c:idx val="25"/>
          <c:order val="26"/>
          <c:tx>
            <c:strRef>
              <c:f>'ASE (Speculation) S12'!$A$27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S12'!$D$27:$M$27</c15:sqref>
                  </c15:fullRef>
                </c:ext>
              </c:extLst>
              <c:f>('ASE (Speculation) S12'!$E$27,'ASE (Speculation) S12'!$G$27,'ASE (Speculation) S12'!$I$27,'ASE (Speculation) S12'!$K$27,'ASE (Speculation) S12'!$M$27)</c:f>
              <c:numCache>
                <c:formatCode>General</c:formatCode>
                <c:ptCount val="5"/>
                <c:pt idx="0">
                  <c:v>1.4091016205795339</c:v>
                </c:pt>
                <c:pt idx="1">
                  <c:v>1.353986892025054</c:v>
                </c:pt>
                <c:pt idx="2">
                  <c:v>1.2902470776609083</c:v>
                </c:pt>
                <c:pt idx="3">
                  <c:v>1.246990609335596</c:v>
                </c:pt>
                <c:pt idx="4">
                  <c:v>1.2028029063300676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B94-4F70-BBB3-B415AA3399A0}"/>
            </c:ext>
          </c:extLst>
        </c:ser>
        <c:ser>
          <c:idx val="26"/>
          <c:order val="27"/>
          <c:tx>
            <c:strRef>
              <c:f>'ASE (Speculation) S12'!$A$28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S12'!$D$28:$M$28</c15:sqref>
                  </c15:fullRef>
                </c:ext>
              </c:extLst>
              <c:f>('ASE (Speculation) S12'!$E$28,'ASE (Speculation) S12'!$G$28,'ASE (Speculation) S12'!$I$28,'ASE (Speculation) S12'!$K$28,'ASE (Speculation) S12'!$M$28)</c:f>
              <c:numCache>
                <c:formatCode>General</c:formatCode>
                <c:ptCount val="5"/>
                <c:pt idx="0">
                  <c:v>1.4457618777745307</c:v>
                </c:pt>
                <c:pt idx="1">
                  <c:v>1.3787851609103636</c:v>
                </c:pt>
                <c:pt idx="2">
                  <c:v>1.3256733148315303</c:v>
                </c:pt>
                <c:pt idx="3">
                  <c:v>1.2731200304521377</c:v>
                </c:pt>
                <c:pt idx="4">
                  <c:v>1.2337157315203091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B94-4F70-BBB3-B415AA3399A0}"/>
            </c:ext>
          </c:extLst>
        </c:ser>
        <c:ser>
          <c:idx val="27"/>
          <c:order val="28"/>
          <c:tx>
            <c:strRef>
              <c:f>'ASE (Speculation) S12'!$A$29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S12'!$D$29:$M$29</c15:sqref>
                  </c15:fullRef>
                </c:ext>
              </c:extLst>
              <c:f>('ASE (Speculation) S12'!$E$29,'ASE (Speculation) S12'!$G$29,'ASE (Speculation) S12'!$I$29,'ASE (Speculation) S12'!$K$29,'ASE (Speculation) S12'!$M$29)</c:f>
              <c:numCache>
                <c:formatCode>General</c:formatCode>
                <c:ptCount val="5"/>
                <c:pt idx="0">
                  <c:v>1.3889768773620961</c:v>
                </c:pt>
                <c:pt idx="1">
                  <c:v>1.318606001869036</c:v>
                </c:pt>
                <c:pt idx="2">
                  <c:v>1.2561346769615716</c:v>
                </c:pt>
                <c:pt idx="3">
                  <c:v>1.2097854709027476</c:v>
                </c:pt>
                <c:pt idx="4">
                  <c:v>1.1658585766117409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B94-4F70-BBB3-B415AA3399A0}"/>
            </c:ext>
          </c:extLst>
        </c:ser>
        <c:ser>
          <c:idx val="28"/>
          <c:order val="29"/>
          <c:tx>
            <c:strRef>
              <c:f>'ASE (Speculation) S12'!$A$30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S12'!$D$30:$M$30</c15:sqref>
                  </c15:fullRef>
                </c:ext>
              </c:extLst>
              <c:f>('ASE (Speculation) S12'!$E$30,'ASE (Speculation) S12'!$G$30,'ASE (Speculation) S12'!$I$30,'ASE (Speculation) S12'!$K$30,'ASE (Speculation)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B94-4F70-BBB3-B415AA3399A0}"/>
            </c:ext>
          </c:extLst>
        </c:ser>
        <c:ser>
          <c:idx val="29"/>
          <c:order val="30"/>
          <c:tx>
            <c:strRef>
              <c:f>'ASE (Speculation) S12'!$A$31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S12'!$D$31:$M$31</c15:sqref>
                  </c15:fullRef>
                </c:ext>
              </c:extLst>
              <c:f>('ASE (Speculation) S12'!$E$31,'ASE (Speculation) S12'!$G$31,'ASE (Speculation) S12'!$I$31,'ASE (Speculation) S12'!$K$31,'ASE (Speculation) S12'!$M$31)</c:f>
              <c:numCache>
                <c:formatCode>General</c:formatCode>
                <c:ptCount val="5"/>
                <c:pt idx="0">
                  <c:v>1.5033343494817446</c:v>
                </c:pt>
                <c:pt idx="1">
                  <c:v>1.4310201236885103</c:v>
                </c:pt>
                <c:pt idx="2">
                  <c:v>1.3666415736250281</c:v>
                </c:pt>
                <c:pt idx="3">
                  <c:v>1.3191749271537276</c:v>
                </c:pt>
                <c:pt idx="4">
                  <c:v>1.2756323470240041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B94-4F70-BBB3-B415AA3399A0}"/>
            </c:ext>
          </c:extLst>
        </c:ser>
        <c:ser>
          <c:idx val="30"/>
          <c:order val="31"/>
          <c:tx>
            <c:strRef>
              <c:f>'ASE (Speculation) S12'!$A$32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S12'!$D$32:$M$32</c15:sqref>
                  </c15:fullRef>
                </c:ext>
              </c:extLst>
              <c:f>('ASE (Speculation) S12'!$E$32,'ASE (Speculation) S12'!$G$32,'ASE (Speculation) S12'!$I$32,'ASE (Speculation) S12'!$K$32,'ASE (Speculation) S12'!$M$32)</c:f>
              <c:numCache>
                <c:formatCode>General</c:formatCode>
                <c:ptCount val="5"/>
                <c:pt idx="0">
                  <c:v>1.3517820217903354</c:v>
                </c:pt>
                <c:pt idx="1">
                  <c:v>1.2840298836321749</c:v>
                </c:pt>
                <c:pt idx="2">
                  <c:v>1.2018896641031522</c:v>
                </c:pt>
                <c:pt idx="3">
                  <c:v>1.1540460917673288</c:v>
                </c:pt>
                <c:pt idx="4">
                  <c:v>1.111725916310804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B94-4F70-BBB3-B415AA3399A0}"/>
            </c:ext>
          </c:extLst>
        </c:ser>
        <c:ser>
          <c:idx val="31"/>
          <c:order val="32"/>
          <c:tx>
            <c:strRef>
              <c:f>'ASE (Speculation) S12'!$A$33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S12'!$D$33:$M$33</c15:sqref>
                  </c15:fullRef>
                </c:ext>
              </c:extLst>
              <c:f>('ASE (Speculation) S12'!$E$33,'ASE (Speculation) S12'!$G$33,'ASE (Speculation) S12'!$I$33,'ASE (Speculation) S12'!$K$33,'ASE (Speculation) S12'!$M$33)</c:f>
              <c:numCache>
                <c:formatCode>General</c:formatCode>
                <c:ptCount val="5"/>
                <c:pt idx="0">
                  <c:v>1.4625077463717528</c:v>
                </c:pt>
                <c:pt idx="1">
                  <c:v>1.3901849949059761</c:v>
                </c:pt>
                <c:pt idx="2">
                  <c:v>1.3319333058170619</c:v>
                </c:pt>
                <c:pt idx="3">
                  <c:v>1.2792048898247645</c:v>
                </c:pt>
                <c:pt idx="4">
                  <c:v>1.2376207117844187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B94-4F70-BBB3-B415AA3399A0}"/>
            </c:ext>
          </c:extLst>
        </c:ser>
        <c:ser>
          <c:idx val="32"/>
          <c:order val="33"/>
          <c:tx>
            <c:strRef>
              <c:f>'ASE (Speculation) S12'!$A$34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S12'!$D$34:$M$34</c15:sqref>
                  </c15:fullRef>
                </c:ext>
              </c:extLst>
              <c:f>('ASE (Speculation) S12'!$E$34,'ASE (Speculation) S12'!$G$34,'ASE (Speculation) S12'!$I$34,'ASE (Speculation) S12'!$K$34,'ASE (Speculation)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B94-4F70-BBB3-B415AA3399A0}"/>
            </c:ext>
          </c:extLst>
        </c:ser>
        <c:ser>
          <c:idx val="33"/>
          <c:order val="34"/>
          <c:tx>
            <c:strRef>
              <c:f>'ASE (Speculation) S12'!$A$35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S12'!$D$35:$M$35</c15:sqref>
                  </c15:fullRef>
                </c:ext>
              </c:extLst>
              <c:f>('ASE (Speculation) S12'!$E$35,'ASE (Speculation) S12'!$G$35,'ASE (Speculation) S12'!$I$35,'ASE (Speculation) S12'!$K$35,'ASE (Speculation) S12'!$M$35)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B94-4F70-BBB3-B415AA3399A0}"/>
            </c:ext>
          </c:extLst>
        </c:ser>
        <c:ser>
          <c:idx val="34"/>
          <c:order val="35"/>
          <c:tx>
            <c:strRef>
              <c:f>'ASE (Speculation) S12'!$A$36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S12'!$D$36:$M$36</c15:sqref>
                  </c15:fullRef>
                </c:ext>
              </c:extLst>
              <c:f>('ASE (Speculation) S12'!$E$36,'ASE (Speculation) S12'!$G$36,'ASE (Speculation) S12'!$I$36,'ASE (Speculation) S12'!$K$36,'ASE (Speculation) S12'!$M$36)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B94-4F70-BBB3-B415AA3399A0}"/>
            </c:ext>
          </c:extLst>
        </c:ser>
        <c:ser>
          <c:idx val="35"/>
          <c:order val="36"/>
          <c:tx>
            <c:strRef>
              <c:f>'ASE (Speculation) S12'!$A$37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S12'!$D$37:$M$37</c15:sqref>
                  </c15:fullRef>
                </c:ext>
              </c:extLst>
              <c:f>('ASE (Speculation) S12'!$E$37,'ASE (Speculation) S12'!$G$37,'ASE (Speculation) S12'!$I$37,'ASE (Speculation) S12'!$K$37,'ASE (Speculation) S12'!$M$37)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B94-4F70-BBB3-B415AA3399A0}"/>
            </c:ext>
          </c:extLst>
        </c:ser>
        <c:ser>
          <c:idx val="36"/>
          <c:order val="37"/>
          <c:tx>
            <c:strRef>
              <c:f>'ASE (Speculation) S12'!$A$38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S12'!$D$38:$M$38</c15:sqref>
                  </c15:fullRef>
                </c:ext>
              </c:extLst>
              <c:f>('ASE (Speculation) S12'!$E$38,'ASE (Speculation) S12'!$G$38,'ASE (Speculation) S12'!$I$38,'ASE (Speculation) S12'!$K$38,'ASE (Speculation) S12'!$M$38)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B94-4F70-BBB3-B415AA3399A0}"/>
            </c:ext>
          </c:extLst>
        </c:ser>
        <c:ser>
          <c:idx val="37"/>
          <c:order val="38"/>
          <c:tx>
            <c:strRef>
              <c:f>'ASE (Speculation) S12'!$A$39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S12'!$D$39:$M$39</c15:sqref>
                  </c15:fullRef>
                </c:ext>
              </c:extLst>
              <c:f>('ASE (Speculation) S12'!$E$39,'ASE (Speculation) S12'!$G$39,'ASE (Speculation) S12'!$I$39,'ASE (Speculation) S12'!$K$39,'ASE (Speculation) S12'!$M$39)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B94-4F70-BBB3-B415AA3399A0}"/>
            </c:ext>
          </c:extLst>
        </c:ser>
        <c:ser>
          <c:idx val="45"/>
          <c:order val="46"/>
          <c:tx>
            <c:strRef>
              <c:f>'ASE (Speculation) S12'!$A$47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S12'!$D$47:$M$47</c15:sqref>
                  </c15:fullRef>
                </c:ext>
              </c:extLst>
              <c:f>('ASE (Speculation) S12'!$E$47,'ASE (Speculation) S12'!$G$47,'ASE (Speculation) S12'!$I$47,'ASE (Speculation) S12'!$K$47,'ASE (Speculation)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B94-4F70-BBB3-B415AA3399A0}"/>
            </c:ext>
          </c:extLst>
        </c:ser>
        <c:ser>
          <c:idx val="46"/>
          <c:order val="47"/>
          <c:tx>
            <c:strRef>
              <c:f>'ASE (Speculation) S12'!$A$48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S12'!$D$48:$M$48</c15:sqref>
                  </c15:fullRef>
                </c:ext>
              </c:extLst>
              <c:f>('ASE (Speculation) S12'!$E$48,'ASE (Speculation) S12'!$G$48,'ASE (Speculation) S12'!$I$48,'ASE (Speculation) S12'!$K$48,'ASE (Speculation)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B94-4F70-BBB3-B415AA3399A0}"/>
            </c:ext>
          </c:extLst>
        </c:ser>
        <c:ser>
          <c:idx val="47"/>
          <c:order val="48"/>
          <c:tx>
            <c:strRef>
              <c:f>'ASE (Speculation) S12'!$A$49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S12'!$D$49:$M$49</c15:sqref>
                  </c15:fullRef>
                </c:ext>
              </c:extLst>
              <c:f>('ASE (Speculation) S12'!$E$49,'ASE (Speculation) S12'!$G$49,'ASE (Speculation) S12'!$I$49,'ASE (Speculation) S12'!$K$49,'ASE (Speculation)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B94-4F70-BBB3-B415AA3399A0}"/>
            </c:ext>
          </c:extLst>
        </c:ser>
        <c:ser>
          <c:idx val="48"/>
          <c:order val="49"/>
          <c:tx>
            <c:strRef>
              <c:f>'ASE (Speculation) S12'!$A$50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S12'!$D$50:$M$50</c15:sqref>
                  </c15:fullRef>
                </c:ext>
              </c:extLst>
              <c:f>('ASE (Speculation) S12'!$E$50,'ASE (Speculation) S12'!$G$50,'ASE (Speculation) S12'!$I$50,'ASE (Speculation) S12'!$K$50,'ASE (Speculation)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B94-4F70-BBB3-B415AA3399A0}"/>
            </c:ext>
          </c:extLst>
        </c:ser>
        <c:ser>
          <c:idx val="49"/>
          <c:order val="50"/>
          <c:tx>
            <c:strRef>
              <c:f>'ASE (Speculation)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S12'!$D$51:$M$51</c15:sqref>
                  </c15:fullRef>
                </c:ext>
              </c:extLst>
              <c:f>('ASE (Speculation) S12'!$E$51,'ASE (Speculation) S12'!$G$51,'ASE (Speculation) S12'!$I$51,'ASE (Speculation) S12'!$K$51,'ASE (Speculation)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B94-4F70-BBB3-B415AA3399A0}"/>
            </c:ext>
          </c:extLst>
        </c:ser>
        <c:ser>
          <c:idx val="50"/>
          <c:order val="51"/>
          <c:tx>
            <c:strRef>
              <c:f>'ASE (Speculation)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S12'!$D$52:$M$52</c15:sqref>
                  </c15:fullRef>
                </c:ext>
              </c:extLst>
              <c:f>('ASE (Speculation) S12'!$E$52,'ASE (Speculation) S12'!$G$52,'ASE (Speculation) S12'!$I$52,'ASE (Speculation) S12'!$K$52,'ASE (Speculation)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B94-4F70-BBB3-B415AA3399A0}"/>
            </c:ext>
          </c:extLst>
        </c:ser>
        <c:ser>
          <c:idx val="51"/>
          <c:order val="52"/>
          <c:tx>
            <c:strRef>
              <c:f>'ASE (Speculation)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S12'!$D$53:$M$53</c15:sqref>
                  </c15:fullRef>
                </c:ext>
              </c:extLst>
              <c:f>('ASE (Speculation) S12'!$E$53,'ASE (Speculation) S12'!$G$53,'ASE (Speculation) S12'!$I$53,'ASE (Speculation) S12'!$K$53,'ASE (Speculation)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B94-4F70-BBB3-B415AA3399A0}"/>
            </c:ext>
          </c:extLst>
        </c:ser>
        <c:ser>
          <c:idx val="52"/>
          <c:order val="53"/>
          <c:tx>
            <c:strRef>
              <c:f>'ASE (Speculation)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S12'!$D$54:$M$54</c15:sqref>
                  </c15:fullRef>
                </c:ext>
              </c:extLst>
              <c:f>('ASE (Speculation) S12'!$E$54,'ASE (Speculation) S12'!$G$54,'ASE (Speculation) S12'!$I$54,'ASE (Speculation) S12'!$K$54,'ASE (Speculation)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B94-4F70-BBB3-B415AA3399A0}"/>
            </c:ext>
          </c:extLst>
        </c:ser>
        <c:ser>
          <c:idx val="53"/>
          <c:order val="54"/>
          <c:tx>
            <c:strRef>
              <c:f>'ASE (Speculation)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S12'!$D$55:$M$55</c15:sqref>
                  </c15:fullRef>
                </c:ext>
              </c:extLst>
              <c:f>('ASE (Speculation) S12'!$E$55,'ASE (Speculation) S12'!$G$55,'ASE (Speculation) S12'!$I$55,'ASE (Speculation) S12'!$K$55,'ASE (Speculation)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B94-4F70-BBB3-B415AA3399A0}"/>
            </c:ext>
          </c:extLst>
        </c:ser>
        <c:ser>
          <c:idx val="54"/>
          <c:order val="55"/>
          <c:tx>
            <c:strRef>
              <c:f>'ASE (Speculation)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S12'!$D$56:$M$56</c15:sqref>
                  </c15:fullRef>
                </c:ext>
              </c:extLst>
              <c:f>('ASE (Speculation) S12'!$E$56,'ASE (Speculation) S12'!$G$56,'ASE (Speculation) S12'!$I$56,'ASE (Speculation) S12'!$K$56,'ASE (Speculation)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B94-4F70-BBB3-B415AA3399A0}"/>
            </c:ext>
          </c:extLst>
        </c:ser>
        <c:ser>
          <c:idx val="55"/>
          <c:order val="56"/>
          <c:tx>
            <c:strRef>
              <c:f>'ASE (Speculation)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S12'!$D$57:$M$57</c15:sqref>
                  </c15:fullRef>
                </c:ext>
              </c:extLst>
              <c:f>('ASE (Speculation) S12'!$E$57,'ASE (Speculation) S12'!$G$57,'ASE (Speculation) S12'!$I$57,'ASE (Speculation) S12'!$K$57,'ASE (Speculation)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B94-4F70-BBB3-B415AA3399A0}"/>
            </c:ext>
          </c:extLst>
        </c:ser>
        <c:ser>
          <c:idx val="56"/>
          <c:order val="57"/>
          <c:tx>
            <c:strRef>
              <c:f>'ASE (Speculation)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S12'!$D$58:$M$58</c15:sqref>
                  </c15:fullRef>
                </c:ext>
              </c:extLst>
              <c:f>('ASE (Speculation) S12'!$E$58,'ASE (Speculation) S12'!$G$58,'ASE (Speculation) S12'!$I$58,'ASE (Speculation) S12'!$K$58,'ASE (Speculation)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B94-4F70-BBB3-B415AA3399A0}"/>
            </c:ext>
          </c:extLst>
        </c:ser>
        <c:ser>
          <c:idx val="57"/>
          <c:order val="58"/>
          <c:tx>
            <c:strRef>
              <c:f>'ASE (Speculation)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S12'!$D$59:$M$59</c15:sqref>
                  </c15:fullRef>
                </c:ext>
              </c:extLst>
              <c:f>('ASE (Speculation) S12'!$E$59,'ASE (Speculation) S12'!$G$59,'ASE (Speculation) S12'!$I$59,'ASE (Speculation) S12'!$K$59,'ASE (Speculation)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B94-4F70-BBB3-B415AA3399A0}"/>
            </c:ext>
          </c:extLst>
        </c:ser>
        <c:ser>
          <c:idx val="58"/>
          <c:order val="59"/>
          <c:tx>
            <c:strRef>
              <c:f>'ASE (Speculation)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(Speculation) S12'!$D$60:$M$60</c15:sqref>
                  </c15:fullRef>
                </c:ext>
              </c:extLst>
              <c:f>('ASE (Speculation) S12'!$E$60,'ASE (Speculation) S12'!$G$60,'ASE (Speculation) S12'!$I$60,'ASE (Speculation) S12'!$K$60,'ASE (Speculation)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B94-4F70-BBB3-B415AA339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DPS</a:t>
            </a:r>
            <a:r>
              <a:rPr lang="en-US" sz="1600" b="1" baseline="30000">
                <a:solidFill>
                  <a:srgbClr val="FF0000"/>
                </a:solidFill>
              </a:rPr>
              <a:t>3</a:t>
            </a:r>
            <a:r>
              <a:rPr lang="en-US" sz="1600" b="1" baseline="0">
                <a:solidFill>
                  <a:srgbClr val="FF00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(Now)'!$A$40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(Now)'!$D$40:$M$40</c15:sqref>
                  </c15:fullRef>
                </c:ext>
              </c:extLst>
              <c:f>('DPS (Now)'!$D$40,'DPS (Now)'!$F$40,'DPS (Now)'!$H$40,'DPS (Now)'!$J$40,'DPS (Now)'!$L$40)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B-4E18-99D9-FFE61731709C}"/>
            </c:ext>
          </c:extLst>
        </c:ser>
        <c:ser>
          <c:idx val="39"/>
          <c:order val="40"/>
          <c:tx>
            <c:strRef>
              <c:f>'DPS (Now)'!$A$41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(Now)'!$D$41:$M$41</c15:sqref>
                  </c15:fullRef>
                </c:ext>
              </c:extLst>
              <c:f>('DPS (Now)'!$D$41,'DPS (Now)'!$F$41,'DPS (Now)'!$H$41,'DPS (Now)'!$J$41,'DPS (Now)'!$L$41)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B-4E18-99D9-FFE61731709C}"/>
            </c:ext>
          </c:extLst>
        </c:ser>
        <c:ser>
          <c:idx val="40"/>
          <c:order val="41"/>
          <c:tx>
            <c:strRef>
              <c:f>'DPS (Now)'!$A$42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(Now)'!$D$42:$M$42</c15:sqref>
                  </c15:fullRef>
                </c:ext>
              </c:extLst>
              <c:f>('DPS (Now)'!$D$42,'DPS (Now)'!$F$42,'DPS (Now)'!$H$42,'DPS (Now)'!$J$42,'DPS (Now)'!$L$42)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B-4E18-99D9-FFE61731709C}"/>
            </c:ext>
          </c:extLst>
        </c:ser>
        <c:ser>
          <c:idx val="41"/>
          <c:order val="42"/>
          <c:tx>
            <c:strRef>
              <c:f>'DPS (Now)'!$A$43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(Now)'!$D$43:$M$43</c15:sqref>
                  </c15:fullRef>
                </c:ext>
              </c:extLst>
              <c:f>('DPS (Now)'!$D$43,'DPS (Now)'!$F$43,'DPS (Now)'!$H$43,'DPS (Now)'!$J$43,'DPS (Now)'!$L$43)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5B-4E18-99D9-FFE61731709C}"/>
            </c:ext>
          </c:extLst>
        </c:ser>
        <c:ser>
          <c:idx val="42"/>
          <c:order val="43"/>
          <c:tx>
            <c:strRef>
              <c:f>'DPS (Now)'!$A$44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(Now)'!$D$44:$M$44</c15:sqref>
                  </c15:fullRef>
                </c:ext>
              </c:extLst>
              <c:f>('DPS (Now)'!$D$44,'DPS (Now)'!$F$44,'DPS (Now)'!$H$44,'DPS (Now)'!$J$44,'DPS (Now)'!$L$44)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5B-4E18-99D9-FFE61731709C}"/>
            </c:ext>
          </c:extLst>
        </c:ser>
        <c:ser>
          <c:idx val="43"/>
          <c:order val="44"/>
          <c:tx>
            <c:strRef>
              <c:f>'DPS (Now)'!$A$45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(Now)'!$D$45:$M$45</c15:sqref>
                  </c15:fullRef>
                </c:ext>
              </c:extLst>
              <c:f>('DPS (Now)'!$D$45,'DPS (Now)'!$F$45,'DPS (Now)'!$H$45,'DPS (Now)'!$J$45,'DPS (Now)'!$L$45)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B-4E18-99D9-FFE61731709C}"/>
            </c:ext>
          </c:extLst>
        </c:ser>
        <c:ser>
          <c:idx val="44"/>
          <c:order val="45"/>
          <c:tx>
            <c:strRef>
              <c:f>'DPS (Now)'!$A$46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(Now)'!$D$46:$M$46</c15:sqref>
                  </c15:fullRef>
                </c:ext>
              </c:extLst>
              <c:f>('DPS (Now)'!$D$46,'DPS (Now)'!$F$46,'DPS (Now)'!$H$46,'DPS (Now)'!$J$46,'DPS (Now)'!$L$46)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5B-4E18-99D9-FFE61731709C}"/>
            </c:ext>
          </c:extLst>
        </c:ser>
        <c:ser>
          <c:idx val="0"/>
          <c:order val="1"/>
          <c:tx>
            <c:strRef>
              <c:f>'DPS (Now)'!$A$2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(Now)'!$D$2:$M$2</c15:sqref>
                  </c15:fullRef>
                </c:ext>
              </c:extLst>
              <c:f>('DPS (Now)'!$D$2,'DPS (Now)'!$F$2,'DPS (Now)'!$H$2,'DPS (Now)'!$J$2,'DPS (Now)'!$L$2)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5B-4E18-99D9-FFE61731709C}"/>
            </c:ext>
          </c:extLst>
        </c:ser>
        <c:ser>
          <c:idx val="1"/>
          <c:order val="2"/>
          <c:tx>
            <c:strRef>
              <c:f>'DPS (Now)'!$A$3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(Now)'!$D$3:$M$3</c15:sqref>
                  </c15:fullRef>
                </c:ext>
              </c:extLst>
              <c:f>('DPS (Now)'!$D$3,'DPS (Now)'!$F$3,'DPS (Now)'!$H$3,'DPS (Now)'!$J$3,'DPS (Now)'!$L$3)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5B-4E18-99D9-FFE61731709C}"/>
            </c:ext>
          </c:extLst>
        </c:ser>
        <c:ser>
          <c:idx val="2"/>
          <c:order val="3"/>
          <c:tx>
            <c:strRef>
              <c:f>'DPS (Now)'!$A$4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(Now)'!$D$4:$M$4</c15:sqref>
                  </c15:fullRef>
                </c:ext>
              </c:extLst>
              <c:f>('DPS (Now)'!$D$4,'DPS (Now)'!$F$4,'DPS (Now)'!$H$4,'DPS (Now)'!$J$4,'DPS (Now)'!$L$4)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5B-4E18-99D9-FFE61731709C}"/>
            </c:ext>
          </c:extLst>
        </c:ser>
        <c:ser>
          <c:idx val="3"/>
          <c:order val="4"/>
          <c:tx>
            <c:strRef>
              <c:f>'DPS (Now)'!$A$5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(Now)'!$D$5:$M$5</c15:sqref>
                  </c15:fullRef>
                </c:ext>
              </c:extLst>
              <c:f>('DPS (Now)'!$D$5,'DPS (Now)'!$F$5,'DPS (Now)'!$H$5,'DPS (Now)'!$J$5,'DPS (Now)'!$L$5)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35B-4E18-99D9-FFE61731709C}"/>
            </c:ext>
          </c:extLst>
        </c:ser>
        <c:ser>
          <c:idx val="4"/>
          <c:order val="5"/>
          <c:tx>
            <c:strRef>
              <c:f>'DPS (Now)'!$A$6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(Now)'!$D$6:$M$6</c15:sqref>
                  </c15:fullRef>
                </c:ext>
              </c:extLst>
              <c:f>('DPS (Now)'!$D$6,'DPS (Now)'!$F$6,'DPS (Now)'!$H$6,'DPS (Now)'!$J$6,'DPS (Now)'!$L$6)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35B-4E18-99D9-FFE61731709C}"/>
            </c:ext>
          </c:extLst>
        </c:ser>
        <c:ser>
          <c:idx val="5"/>
          <c:order val="6"/>
          <c:tx>
            <c:strRef>
              <c:f>'DPS (Now)'!$A$7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(Now)'!$D$7:$M$7</c15:sqref>
                  </c15:fullRef>
                </c:ext>
              </c:extLst>
              <c:f>('DPS (Now)'!$D$7,'DPS (Now)'!$F$7,'DPS (Now)'!$H$7,'DPS (Now)'!$J$7,'DPS (Now)'!$L$7)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5B-4E18-99D9-FFE61731709C}"/>
            </c:ext>
          </c:extLst>
        </c:ser>
        <c:ser>
          <c:idx val="6"/>
          <c:order val="7"/>
          <c:tx>
            <c:strRef>
              <c:f>'DPS (Now)'!$A$8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(Now)'!$D$8:$M$8</c15:sqref>
                  </c15:fullRef>
                </c:ext>
              </c:extLst>
              <c:f>('DPS (Now)'!$D$8,'DPS (Now)'!$F$8,'DPS (Now)'!$H$8,'DPS (Now)'!$J$8,'DPS (Now)'!$L$8)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5B-4E18-99D9-FFE61731709C}"/>
            </c:ext>
          </c:extLst>
        </c:ser>
        <c:ser>
          <c:idx val="7"/>
          <c:order val="8"/>
          <c:tx>
            <c:strRef>
              <c:f>'DPS (Now)'!$A$9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(Now)'!$D$9:$M$9</c15:sqref>
                  </c15:fullRef>
                </c:ext>
              </c:extLst>
              <c:f>('DPS (Now)'!$D$9,'DPS (Now)'!$F$9,'DPS (Now)'!$H$9,'DPS (Now)'!$J$9,'DPS (Now)'!$L$9)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35B-4E18-99D9-FFE61731709C}"/>
            </c:ext>
          </c:extLst>
        </c:ser>
        <c:ser>
          <c:idx val="8"/>
          <c:order val="9"/>
          <c:tx>
            <c:strRef>
              <c:f>'DPS (Now)'!$A$10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(Now)'!$D$10:$M$10</c15:sqref>
                  </c15:fullRef>
                </c:ext>
              </c:extLst>
              <c:f>('DPS (Now)'!$D$10,'DPS (Now)'!$F$10,'DPS (Now)'!$H$10,'DPS (Now)'!$J$10,'DPS (Now)'!$L$10)</c:f>
              <c:numCache>
                <c:formatCode>General</c:formatCode>
                <c:ptCount val="5"/>
                <c:pt idx="0">
                  <c:v>2973.8</c:v>
                </c:pt>
                <c:pt idx="1">
                  <c:v>3736.3</c:v>
                </c:pt>
                <c:pt idx="2">
                  <c:v>4615.8</c:v>
                </c:pt>
                <c:pt idx="3">
                  <c:v>5514</c:v>
                </c:pt>
                <c:pt idx="4">
                  <c:v>6552.1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35B-4E18-99D9-FFE61731709C}"/>
            </c:ext>
          </c:extLst>
        </c:ser>
        <c:ser>
          <c:idx val="9"/>
          <c:order val="10"/>
          <c:tx>
            <c:strRef>
              <c:f>'DPS (Now)'!$A$11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(Now)'!$D$11:$M$11</c15:sqref>
                  </c15:fullRef>
                </c:ext>
              </c:extLst>
              <c:f>('DPS (Now)'!$D$11,'DPS (Now)'!$F$11,'DPS (Now)'!$H$11,'DPS (Now)'!$J$11,'DPS (Now)'!$L$11)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35B-4E18-99D9-FFE61731709C}"/>
            </c:ext>
          </c:extLst>
        </c:ser>
        <c:ser>
          <c:idx val="10"/>
          <c:order val="11"/>
          <c:tx>
            <c:strRef>
              <c:f>'DPS (Now)'!$A$12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(Now)'!$D$12:$M$12</c15:sqref>
                  </c15:fullRef>
                </c:ext>
              </c:extLst>
              <c:f>('DPS (Now)'!$D$12,'DPS (Now)'!$F$12,'DPS (Now)'!$H$12,'DPS (Now)'!$J$12,'DPS (Now)'!$L$12)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35B-4E18-99D9-FFE61731709C}"/>
            </c:ext>
          </c:extLst>
        </c:ser>
        <c:ser>
          <c:idx val="11"/>
          <c:order val="12"/>
          <c:tx>
            <c:strRef>
              <c:f>'DPS (Now)'!$A$13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(Now)'!$D$13:$M$13</c15:sqref>
                  </c15:fullRef>
                </c:ext>
              </c:extLst>
              <c:f>('DPS (Now)'!$D$13,'DPS (Now)'!$F$13,'DPS (Now)'!$H$13,'DPS (Now)'!$J$13,'DPS (Now)'!$L$13)</c:f>
              <c:numCache>
                <c:formatCode>General</c:formatCode>
                <c:ptCount val="5"/>
                <c:pt idx="0">
                  <c:v>2138.1</c:v>
                </c:pt>
                <c:pt idx="1">
                  <c:v>2691.5</c:v>
                </c:pt>
                <c:pt idx="2">
                  <c:v>3330.3</c:v>
                </c:pt>
                <c:pt idx="3">
                  <c:v>3982.9</c:v>
                </c:pt>
                <c:pt idx="4">
                  <c:v>4737.3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35B-4E18-99D9-FFE61731709C}"/>
            </c:ext>
          </c:extLst>
        </c:ser>
        <c:ser>
          <c:idx val="12"/>
          <c:order val="13"/>
          <c:tx>
            <c:strRef>
              <c:f>'DPS (Now)'!$A$14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(Now)'!$D$14:$M$14</c15:sqref>
                  </c15:fullRef>
                </c:ext>
              </c:extLst>
              <c:f>('DPS (Now)'!$D$14,'DPS (Now)'!$F$14,'DPS (Now)'!$H$14,'DPS (Now)'!$J$14,'DPS (Now)'!$L$14)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35B-4E18-99D9-FFE61731709C}"/>
            </c:ext>
          </c:extLst>
        </c:ser>
        <c:ser>
          <c:idx val="13"/>
          <c:order val="14"/>
          <c:tx>
            <c:strRef>
              <c:f>'DPS (Now)'!$A$15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(Now)'!$D$15:$M$15</c15:sqref>
                  </c15:fullRef>
                </c:ext>
              </c:extLst>
              <c:f>('DPS (Now)'!$D$15,'DPS (Now)'!$F$15,'DPS (Now)'!$H$15,'DPS (Now)'!$J$15,'DPS (Now)'!$L$15)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35B-4E18-99D9-FFE61731709C}"/>
            </c:ext>
          </c:extLst>
        </c:ser>
        <c:ser>
          <c:idx val="14"/>
          <c:order val="15"/>
          <c:tx>
            <c:strRef>
              <c:f>'DPS (Now)'!$A$16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(Now)'!$D$16:$M$16</c15:sqref>
                  </c15:fullRef>
                </c:ext>
              </c:extLst>
              <c:f>('DPS (Now)'!$D$16,'DPS (Now)'!$F$16,'DPS (Now)'!$H$16,'DPS (Now)'!$J$16,'DPS (Now)'!$L$16)</c:f>
              <c:numCache>
                <c:formatCode>General</c:formatCode>
                <c:ptCount val="5"/>
                <c:pt idx="0">
                  <c:v>1817.9</c:v>
                </c:pt>
                <c:pt idx="1">
                  <c:v>2271.3000000000002</c:v>
                </c:pt>
                <c:pt idx="2">
                  <c:v>2791.5</c:v>
                </c:pt>
                <c:pt idx="3">
                  <c:v>3320.3</c:v>
                </c:pt>
                <c:pt idx="4">
                  <c:v>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35B-4E18-99D9-FFE61731709C}"/>
            </c:ext>
          </c:extLst>
        </c:ser>
        <c:ser>
          <c:idx val="15"/>
          <c:order val="16"/>
          <c:tx>
            <c:strRef>
              <c:f>'DPS (Now)'!$A$17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(Now)'!$D$17:$M$17</c15:sqref>
                  </c15:fullRef>
                </c:ext>
              </c:extLst>
              <c:f>('DPS (Now)'!$D$17,'DPS (Now)'!$F$17,'DPS (Now)'!$H$17,'DPS (Now)'!$J$17,'DPS (Now)'!$L$17)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35B-4E18-99D9-FFE61731709C}"/>
            </c:ext>
          </c:extLst>
        </c:ser>
        <c:ser>
          <c:idx val="16"/>
          <c:order val="17"/>
          <c:tx>
            <c:strRef>
              <c:f>'DPS (Now)'!$A$18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(Now)'!$D$18:$M$18</c15:sqref>
                  </c15:fullRef>
                </c:ext>
              </c:extLst>
              <c:f>('DPS (Now)'!$D$18,'DPS (Now)'!$F$18,'DPS (Now)'!$H$18,'DPS (Now)'!$J$18,'DPS (Now)'!$L$18)</c:f>
              <c:numCache>
                <c:formatCode>General</c:formatCode>
                <c:ptCount val="5"/>
                <c:pt idx="0">
                  <c:v>1962.2</c:v>
                </c:pt>
                <c:pt idx="1">
                  <c:v>2517.8000000000002</c:v>
                </c:pt>
                <c:pt idx="2">
                  <c:v>3168.1</c:v>
                </c:pt>
                <c:pt idx="3">
                  <c:v>3840.3</c:v>
                </c:pt>
                <c:pt idx="4">
                  <c:v>4625.3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35B-4E18-99D9-FFE61731709C}"/>
            </c:ext>
          </c:extLst>
        </c:ser>
        <c:ser>
          <c:idx val="17"/>
          <c:order val="18"/>
          <c:tx>
            <c:strRef>
              <c:f>'DPS (Now)'!$A$19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(Now)'!$D$19:$M$19</c15:sqref>
                  </c15:fullRef>
                </c:ext>
              </c:extLst>
              <c:f>('DPS (Now)'!$D$19,'DPS (Now)'!$F$19,'DPS (Now)'!$H$19,'DPS (Now)'!$J$19,'DPS (Now)'!$L$19)</c:f>
              <c:numCache>
                <c:formatCode>General</c:formatCode>
                <c:ptCount val="5"/>
                <c:pt idx="0">
                  <c:v>1544</c:v>
                </c:pt>
                <c:pt idx="1">
                  <c:v>1941.9</c:v>
                </c:pt>
                <c:pt idx="2">
                  <c:v>2401.1</c:v>
                </c:pt>
                <c:pt idx="3">
                  <c:v>2870.2</c:v>
                </c:pt>
                <c:pt idx="4">
                  <c:v>3412.6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35B-4E18-99D9-FFE61731709C}"/>
            </c:ext>
          </c:extLst>
        </c:ser>
        <c:ser>
          <c:idx val="18"/>
          <c:order val="19"/>
          <c:tx>
            <c:strRef>
              <c:f>'DPS (Now)'!$A$20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(Now)'!$D$20:$M$20</c15:sqref>
                  </c15:fullRef>
                </c:ext>
              </c:extLst>
              <c:f>('DPS (Now)'!$D$20,'DPS (Now)'!$F$20,'DPS (Now)'!$H$20,'DPS (Now)'!$J$20,'DPS (Now)'!$L$20)</c:f>
              <c:numCache>
                <c:formatCode>General</c:formatCode>
                <c:ptCount val="5"/>
                <c:pt idx="0">
                  <c:v>1588.3</c:v>
                </c:pt>
                <c:pt idx="1">
                  <c:v>2002.4</c:v>
                </c:pt>
                <c:pt idx="2">
                  <c:v>2480.6</c:v>
                </c:pt>
                <c:pt idx="3">
                  <c:v>2969.2</c:v>
                </c:pt>
                <c:pt idx="4">
                  <c:v>3534.2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35B-4E18-99D9-FFE61731709C}"/>
            </c:ext>
          </c:extLst>
        </c:ser>
        <c:ser>
          <c:idx val="19"/>
          <c:order val="20"/>
          <c:tx>
            <c:strRef>
              <c:f>'DPS (Now)'!$A$21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(Now)'!$D$21:$M$21</c15:sqref>
                  </c15:fullRef>
                </c:ext>
              </c:extLst>
              <c:f>('DPS (Now)'!$D$21,'DPS (Now)'!$F$21,'DPS (Now)'!$H$21,'DPS (Now)'!$J$21,'DPS (Now)'!$L$21)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35B-4E18-99D9-FFE61731709C}"/>
            </c:ext>
          </c:extLst>
        </c:ser>
        <c:ser>
          <c:idx val="20"/>
          <c:order val="21"/>
          <c:tx>
            <c:strRef>
              <c:f>'DPS (Now)'!$A$22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(Now)'!$D$22:$M$22</c15:sqref>
                  </c15:fullRef>
                </c:ext>
              </c:extLst>
              <c:f>('DPS (Now)'!$D$22,'DPS (Now)'!$F$22,'DPS (Now)'!$H$22,'DPS (Now)'!$J$22,'DPS (Now)'!$L$22)</c:f>
              <c:numCache>
                <c:formatCode>General</c:formatCode>
                <c:ptCount val="5"/>
                <c:pt idx="0">
                  <c:v>1188</c:v>
                </c:pt>
                <c:pt idx="1">
                  <c:v>1495.9</c:v>
                </c:pt>
                <c:pt idx="2">
                  <c:v>1851.5</c:v>
                </c:pt>
                <c:pt idx="3">
                  <c:v>2215</c:v>
                </c:pt>
                <c:pt idx="4">
                  <c:v>2635.4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35B-4E18-99D9-FFE61731709C}"/>
            </c:ext>
          </c:extLst>
        </c:ser>
        <c:ser>
          <c:idx val="21"/>
          <c:order val="22"/>
          <c:tx>
            <c:strRef>
              <c:f>'DPS (Now)'!$A$23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76200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835B-4E18-99D9-FFE61731709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(Now)'!$D$23:$M$23</c15:sqref>
                  </c15:fullRef>
                </c:ext>
              </c:extLst>
              <c:f>('DPS (Now)'!$D$23,'DPS (Now)'!$F$23,'DPS (Now)'!$H$23,'DPS (Now)'!$J$23,'DPS (Now)'!$L$23)</c:f>
              <c:numCache>
                <c:formatCode>General</c:formatCode>
                <c:ptCount val="5"/>
                <c:pt idx="0">
                  <c:v>1620.7</c:v>
                </c:pt>
                <c:pt idx="1">
                  <c:v>2077.6</c:v>
                </c:pt>
                <c:pt idx="2">
                  <c:v>2612.1999999999998</c:v>
                </c:pt>
                <c:pt idx="3">
                  <c:v>3164.7</c:v>
                </c:pt>
                <c:pt idx="4">
                  <c:v>3809.7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35B-4E18-99D9-FFE61731709C}"/>
            </c:ext>
          </c:extLst>
        </c:ser>
        <c:ser>
          <c:idx val="22"/>
          <c:order val="23"/>
          <c:tx>
            <c:strRef>
              <c:f>'DPS (Now)'!$A$24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(Now)'!$D$24:$M$24</c15:sqref>
                  </c15:fullRef>
                </c:ext>
              </c:extLst>
              <c:f>('DPS (Now)'!$D$24,'DPS (Now)'!$F$24,'DPS (Now)'!$H$24,'DPS (Now)'!$J$24,'DPS (Now)'!$L$24)</c:f>
              <c:numCache>
                <c:formatCode>General</c:formatCode>
                <c:ptCount val="5"/>
                <c:pt idx="0">
                  <c:v>1097.9000000000001</c:v>
                </c:pt>
                <c:pt idx="1">
                  <c:v>1395.1</c:v>
                </c:pt>
                <c:pt idx="2">
                  <c:v>1740.6</c:v>
                </c:pt>
                <c:pt idx="3">
                  <c:v>2095.6999999999998</c:v>
                </c:pt>
                <c:pt idx="4">
                  <c:v>2508.4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35B-4E18-99D9-FFE61731709C}"/>
            </c:ext>
          </c:extLst>
        </c:ser>
        <c:ser>
          <c:idx val="23"/>
          <c:order val="24"/>
          <c:tx>
            <c:strRef>
              <c:f>'DPS (Now)'!$A$25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7620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(Now)'!$D$25:$M$25</c15:sqref>
                  </c15:fullRef>
                </c:ext>
              </c:extLst>
              <c:f>('DPS (Now)'!$D$25,'DPS (Now)'!$F$25,'DPS (Now)'!$H$25,'DPS (Now)'!$J$25,'DPS (Now)'!$L$25)</c:f>
              <c:numCache>
                <c:formatCode>General</c:formatCode>
                <c:ptCount val="5"/>
                <c:pt idx="0">
                  <c:v>1110.0999999999999</c:v>
                </c:pt>
                <c:pt idx="1">
                  <c:v>1394.5</c:v>
                </c:pt>
                <c:pt idx="2">
                  <c:v>1722.5</c:v>
                </c:pt>
                <c:pt idx="3">
                  <c:v>2057.5</c:v>
                </c:pt>
                <c:pt idx="4">
                  <c:v>2444.8000000000002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35B-4E18-99D9-FFE61731709C}"/>
            </c:ext>
          </c:extLst>
        </c:ser>
        <c:ser>
          <c:idx val="24"/>
          <c:order val="25"/>
          <c:tx>
            <c:strRef>
              <c:f>'DPS (Now)'!$A$26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(Now)'!$D$26:$M$26</c15:sqref>
                  </c15:fullRef>
                </c:ext>
              </c:extLst>
              <c:f>('DPS (Now)'!$D$26,'DPS (Now)'!$F$26,'DPS (Now)'!$H$26,'DPS (Now)'!$J$26,'DPS (Now)'!$L$26)</c:f>
              <c:numCache>
                <c:formatCode>General</c:formatCode>
                <c:ptCount val="5"/>
                <c:pt idx="0">
                  <c:v>1110.0999999999999</c:v>
                </c:pt>
                <c:pt idx="1">
                  <c:v>1394.5</c:v>
                </c:pt>
                <c:pt idx="2">
                  <c:v>1722.5</c:v>
                </c:pt>
                <c:pt idx="3">
                  <c:v>2057.5</c:v>
                </c:pt>
                <c:pt idx="4">
                  <c:v>2444.8000000000002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35B-4E18-99D9-FFE61731709C}"/>
            </c:ext>
          </c:extLst>
        </c:ser>
        <c:ser>
          <c:idx val="25"/>
          <c:order val="26"/>
          <c:tx>
            <c:strRef>
              <c:f>'DPS (Now)'!$A$27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(Now)'!$D$27:$M$27</c15:sqref>
                  </c15:fullRef>
                </c:ext>
              </c:extLst>
              <c:f>('DPS (Now)'!$D$27,'DPS (Now)'!$F$27,'DPS (Now)'!$H$27,'DPS (Now)'!$J$27,'DPS (Now)'!$L$27)</c:f>
              <c:numCache>
                <c:formatCode>General</c:formatCode>
                <c:ptCount val="5"/>
                <c:pt idx="0">
                  <c:v>1099.4000000000001</c:v>
                </c:pt>
                <c:pt idx="1">
                  <c:v>1385.6</c:v>
                </c:pt>
                <c:pt idx="2">
                  <c:v>1716.8</c:v>
                </c:pt>
                <c:pt idx="3">
                  <c:v>2055.6999999999998</c:v>
                </c:pt>
                <c:pt idx="4">
                  <c:v>2448.1999999999998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35B-4E18-99D9-FFE61731709C}"/>
            </c:ext>
          </c:extLst>
        </c:ser>
        <c:ser>
          <c:idx val="26"/>
          <c:order val="27"/>
          <c:tx>
            <c:strRef>
              <c:f>'DPS (Now)'!$A$28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(Now)'!$D$28:$M$28</c15:sqref>
                  </c15:fullRef>
                </c:ext>
              </c:extLst>
              <c:f>('DPS (Now)'!$D$28,'DPS (Now)'!$F$28,'DPS (Now)'!$H$28,'DPS (Now)'!$J$28,'DPS (Now)'!$L$28)</c:f>
              <c:numCache>
                <c:formatCode>General</c:formatCode>
                <c:ptCount val="5"/>
                <c:pt idx="0">
                  <c:v>981.4</c:v>
                </c:pt>
                <c:pt idx="1">
                  <c:v>1227.8</c:v>
                </c:pt>
                <c:pt idx="2">
                  <c:v>1511</c:v>
                </c:pt>
                <c:pt idx="3">
                  <c:v>1799.1</c:v>
                </c:pt>
                <c:pt idx="4">
                  <c:v>2131.1999999999998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35B-4E18-99D9-FFE61731709C}"/>
            </c:ext>
          </c:extLst>
        </c:ser>
        <c:ser>
          <c:idx val="27"/>
          <c:order val="28"/>
          <c:tx>
            <c:strRef>
              <c:f>'DPS (Now)'!$A$29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(Now)'!$D$29:$M$29</c15:sqref>
                  </c15:fullRef>
                </c:ext>
              </c:extLst>
              <c:f>('DPS (Now)'!$D$29,'DPS (Now)'!$F$29,'DPS (Now)'!$H$29,'DPS (Now)'!$J$29,'DPS (Now)'!$L$29)</c:f>
              <c:numCache>
                <c:formatCode>General</c:formatCode>
                <c:ptCount val="5"/>
                <c:pt idx="0">
                  <c:v>901.5</c:v>
                </c:pt>
                <c:pt idx="1">
                  <c:v>1139.4000000000001</c:v>
                </c:pt>
                <c:pt idx="2">
                  <c:v>1414.7</c:v>
                </c:pt>
                <c:pt idx="3">
                  <c:v>1696.5</c:v>
                </c:pt>
                <c:pt idx="4">
                  <c:v>2023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35B-4E18-99D9-FFE61731709C}"/>
            </c:ext>
          </c:extLst>
        </c:ser>
        <c:ser>
          <c:idx val="28"/>
          <c:order val="29"/>
          <c:tx>
            <c:strRef>
              <c:f>'DPS (Now)'!$A$30</c:f>
              <c:strCache>
                <c:ptCount val="1"/>
                <c:pt idx="0">
                  <c:v>Mega Lopunny (LK)</c:v>
                </c:pt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(Now)'!$D$30:$M$30</c15:sqref>
                  </c15:fullRef>
                </c:ext>
              </c:extLst>
              <c:f>('DPS (Now)'!$D$30,'DPS (Now)'!$F$30,'DPS (Now)'!$H$30,'DPS (Now)'!$J$30,'DPS (Now)'!$L$30)</c:f>
              <c:numCache>
                <c:formatCode>General</c:formatCode>
                <c:ptCount val="5"/>
                <c:pt idx="0">
                  <c:v>1337.6</c:v>
                </c:pt>
                <c:pt idx="1">
                  <c:v>1708.9</c:v>
                </c:pt>
                <c:pt idx="2">
                  <c:v>2142.1999999999998</c:v>
                </c:pt>
                <c:pt idx="3">
                  <c:v>2588.8000000000002</c:v>
                </c:pt>
                <c:pt idx="4">
                  <c:v>3109.2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35B-4E18-99D9-FFE61731709C}"/>
            </c:ext>
          </c:extLst>
        </c:ser>
        <c:ser>
          <c:idx val="29"/>
          <c:order val="30"/>
          <c:tx>
            <c:strRef>
              <c:f>'DPS (Now)'!$A$31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(Now)'!$D$31:$M$31</c15:sqref>
                  </c15:fullRef>
                </c:ext>
              </c:extLst>
              <c:f>('DPS (Now)'!$D$31,'DPS (Now)'!$F$31,'DPS (Now)'!$H$31,'DPS (Now)'!$J$31,'DPS (Now)'!$L$31)</c:f>
              <c:numCache>
                <c:formatCode>General</c:formatCode>
                <c:ptCount val="5"/>
                <c:pt idx="0">
                  <c:v>725.8</c:v>
                </c:pt>
                <c:pt idx="1">
                  <c:v>923.5</c:v>
                </c:pt>
                <c:pt idx="2">
                  <c:v>1153.4000000000001</c:v>
                </c:pt>
                <c:pt idx="3">
                  <c:v>1389.9</c:v>
                </c:pt>
                <c:pt idx="4">
                  <c:v>1664.9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35B-4E18-99D9-FFE61731709C}"/>
            </c:ext>
          </c:extLst>
        </c:ser>
        <c:ser>
          <c:idx val="30"/>
          <c:order val="31"/>
          <c:tx>
            <c:strRef>
              <c:f>'DPS (Now)'!$A$32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(Now)'!$D$32:$M$32</c15:sqref>
                  </c15:fullRef>
                </c:ext>
              </c:extLst>
              <c:f>('DPS (Now)'!$D$32,'DPS (Now)'!$F$32,'DPS (Now)'!$H$32,'DPS (Now)'!$J$32,'DPS (Now)'!$L$32)</c:f>
              <c:numCache>
                <c:formatCode>General</c:formatCode>
                <c:ptCount val="5"/>
                <c:pt idx="0">
                  <c:v>876.5</c:v>
                </c:pt>
                <c:pt idx="1">
                  <c:v>1135.3</c:v>
                </c:pt>
                <c:pt idx="2">
                  <c:v>1439.4</c:v>
                </c:pt>
                <c:pt idx="3">
                  <c:v>1754.6</c:v>
                </c:pt>
                <c:pt idx="4">
                  <c:v>2123.5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35B-4E18-99D9-FFE61731709C}"/>
            </c:ext>
          </c:extLst>
        </c:ser>
        <c:ser>
          <c:idx val="31"/>
          <c:order val="32"/>
          <c:tx>
            <c:strRef>
              <c:f>'DPS (Now)'!$A$33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(Now)'!$D$33:$M$33</c15:sqref>
                  </c15:fullRef>
                </c:ext>
              </c:extLst>
              <c:f>('DPS (Now)'!$D$33,'DPS (Now)'!$F$33,'DPS (Now)'!$H$33,'DPS (Now)'!$J$33,'DPS (Now)'!$L$33)</c:f>
              <c:numCache>
                <c:formatCode>General</c:formatCode>
                <c:ptCount val="5"/>
                <c:pt idx="0">
                  <c:v>710.7</c:v>
                </c:pt>
                <c:pt idx="1">
                  <c:v>907.9</c:v>
                </c:pt>
                <c:pt idx="2">
                  <c:v>1137.9000000000001</c:v>
                </c:pt>
                <c:pt idx="3">
                  <c:v>1375</c:v>
                </c:pt>
                <c:pt idx="4">
                  <c:v>1651.1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35B-4E18-99D9-FFE61731709C}"/>
            </c:ext>
          </c:extLst>
        </c:ser>
        <c:ser>
          <c:idx val="32"/>
          <c:order val="33"/>
          <c:tx>
            <c:strRef>
              <c:f>'DPS (Now)'!$A$34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(Now)'!$D$34:$M$34</c15:sqref>
                  </c15:fullRef>
                </c:ext>
              </c:extLst>
              <c:f>('DPS (Now)'!$D$34,'DPS (Now)'!$F$34,'DPS (Now)'!$H$34,'DPS (Now)'!$J$34,'DPS (Now)'!$L$34)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35B-4E18-99D9-FFE61731709C}"/>
            </c:ext>
          </c:extLst>
        </c:ser>
        <c:ser>
          <c:idx val="33"/>
          <c:order val="34"/>
          <c:tx>
            <c:strRef>
              <c:f>'DPS (Now)'!$A$35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(Now)'!$D$35:$M$35</c15:sqref>
                  </c15:fullRef>
                </c:ext>
              </c:extLst>
              <c:f>('DPS (Now)'!$D$35,'DPS (Now)'!$F$35,'DPS (Now)'!$H$35,'DPS (Now)'!$J$35,'DPS (Now)'!$L$35)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35B-4E18-99D9-FFE61731709C}"/>
            </c:ext>
          </c:extLst>
        </c:ser>
        <c:ser>
          <c:idx val="34"/>
          <c:order val="35"/>
          <c:tx>
            <c:strRef>
              <c:f>'DPS (Now)'!$A$36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(Now)'!$D$36:$M$36</c15:sqref>
                  </c15:fullRef>
                </c:ext>
              </c:extLst>
              <c:f>('DPS (Now)'!$D$36,'DPS (Now)'!$F$36,'DPS (Now)'!$H$36,'DPS (Now)'!$J$36,'DPS (Now)'!$L$36)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35B-4E18-99D9-FFE61731709C}"/>
            </c:ext>
          </c:extLst>
        </c:ser>
        <c:ser>
          <c:idx val="35"/>
          <c:order val="36"/>
          <c:tx>
            <c:strRef>
              <c:f>'DPS (Now)'!$A$37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(Now)'!$D$37:$M$37</c15:sqref>
                  </c15:fullRef>
                </c:ext>
              </c:extLst>
              <c:f>('DPS (Now)'!$D$37,'DPS (Now)'!$F$37,'DPS (Now)'!$H$37,'DPS (Now)'!$J$37,'DPS (Now)'!$L$37)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35B-4E18-99D9-FFE61731709C}"/>
            </c:ext>
          </c:extLst>
        </c:ser>
        <c:ser>
          <c:idx val="36"/>
          <c:order val="37"/>
          <c:tx>
            <c:strRef>
              <c:f>'DPS (Now)'!$A$38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(Now)'!$D$38:$M$38</c15:sqref>
                  </c15:fullRef>
                </c:ext>
              </c:extLst>
              <c:f>('DPS (Now)'!$D$38,'DPS (Now)'!$F$38,'DPS (Now)'!$H$38,'DPS (Now)'!$J$38,'DPS (Now)'!$L$38)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35B-4E18-99D9-FFE61731709C}"/>
            </c:ext>
          </c:extLst>
        </c:ser>
        <c:ser>
          <c:idx val="37"/>
          <c:order val="38"/>
          <c:tx>
            <c:strRef>
              <c:f>'DPS (Now)'!$A$39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(Now)'!$D$39:$M$39</c15:sqref>
                  </c15:fullRef>
                </c:ext>
              </c:extLst>
              <c:f>('DPS (Now)'!$D$39,'DPS (Now)'!$F$39,'DPS (Now)'!$H$39,'DPS (Now)'!$J$39,'DPS (Now)'!$L$39)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35B-4E18-99D9-FFE61731709C}"/>
            </c:ext>
          </c:extLst>
        </c:ser>
        <c:ser>
          <c:idx val="45"/>
          <c:order val="46"/>
          <c:tx>
            <c:strRef>
              <c:f>'DPS (Now)'!$A$47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(Now)'!$D$47:$M$47</c15:sqref>
                  </c15:fullRef>
                </c:ext>
              </c:extLst>
              <c:f>('DPS (Now)'!$D$47,'DPS (Now)'!$F$47,'DPS (Now)'!$H$47,'DPS (Now)'!$J$47,'DPS (Now)'!$L$47)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35B-4E18-99D9-FFE61731709C}"/>
            </c:ext>
          </c:extLst>
        </c:ser>
        <c:ser>
          <c:idx val="46"/>
          <c:order val="47"/>
          <c:tx>
            <c:strRef>
              <c:f>'DPS (Now)'!$A$48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(Now)'!$D$48:$M$48</c15:sqref>
                  </c15:fullRef>
                </c:ext>
              </c:extLst>
              <c:f>('DPS (Now)'!$D$48,'DPS (Now)'!$F$48,'DPS (Now)'!$H$48,'DPS (Now)'!$J$48,'DPS (Now)'!$L$48)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35B-4E18-99D9-FFE61731709C}"/>
            </c:ext>
          </c:extLst>
        </c:ser>
        <c:ser>
          <c:idx val="47"/>
          <c:order val="48"/>
          <c:tx>
            <c:strRef>
              <c:f>'DPS (Now)'!$A$49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(Now)'!$D$49:$M$49</c15:sqref>
                  </c15:fullRef>
                </c:ext>
              </c:extLst>
              <c:f>('DPS (Now)'!$D$49,'DPS (Now)'!$F$49,'DPS (Now)'!$H$49,'DPS (Now)'!$J$49,'DPS (Now)'!$L$49)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35B-4E18-99D9-FFE61731709C}"/>
            </c:ext>
          </c:extLst>
        </c:ser>
        <c:ser>
          <c:idx val="48"/>
          <c:order val="49"/>
          <c:tx>
            <c:strRef>
              <c:f>'DPS (Now)'!$A$50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(Now)'!$D$50:$M$50</c15:sqref>
                  </c15:fullRef>
                </c:ext>
              </c:extLst>
              <c:f>('DPS (Now)'!$D$50,'DPS (Now)'!$F$50,'DPS (Now)'!$H$50,'DPS (Now)'!$J$50,'DPS (Now)'!$L$50)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35B-4E18-99D9-FFE61731709C}"/>
            </c:ext>
          </c:extLst>
        </c:ser>
        <c:ser>
          <c:idx val="49"/>
          <c:order val="50"/>
          <c:tx>
            <c:strRef>
              <c:f>'DPS (Now)'!$A$51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(Now)'!$D$51:$M$51</c15:sqref>
                  </c15:fullRef>
                </c:ext>
              </c:extLst>
              <c:f>('DPS (Now)'!$D$51,'DPS (Now)'!$F$51,'DPS (Now)'!$H$51,'DPS (Now)'!$J$51,'DPS (Now)'!$L$51)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35B-4E18-99D9-FFE61731709C}"/>
            </c:ext>
          </c:extLst>
        </c:ser>
        <c:ser>
          <c:idx val="50"/>
          <c:order val="51"/>
          <c:tx>
            <c:strRef>
              <c:f>'DPS (Now)'!$A$52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(Now)'!$D$52:$M$52</c15:sqref>
                  </c15:fullRef>
                </c:ext>
              </c:extLst>
              <c:f>('DPS (Now)'!$D$52,'DPS (Now)'!$F$52,'DPS (Now)'!$H$52,'DPS (Now)'!$J$52,'DPS (Now)'!$L$52)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35B-4E18-99D9-FFE61731709C}"/>
            </c:ext>
          </c:extLst>
        </c:ser>
        <c:ser>
          <c:idx val="51"/>
          <c:order val="52"/>
          <c:tx>
            <c:strRef>
              <c:f>'DPS (Now)'!$A$53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(Now)'!$D$53:$M$53</c15:sqref>
                  </c15:fullRef>
                </c:ext>
              </c:extLst>
              <c:f>('DPS (Now)'!$D$53,'DPS (Now)'!$F$53,'DPS (Now)'!$H$53,'DPS (Now)'!$J$53,'DPS (Now)'!$L$53)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35B-4E18-99D9-FFE61731709C}"/>
            </c:ext>
          </c:extLst>
        </c:ser>
        <c:ser>
          <c:idx val="52"/>
          <c:order val="53"/>
          <c:tx>
            <c:strRef>
              <c:f>'DPS (Now)'!$A$54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(Now)'!$D$54:$M$54</c15:sqref>
                  </c15:fullRef>
                </c:ext>
              </c:extLst>
              <c:f>('DPS (Now)'!$D$54,'DPS (Now)'!$F$54,'DPS (Now)'!$H$54,'DPS (Now)'!$J$54,'DPS (Now)'!$L$54)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35B-4E18-99D9-FFE61731709C}"/>
            </c:ext>
          </c:extLst>
        </c:ser>
        <c:ser>
          <c:idx val="53"/>
          <c:order val="54"/>
          <c:tx>
            <c:strRef>
              <c:f>'DPS (Now)'!$A$55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(Now)'!$D$55:$M$55</c15:sqref>
                  </c15:fullRef>
                </c:ext>
              </c:extLst>
              <c:f>('DPS (Now)'!$D$55,'DPS (Now)'!$F$55,'DPS (Now)'!$H$55,'DPS (Now)'!$J$55,'DPS (Now)'!$L$55)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35B-4E18-99D9-FFE61731709C}"/>
            </c:ext>
          </c:extLst>
        </c:ser>
        <c:ser>
          <c:idx val="54"/>
          <c:order val="55"/>
          <c:tx>
            <c:strRef>
              <c:f>'DPS (Now)'!$A$56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(Now)'!$D$56:$M$56</c15:sqref>
                  </c15:fullRef>
                </c:ext>
              </c:extLst>
              <c:f>('DPS (Now)'!$D$56,'DPS (Now)'!$F$56,'DPS (Now)'!$H$56,'DPS (Now)'!$J$56,'DPS (Now)'!$L$56)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35B-4E18-99D9-FFE61731709C}"/>
            </c:ext>
          </c:extLst>
        </c:ser>
        <c:ser>
          <c:idx val="55"/>
          <c:order val="56"/>
          <c:tx>
            <c:strRef>
              <c:f>'DPS (Now)'!$A$57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(Now)'!$D$57:$M$57</c15:sqref>
                  </c15:fullRef>
                </c:ext>
              </c:extLst>
              <c:f>('DPS (Now)'!$D$57,'DPS (Now)'!$F$57,'DPS (Now)'!$H$57,'DPS (Now)'!$J$57,'DPS (Now)'!$L$57)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35B-4E18-99D9-FFE61731709C}"/>
            </c:ext>
          </c:extLst>
        </c:ser>
        <c:ser>
          <c:idx val="56"/>
          <c:order val="57"/>
          <c:tx>
            <c:strRef>
              <c:f>'DPS (Now)'!$A$58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(Now)'!$D$58:$M$58</c15:sqref>
                  </c15:fullRef>
                </c:ext>
              </c:extLst>
              <c:f>('DPS (Now)'!$D$58,'DPS (Now)'!$F$58,'DPS (Now)'!$H$58,'DPS (Now)'!$J$58,'DPS (Now)'!$L$58)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35B-4E18-99D9-FFE61731709C}"/>
            </c:ext>
          </c:extLst>
        </c:ser>
        <c:ser>
          <c:idx val="57"/>
          <c:order val="58"/>
          <c:tx>
            <c:strRef>
              <c:f>'DPS (Now)'!$A$59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(Now)'!$D$59:$M$59</c15:sqref>
                  </c15:fullRef>
                </c:ext>
              </c:extLst>
              <c:f>('DPS (Now)'!$D$59,'DPS (Now)'!$F$59,'DPS (Now)'!$H$59,'DPS (Now)'!$J$59,'DPS (Now)'!$L$59)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35B-4E18-99D9-FFE61731709C}"/>
            </c:ext>
          </c:extLst>
        </c:ser>
        <c:ser>
          <c:idx val="58"/>
          <c:order val="59"/>
          <c:tx>
            <c:strRef>
              <c:f>'DPS (Now)'!$A$60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(Now)'!$D$60:$M$60</c15:sqref>
                  </c15:fullRef>
                </c:ext>
              </c:extLst>
              <c:f>('DPS (Now)'!$D$60,'DPS (Now)'!$F$60,'DPS (Now)'!$H$60,'DPS (Now)'!$J$60,'DPS (Now)'!$L$60)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35B-4E18-99D9-FFE617317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(Now)'!$A$1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(Now)'!$D$1:$M$1</c15:sqref>
                        </c15:fullRef>
                        <c15:formulaRef>
                          <c15:sqref>('DPS (Now)'!$D$1,'DPS (Now)'!$F$1,'DPS (Now)'!$H$1,'DPS (Now)'!$J$1,'DPS (Now)'!$L$1)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35B-4E18-99D9-FFE61731709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8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Damage Per Second (DPS)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(Now)'!$A$40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(Now)'!$D$40:$M$40</c15:sqref>
                  </c15:fullRef>
                </c:ext>
              </c:extLst>
              <c:f>('DPS (Now)'!$E$40,'DPS (Now)'!$G$40,'DPS (Now)'!$I$40,'DPS (Now)'!$K$40,'DPS (Now)'!$M$40)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3-41B6-ABC1-7F4D7F00CC75}"/>
            </c:ext>
          </c:extLst>
        </c:ser>
        <c:ser>
          <c:idx val="39"/>
          <c:order val="40"/>
          <c:tx>
            <c:strRef>
              <c:f>'DPS (Now)'!$A$41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(Now)'!$D$41:$M$41</c15:sqref>
                  </c15:fullRef>
                </c:ext>
              </c:extLst>
              <c:f>('DPS (Now)'!$E$41,'DPS (Now)'!$G$41,'DPS (Now)'!$I$41,'DPS (Now)'!$K$41,'DPS (Now)'!$M$41)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3-41B6-ABC1-7F4D7F00CC75}"/>
            </c:ext>
          </c:extLst>
        </c:ser>
        <c:ser>
          <c:idx val="40"/>
          <c:order val="41"/>
          <c:tx>
            <c:strRef>
              <c:f>'DPS (Now)'!$A$42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(Now)'!$D$42:$M$42</c15:sqref>
                  </c15:fullRef>
                </c:ext>
              </c:extLst>
              <c:f>('DPS (Now)'!$E$42,'DPS (Now)'!$G$42,'DPS (Now)'!$I$42,'DPS (Now)'!$K$42,'DPS (Now)'!$M$42)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43-41B6-ABC1-7F4D7F00CC75}"/>
            </c:ext>
          </c:extLst>
        </c:ser>
        <c:ser>
          <c:idx val="41"/>
          <c:order val="42"/>
          <c:tx>
            <c:strRef>
              <c:f>'DPS (Now)'!$A$43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(Now)'!$D$43:$M$43</c15:sqref>
                  </c15:fullRef>
                </c:ext>
              </c:extLst>
              <c:f>('DPS (Now)'!$E$43,'DPS (Now)'!$G$43,'DPS (Now)'!$I$43,'DPS (Now)'!$K$43,'DPS (Now)'!$M$43)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43-41B6-ABC1-7F4D7F00CC75}"/>
            </c:ext>
          </c:extLst>
        </c:ser>
        <c:ser>
          <c:idx val="42"/>
          <c:order val="43"/>
          <c:tx>
            <c:strRef>
              <c:f>'DPS (Now)'!$A$44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(Now)'!$D$44:$M$44</c15:sqref>
                  </c15:fullRef>
                </c:ext>
              </c:extLst>
              <c:f>('DPS (Now)'!$E$44,'DPS (Now)'!$G$44,'DPS (Now)'!$I$44,'DPS (Now)'!$K$44,'DPS (Now)'!$M$44)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43-41B6-ABC1-7F4D7F00CC75}"/>
            </c:ext>
          </c:extLst>
        </c:ser>
        <c:ser>
          <c:idx val="43"/>
          <c:order val="44"/>
          <c:tx>
            <c:strRef>
              <c:f>'DPS (Now)'!$A$45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(Now)'!$D$45:$M$45</c15:sqref>
                  </c15:fullRef>
                </c:ext>
              </c:extLst>
              <c:f>('DPS (Now)'!$E$45,'DPS (Now)'!$G$45,'DPS (Now)'!$I$45,'DPS (Now)'!$K$45,'DPS (Now)'!$M$45)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43-41B6-ABC1-7F4D7F00CC75}"/>
            </c:ext>
          </c:extLst>
        </c:ser>
        <c:ser>
          <c:idx val="44"/>
          <c:order val="45"/>
          <c:tx>
            <c:strRef>
              <c:f>'DPS (Now)'!$A$46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(Now)'!$D$46:$M$46</c15:sqref>
                  </c15:fullRef>
                </c:ext>
              </c:extLst>
              <c:f>('DPS (Now)'!$E$46,'DPS (Now)'!$G$46,'DPS (Now)'!$I$46,'DPS (Now)'!$K$46,'DPS (Now)'!$M$46)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43-41B6-ABC1-7F4D7F00CC75}"/>
            </c:ext>
          </c:extLst>
        </c:ser>
        <c:ser>
          <c:idx val="0"/>
          <c:order val="1"/>
          <c:tx>
            <c:strRef>
              <c:f>'DPS (Now)'!$A$2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(Now)'!$D$2:$M$2</c15:sqref>
                  </c15:fullRef>
                </c:ext>
              </c:extLst>
              <c:f>('DPS (Now)'!$E$2,'DPS (Now)'!$G$2,'DPS (Now)'!$I$2,'DPS (Now)'!$K$2,'DPS (Now)'!$M$2)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43-41B6-ABC1-7F4D7F00CC75}"/>
            </c:ext>
          </c:extLst>
        </c:ser>
        <c:ser>
          <c:idx val="1"/>
          <c:order val="2"/>
          <c:tx>
            <c:strRef>
              <c:f>'DPS (Now)'!$A$3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(Now)'!$D$3:$M$3</c15:sqref>
                  </c15:fullRef>
                </c:ext>
              </c:extLst>
              <c:f>('DPS (Now)'!$E$3,'DPS (Now)'!$G$3,'DPS (Now)'!$I$3,'DPS (Now)'!$K$3,'DPS (Now)'!$M$3)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43-41B6-ABC1-7F4D7F00CC75}"/>
            </c:ext>
          </c:extLst>
        </c:ser>
        <c:ser>
          <c:idx val="2"/>
          <c:order val="3"/>
          <c:tx>
            <c:strRef>
              <c:f>'DPS (Now)'!$A$4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(Now)'!$D$4:$M$4</c15:sqref>
                  </c15:fullRef>
                </c:ext>
              </c:extLst>
              <c:f>('DPS (Now)'!$E$4,'DPS (Now)'!$G$4,'DPS (Now)'!$I$4,'DPS (Now)'!$K$4,'DPS (Now)'!$M$4)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43-41B6-ABC1-7F4D7F00CC75}"/>
            </c:ext>
          </c:extLst>
        </c:ser>
        <c:ser>
          <c:idx val="3"/>
          <c:order val="4"/>
          <c:tx>
            <c:strRef>
              <c:f>'DPS (Now)'!$A$5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(Now)'!$D$5:$M$5</c15:sqref>
                  </c15:fullRef>
                </c:ext>
              </c:extLst>
              <c:f>('DPS (Now)'!$E$5,'DPS (Now)'!$G$5,'DPS (Now)'!$I$5,'DPS (Now)'!$K$5,'DPS (Now)'!$M$5)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43-41B6-ABC1-7F4D7F00CC75}"/>
            </c:ext>
          </c:extLst>
        </c:ser>
        <c:ser>
          <c:idx val="4"/>
          <c:order val="5"/>
          <c:tx>
            <c:strRef>
              <c:f>'DPS (Now)'!$A$6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(Now)'!$D$6:$M$6</c15:sqref>
                  </c15:fullRef>
                </c:ext>
              </c:extLst>
              <c:f>('DPS (Now)'!$E$6,'DPS (Now)'!$G$6,'DPS (Now)'!$I$6,'DPS (Now)'!$K$6,'DPS (Now)'!$M$6)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43-41B6-ABC1-7F4D7F00CC75}"/>
            </c:ext>
          </c:extLst>
        </c:ser>
        <c:ser>
          <c:idx val="5"/>
          <c:order val="6"/>
          <c:tx>
            <c:strRef>
              <c:f>'DPS (Now)'!$A$7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(Now)'!$D$7:$M$7</c15:sqref>
                  </c15:fullRef>
                </c:ext>
              </c:extLst>
              <c:f>('DPS (Now)'!$E$7,'DPS (Now)'!$G$7,'DPS (Now)'!$I$7,'DPS (Now)'!$K$7,'DPS (Now)'!$M$7)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43-41B6-ABC1-7F4D7F00CC75}"/>
            </c:ext>
          </c:extLst>
        </c:ser>
        <c:ser>
          <c:idx val="6"/>
          <c:order val="7"/>
          <c:tx>
            <c:strRef>
              <c:f>'DPS (Now)'!$A$8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(Now)'!$D$8:$M$8</c15:sqref>
                  </c15:fullRef>
                </c:ext>
              </c:extLst>
              <c:f>('DPS (Now)'!$E$8,'DPS (Now)'!$G$8,'DPS (Now)'!$I$8,'DPS (Now)'!$K$8,'DPS (Now)'!$M$8)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43-41B6-ABC1-7F4D7F00CC75}"/>
            </c:ext>
          </c:extLst>
        </c:ser>
        <c:ser>
          <c:idx val="7"/>
          <c:order val="8"/>
          <c:tx>
            <c:strRef>
              <c:f>'DPS (Now)'!$A$9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(Now)'!$D$9:$M$9</c15:sqref>
                  </c15:fullRef>
                </c:ext>
              </c:extLst>
              <c:f>('DPS (Now)'!$E$9,'DPS (Now)'!$G$9,'DPS (Now)'!$I$9,'DPS (Now)'!$K$9,'DPS (Now)'!$M$9)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43-41B6-ABC1-7F4D7F00CC75}"/>
            </c:ext>
          </c:extLst>
        </c:ser>
        <c:ser>
          <c:idx val="8"/>
          <c:order val="9"/>
          <c:tx>
            <c:strRef>
              <c:f>'DPS (Now)'!$A$10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(Now)'!$D$10:$M$10</c15:sqref>
                  </c15:fullRef>
                </c:ext>
              </c:extLst>
              <c:f>('DPS (Now)'!$E$10,'DPS (Now)'!$G$10,'DPS (Now)'!$I$10,'DPS (Now)'!$K$10,'DPS (Now)'!$M$10)</c:f>
              <c:numCache>
                <c:formatCode>General</c:formatCode>
                <c:ptCount val="5"/>
                <c:pt idx="0">
                  <c:v>18.12</c:v>
                </c:pt>
                <c:pt idx="1">
                  <c:v>18.805</c:v>
                </c:pt>
                <c:pt idx="2">
                  <c:v>19.460999999999999</c:v>
                </c:pt>
                <c:pt idx="3">
                  <c:v>20.032</c:v>
                </c:pt>
                <c:pt idx="4">
                  <c:v>20.600999999999999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43-41B6-ABC1-7F4D7F00CC75}"/>
            </c:ext>
          </c:extLst>
        </c:ser>
        <c:ser>
          <c:idx val="9"/>
          <c:order val="10"/>
          <c:tx>
            <c:strRef>
              <c:f>'DPS (Now)'!$A$11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(Now)'!$D$11:$M$11</c15:sqref>
                  </c15:fullRef>
                </c:ext>
              </c:extLst>
              <c:f>('DPS (Now)'!$E$11,'DPS (Now)'!$G$11,'DPS (Now)'!$I$11,'DPS (Now)'!$K$11,'DPS (Now)'!$M$11)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43-41B6-ABC1-7F4D7F00CC75}"/>
            </c:ext>
          </c:extLst>
        </c:ser>
        <c:ser>
          <c:idx val="10"/>
          <c:order val="11"/>
          <c:tx>
            <c:strRef>
              <c:f>'DPS (Now)'!$A$12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(Now)'!$D$12:$M$12</c15:sqref>
                  </c15:fullRef>
                </c:ext>
              </c:extLst>
              <c:f>('DPS (Now)'!$E$12,'DPS (Now)'!$G$12,'DPS (Now)'!$I$12,'DPS (Now)'!$K$12,'DPS (Now)'!$M$12)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343-41B6-ABC1-7F4D7F00CC75}"/>
            </c:ext>
          </c:extLst>
        </c:ser>
        <c:ser>
          <c:idx val="11"/>
          <c:order val="12"/>
          <c:tx>
            <c:strRef>
              <c:f>'DPS (Now)'!$A$13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(Now)'!$D$13:$M$13</c15:sqref>
                  </c15:fullRef>
                </c:ext>
              </c:extLst>
              <c:f>('DPS (Now)'!$E$13,'DPS (Now)'!$G$13,'DPS (Now)'!$I$13,'DPS (Now)'!$K$13,'DPS (Now)'!$M$13)</c:f>
              <c:numCache>
                <c:formatCode>General</c:formatCode>
                <c:ptCount val="5"/>
                <c:pt idx="0">
                  <c:v>18.28</c:v>
                </c:pt>
                <c:pt idx="1">
                  <c:v>18.978999999999999</c:v>
                </c:pt>
                <c:pt idx="2">
                  <c:v>19.649999999999999</c:v>
                </c:pt>
                <c:pt idx="3">
                  <c:v>20.231000000000002</c:v>
                </c:pt>
                <c:pt idx="4">
                  <c:v>20.811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343-41B6-ABC1-7F4D7F00CC75}"/>
            </c:ext>
          </c:extLst>
        </c:ser>
        <c:ser>
          <c:idx val="12"/>
          <c:order val="13"/>
          <c:tx>
            <c:strRef>
              <c:f>'DPS (Now)'!$A$14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(Now)'!$D$14:$M$14</c15:sqref>
                  </c15:fullRef>
                </c:ext>
              </c:extLst>
              <c:f>('DPS (Now)'!$E$14,'DPS (Now)'!$G$14,'DPS (Now)'!$I$14,'DPS (Now)'!$K$14,'DPS (Now)'!$M$14)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343-41B6-ABC1-7F4D7F00CC75}"/>
            </c:ext>
          </c:extLst>
        </c:ser>
        <c:ser>
          <c:idx val="13"/>
          <c:order val="14"/>
          <c:tx>
            <c:strRef>
              <c:f>'DPS (Now)'!$A$15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(Now)'!$D$15:$M$15</c15:sqref>
                  </c15:fullRef>
                </c:ext>
              </c:extLst>
              <c:f>('DPS (Now)'!$E$15,'DPS (Now)'!$G$15,'DPS (Now)'!$I$15,'DPS (Now)'!$K$15,'DPS (Now)'!$M$15)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343-41B6-ABC1-7F4D7F00CC75}"/>
            </c:ext>
          </c:extLst>
        </c:ser>
        <c:ser>
          <c:idx val="14"/>
          <c:order val="15"/>
          <c:tx>
            <c:strRef>
              <c:f>'DPS (Now)'!$A$16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(Now)'!$D$16:$M$16</c15:sqref>
                  </c15:fullRef>
                </c:ext>
              </c:extLst>
              <c:f>('DPS (Now)'!$E$16,'DPS (Now)'!$G$16,'DPS (Now)'!$I$16,'DPS (Now)'!$K$16,'DPS (Now)'!$M$16)</c:f>
              <c:numCache>
                <c:formatCode>General</c:formatCode>
                <c:ptCount val="5"/>
                <c:pt idx="0">
                  <c:v>17.305</c:v>
                </c:pt>
                <c:pt idx="1">
                  <c:v>17.933</c:v>
                </c:pt>
                <c:pt idx="2">
                  <c:v>18.536000000000001</c:v>
                </c:pt>
                <c:pt idx="3">
                  <c:v>19.058</c:v>
                </c:pt>
                <c:pt idx="4">
                  <c:v>19.579000000000001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343-41B6-ABC1-7F4D7F00CC75}"/>
            </c:ext>
          </c:extLst>
        </c:ser>
        <c:ser>
          <c:idx val="15"/>
          <c:order val="16"/>
          <c:tx>
            <c:strRef>
              <c:f>'DPS (Now)'!$A$17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(Now)'!$D$17:$M$17</c15:sqref>
                  </c15:fullRef>
                </c:ext>
              </c:extLst>
              <c:f>('DPS (Now)'!$E$17,'DPS (Now)'!$G$17,'DPS (Now)'!$I$17,'DPS (Now)'!$K$17,'DPS (Now)'!$M$17)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43-41B6-ABC1-7F4D7F00CC75}"/>
            </c:ext>
          </c:extLst>
        </c:ser>
        <c:ser>
          <c:idx val="16"/>
          <c:order val="17"/>
          <c:tx>
            <c:strRef>
              <c:f>'DPS (Now)'!$A$18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(Now)'!$D$18:$M$18</c15:sqref>
                  </c15:fullRef>
                </c:ext>
              </c:extLst>
              <c:f>('DPS (Now)'!$E$18,'DPS (Now)'!$G$18,'DPS (Now)'!$I$18,'DPS (Now)'!$K$18,'DPS (Now)'!$M$18)</c:f>
              <c:numCache>
                <c:formatCode>General</c:formatCode>
                <c:ptCount val="5"/>
                <c:pt idx="0">
                  <c:v>17.298999999999999</c:v>
                </c:pt>
                <c:pt idx="1">
                  <c:v>18.045999999999999</c:v>
                </c:pt>
                <c:pt idx="2">
                  <c:v>18.763000000000002</c:v>
                </c:pt>
                <c:pt idx="3">
                  <c:v>19.382999999999999</c:v>
                </c:pt>
                <c:pt idx="4">
                  <c:v>20.001000000000001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343-41B6-ABC1-7F4D7F00CC75}"/>
            </c:ext>
          </c:extLst>
        </c:ser>
        <c:ser>
          <c:idx val="17"/>
          <c:order val="18"/>
          <c:tx>
            <c:strRef>
              <c:f>'DPS (Now)'!$A$19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(Now)'!$D$19:$M$19</c15:sqref>
                  </c15:fullRef>
                </c:ext>
              </c:extLst>
              <c:f>('DPS (Now)'!$E$19,'DPS (Now)'!$G$19,'DPS (Now)'!$I$19,'DPS (Now)'!$K$19,'DPS (Now)'!$M$19)</c:f>
              <c:numCache>
                <c:formatCode>General</c:formatCode>
                <c:ptCount val="5"/>
                <c:pt idx="0">
                  <c:v>15.683</c:v>
                </c:pt>
                <c:pt idx="1">
                  <c:v>16.279</c:v>
                </c:pt>
                <c:pt idx="2">
                  <c:v>16.852</c:v>
                </c:pt>
                <c:pt idx="3">
                  <c:v>17.347999999999999</c:v>
                </c:pt>
                <c:pt idx="4">
                  <c:v>17.844000000000001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343-41B6-ABC1-7F4D7F00CC75}"/>
            </c:ext>
          </c:extLst>
        </c:ser>
        <c:ser>
          <c:idx val="18"/>
          <c:order val="19"/>
          <c:tx>
            <c:strRef>
              <c:f>'DPS (Now)'!$A$20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(Now)'!$D$20:$M$20</c15:sqref>
                  </c15:fullRef>
                </c:ext>
              </c:extLst>
              <c:f>('DPS (Now)'!$E$20,'DPS (Now)'!$G$20,'DPS (Now)'!$I$20,'DPS (Now)'!$K$20,'DPS (Now)'!$M$20)</c:f>
              <c:numCache>
                <c:formatCode>General</c:formatCode>
                <c:ptCount val="5"/>
                <c:pt idx="0">
                  <c:v>17.311</c:v>
                </c:pt>
                <c:pt idx="1">
                  <c:v>17.98</c:v>
                </c:pt>
                <c:pt idx="2">
                  <c:v>18.620999999999999</c:v>
                </c:pt>
                <c:pt idx="3">
                  <c:v>19.175999999999998</c:v>
                </c:pt>
                <c:pt idx="4">
                  <c:v>19.728999999999999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43-41B6-ABC1-7F4D7F00CC75}"/>
            </c:ext>
          </c:extLst>
        </c:ser>
        <c:ser>
          <c:idx val="19"/>
          <c:order val="20"/>
          <c:tx>
            <c:strRef>
              <c:f>'DPS (Now)'!$A$21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(Now)'!$D$21:$M$21</c15:sqref>
                  </c15:fullRef>
                </c:ext>
              </c:extLst>
              <c:f>('DPS (Now)'!$E$21,'DPS (Now)'!$G$21,'DPS (Now)'!$I$21,'DPS (Now)'!$K$21,'DPS (Now)'!$M$21)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343-41B6-ABC1-7F4D7F00CC75}"/>
            </c:ext>
          </c:extLst>
        </c:ser>
        <c:ser>
          <c:idx val="20"/>
          <c:order val="21"/>
          <c:tx>
            <c:strRef>
              <c:f>'DPS (Now)'!$A$22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(Now)'!$D$22:$M$22</c15:sqref>
                  </c15:fullRef>
                </c:ext>
              </c:extLst>
              <c:f>('DPS (Now)'!$E$22,'DPS (Now)'!$G$22,'DPS (Now)'!$I$22,'DPS (Now)'!$K$22,'DPS (Now)'!$M$22)</c:f>
              <c:numCache>
                <c:formatCode>General</c:formatCode>
                <c:ptCount val="5"/>
                <c:pt idx="0">
                  <c:v>15.079000000000001</c:v>
                </c:pt>
                <c:pt idx="1">
                  <c:v>15.657</c:v>
                </c:pt>
                <c:pt idx="2">
                  <c:v>16.210999999999999</c:v>
                </c:pt>
                <c:pt idx="3">
                  <c:v>16.692</c:v>
                </c:pt>
                <c:pt idx="4">
                  <c:v>17.172000000000001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343-41B6-ABC1-7F4D7F00CC75}"/>
            </c:ext>
          </c:extLst>
        </c:ser>
        <c:ser>
          <c:idx val="21"/>
          <c:order val="22"/>
          <c:tx>
            <c:strRef>
              <c:f>'DPS (Now)'!$A$23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76200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(Now)'!$D$23:$M$23</c15:sqref>
                  </c15:fullRef>
                </c:ext>
              </c:extLst>
              <c:f>('DPS (Now)'!$E$23,'DPS (Now)'!$G$23,'DPS (Now)'!$I$23,'DPS (Now)'!$K$23,'DPS (Now)'!$M$23)</c:f>
              <c:numCache>
                <c:formatCode>General</c:formatCode>
                <c:ptCount val="5"/>
                <c:pt idx="0">
                  <c:v>15.7</c:v>
                </c:pt>
                <c:pt idx="1">
                  <c:v>16.375</c:v>
                </c:pt>
                <c:pt idx="2">
                  <c:v>17.021999999999998</c:v>
                </c:pt>
                <c:pt idx="3">
                  <c:v>17.582000000000001</c:v>
                </c:pt>
                <c:pt idx="4">
                  <c:v>18.140999999999998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20B-4465-9087-F88952DF83A7}"/>
                  <c16:spPr xmlns:c16="http://schemas.microsoft.com/office/drawing/2014/chart">
                    <a:ln w="76200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20B-4465-9087-F88952DF83A7}"/>
                </c16:ptentry>
              </c16:datapointuniqueidmap>
            </c:ext>
            <c:ext xmlns:c16="http://schemas.microsoft.com/office/drawing/2014/chart" uri="{C3380CC4-5D6E-409C-BE32-E72D297353CC}">
              <c16:uniqueId val="{0000001D-9343-41B6-ABC1-7F4D7F00CC75}"/>
            </c:ext>
          </c:extLst>
        </c:ser>
        <c:ser>
          <c:idx val="22"/>
          <c:order val="23"/>
          <c:tx>
            <c:strRef>
              <c:f>'DPS (Now)'!$A$24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(Now)'!$D$24:$M$24</c15:sqref>
                  </c15:fullRef>
                </c:ext>
              </c:extLst>
              <c:f>('DPS (Now)'!$E$24,'DPS (Now)'!$G$24,'DPS (Now)'!$I$24,'DPS (Now)'!$K$24,'DPS (Now)'!$M$24)</c:f>
              <c:numCache>
                <c:formatCode>General</c:formatCode>
                <c:ptCount val="5"/>
                <c:pt idx="0">
                  <c:v>14.208</c:v>
                </c:pt>
                <c:pt idx="1">
                  <c:v>14.786</c:v>
                </c:pt>
                <c:pt idx="2">
                  <c:v>15.340999999999999</c:v>
                </c:pt>
                <c:pt idx="3">
                  <c:v>15.821</c:v>
                </c:pt>
                <c:pt idx="4">
                  <c:v>16.3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343-41B6-ABC1-7F4D7F00CC75}"/>
            </c:ext>
          </c:extLst>
        </c:ser>
        <c:ser>
          <c:idx val="23"/>
          <c:order val="24"/>
          <c:tx>
            <c:strRef>
              <c:f>'DPS (Now)'!$A$25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7620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(Now)'!$D$25:$M$25</c15:sqref>
                  </c15:fullRef>
                </c:ext>
              </c:extLst>
              <c:f>('DPS (Now)'!$E$25,'DPS (Now)'!$G$25,'DPS (Now)'!$I$25,'DPS (Now)'!$K$25,'DPS (Now)'!$M$25)</c:f>
              <c:numCache>
                <c:formatCode>General</c:formatCode>
                <c:ptCount val="5"/>
                <c:pt idx="0">
                  <c:v>13.593</c:v>
                </c:pt>
                <c:pt idx="1">
                  <c:v>14.106</c:v>
                </c:pt>
                <c:pt idx="2">
                  <c:v>14.598000000000001</c:v>
                </c:pt>
                <c:pt idx="3">
                  <c:v>15.026</c:v>
                </c:pt>
                <c:pt idx="4">
                  <c:v>15.452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343-41B6-ABC1-7F4D7F00CC75}"/>
            </c:ext>
          </c:extLst>
        </c:ser>
        <c:ser>
          <c:idx val="24"/>
          <c:order val="25"/>
          <c:tx>
            <c:strRef>
              <c:f>'DPS (Now)'!$A$26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(Now)'!$D$26:$M$26</c15:sqref>
                  </c15:fullRef>
                </c:ext>
              </c:extLst>
              <c:f>('DPS (Now)'!$E$26,'DPS (Now)'!$G$26,'DPS (Now)'!$I$26,'DPS (Now)'!$K$26,'DPS (Now)'!$M$26)</c:f>
              <c:numCache>
                <c:formatCode>General</c:formatCode>
                <c:ptCount val="5"/>
                <c:pt idx="0">
                  <c:v>13.593</c:v>
                </c:pt>
                <c:pt idx="1">
                  <c:v>14.106</c:v>
                </c:pt>
                <c:pt idx="2">
                  <c:v>14.598000000000001</c:v>
                </c:pt>
                <c:pt idx="3">
                  <c:v>15.026</c:v>
                </c:pt>
                <c:pt idx="4">
                  <c:v>15.452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343-41B6-ABC1-7F4D7F00CC75}"/>
            </c:ext>
          </c:extLst>
        </c:ser>
        <c:ser>
          <c:idx val="25"/>
          <c:order val="26"/>
          <c:tx>
            <c:strRef>
              <c:f>'DPS (Now)'!$A$27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(Now)'!$D$27:$M$27</c15:sqref>
                  </c15:fullRef>
                </c:ext>
              </c:extLst>
              <c:f>('DPS (Now)'!$E$27,'DPS (Now)'!$G$27,'DPS (Now)'!$I$27,'DPS (Now)'!$K$27,'DPS (Now)'!$M$27)</c:f>
              <c:numCache>
                <c:formatCode>General</c:formatCode>
                <c:ptCount val="5"/>
                <c:pt idx="0">
                  <c:v>13.938000000000001</c:v>
                </c:pt>
                <c:pt idx="1">
                  <c:v>14.475</c:v>
                </c:pt>
                <c:pt idx="2">
                  <c:v>14.992000000000001</c:v>
                </c:pt>
                <c:pt idx="3">
                  <c:v>15.44</c:v>
                </c:pt>
                <c:pt idx="4">
                  <c:v>15.888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343-41B6-ABC1-7F4D7F00CC75}"/>
            </c:ext>
          </c:extLst>
        </c:ser>
        <c:ser>
          <c:idx val="26"/>
          <c:order val="27"/>
          <c:tx>
            <c:strRef>
              <c:f>'DPS (Now)'!$A$28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(Now)'!$D$28:$M$28</c15:sqref>
                  </c15:fullRef>
                </c:ext>
              </c:extLst>
              <c:f>('DPS (Now)'!$E$28,'DPS (Now)'!$G$28,'DPS (Now)'!$I$28,'DPS (Now)'!$K$28,'DPS (Now)'!$M$28)</c:f>
              <c:numCache>
                <c:formatCode>General</c:formatCode>
                <c:ptCount val="5"/>
                <c:pt idx="0">
                  <c:v>14.173</c:v>
                </c:pt>
                <c:pt idx="1">
                  <c:v>14.692</c:v>
                </c:pt>
                <c:pt idx="2">
                  <c:v>15.19</c:v>
                </c:pt>
                <c:pt idx="3">
                  <c:v>15.622999999999999</c:v>
                </c:pt>
                <c:pt idx="4">
                  <c:v>16.053999999999998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343-41B6-ABC1-7F4D7F00CC75}"/>
            </c:ext>
          </c:extLst>
        </c:ser>
        <c:ser>
          <c:idx val="27"/>
          <c:order val="28"/>
          <c:tx>
            <c:strRef>
              <c:f>'DPS (Now)'!$A$29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(Now)'!$D$29:$M$29</c15:sqref>
                  </c15:fullRef>
                </c:ext>
              </c:extLst>
              <c:f>('DPS (Now)'!$E$29,'DPS (Now)'!$G$29,'DPS (Now)'!$I$29,'DPS (Now)'!$K$29,'DPS (Now)'!$M$29)</c:f>
              <c:numCache>
                <c:formatCode>General</c:formatCode>
                <c:ptCount val="5"/>
                <c:pt idx="0">
                  <c:v>15.388</c:v>
                </c:pt>
                <c:pt idx="1">
                  <c:v>15.992000000000001</c:v>
                </c:pt>
                <c:pt idx="2">
                  <c:v>16.571999999999999</c:v>
                </c:pt>
                <c:pt idx="3">
                  <c:v>17.074000000000002</c:v>
                </c:pt>
                <c:pt idx="4">
                  <c:v>17.574000000000002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343-41B6-ABC1-7F4D7F00CC75}"/>
            </c:ext>
          </c:extLst>
        </c:ser>
        <c:ser>
          <c:idx val="28"/>
          <c:order val="29"/>
          <c:tx>
            <c:strRef>
              <c:f>'DPS (Now)'!$A$30</c:f>
              <c:strCache>
                <c:ptCount val="1"/>
                <c:pt idx="0">
                  <c:v>Mega Lopunny (LK)</c:v>
                </c:pt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(Now)'!$D$30:$M$30</c15:sqref>
                  </c15:fullRef>
                </c:ext>
              </c:extLst>
              <c:f>('DPS (Now)'!$E$30,'DPS (Now)'!$G$30,'DPS (Now)'!$I$30,'DPS (Now)'!$K$30,'DPS (Now)'!$M$30)</c:f>
              <c:numCache>
                <c:formatCode>General</c:formatCode>
                <c:ptCount val="5"/>
                <c:pt idx="0">
                  <c:v>14.964</c:v>
                </c:pt>
                <c:pt idx="1">
                  <c:v>15.595000000000001</c:v>
                </c:pt>
                <c:pt idx="2">
                  <c:v>16.198</c:v>
                </c:pt>
                <c:pt idx="3">
                  <c:v>16.721</c:v>
                </c:pt>
                <c:pt idx="4">
                  <c:v>17.242000000000001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343-41B6-ABC1-7F4D7F00CC75}"/>
            </c:ext>
          </c:extLst>
        </c:ser>
        <c:ser>
          <c:idx val="29"/>
          <c:order val="30"/>
          <c:tx>
            <c:strRef>
              <c:f>'DPS (Now)'!$A$31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(Now)'!$D$31:$M$31</c15:sqref>
                  </c15:fullRef>
                </c:ext>
              </c:extLst>
              <c:f>('DPS (Now)'!$E$31,'DPS (Now)'!$G$31,'DPS (Now)'!$I$31,'DPS (Now)'!$K$31,'DPS (Now)'!$M$31)</c:f>
              <c:numCache>
                <c:formatCode>General</c:formatCode>
                <c:ptCount val="5"/>
                <c:pt idx="0">
                  <c:v>13.234999999999999</c:v>
                </c:pt>
                <c:pt idx="1">
                  <c:v>13.778</c:v>
                </c:pt>
                <c:pt idx="2">
                  <c:v>14.298</c:v>
                </c:pt>
                <c:pt idx="3">
                  <c:v>14.749000000000001</c:v>
                </c:pt>
                <c:pt idx="4">
                  <c:v>15.199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343-41B6-ABC1-7F4D7F00CC75}"/>
            </c:ext>
          </c:extLst>
        </c:ser>
        <c:ser>
          <c:idx val="30"/>
          <c:order val="31"/>
          <c:tx>
            <c:strRef>
              <c:f>'DPS (Now)'!$A$32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(Now)'!$D$32:$M$32</c15:sqref>
                  </c15:fullRef>
                </c:ext>
              </c:extLst>
              <c:f>('DPS (Now)'!$E$32,'DPS (Now)'!$G$32,'DPS (Now)'!$I$32,'DPS (Now)'!$K$32,'DPS (Now)'!$M$32)</c:f>
              <c:numCache>
                <c:formatCode>General</c:formatCode>
                <c:ptCount val="5"/>
                <c:pt idx="0">
                  <c:v>16.71</c:v>
                </c:pt>
                <c:pt idx="1">
                  <c:v>17.472999999999999</c:v>
                </c:pt>
                <c:pt idx="2">
                  <c:v>18.201000000000001</c:v>
                </c:pt>
                <c:pt idx="3">
                  <c:v>18.829000000000001</c:v>
                </c:pt>
                <c:pt idx="4">
                  <c:v>19.452999999999999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343-41B6-ABC1-7F4D7F00CC75}"/>
            </c:ext>
          </c:extLst>
        </c:ser>
        <c:ser>
          <c:idx val="31"/>
          <c:order val="32"/>
          <c:tx>
            <c:strRef>
              <c:f>'DPS (Now)'!$A$33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(Now)'!$D$33:$M$33</c15:sqref>
                  </c15:fullRef>
                </c:ext>
              </c:extLst>
              <c:f>('DPS (Now)'!$E$33,'DPS (Now)'!$G$33,'DPS (Now)'!$I$33,'DPS (Now)'!$K$33,'DPS (Now)'!$M$33)</c:f>
              <c:numCache>
                <c:formatCode>General</c:formatCode>
                <c:ptCount val="5"/>
                <c:pt idx="0">
                  <c:v>13.789</c:v>
                </c:pt>
                <c:pt idx="1">
                  <c:v>14.37</c:v>
                </c:pt>
                <c:pt idx="2">
                  <c:v>14.925000000000001</c:v>
                </c:pt>
                <c:pt idx="3">
                  <c:v>15.407</c:v>
                </c:pt>
                <c:pt idx="4">
                  <c:v>15.885999999999999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343-41B6-ABC1-7F4D7F00CC75}"/>
            </c:ext>
          </c:extLst>
        </c:ser>
        <c:ser>
          <c:idx val="32"/>
          <c:order val="33"/>
          <c:tx>
            <c:strRef>
              <c:f>'DPS (Now)'!$A$34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(Now)'!$D$34:$M$34</c15:sqref>
                  </c15:fullRef>
                </c:ext>
              </c:extLst>
              <c:f>('DPS (Now)'!$E$34,'DPS (Now)'!$G$34,'DPS (Now)'!$I$34,'DPS (Now)'!$K$34,'DPS (Now)'!$M$34)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343-41B6-ABC1-7F4D7F00CC75}"/>
            </c:ext>
          </c:extLst>
        </c:ser>
        <c:ser>
          <c:idx val="33"/>
          <c:order val="34"/>
          <c:tx>
            <c:strRef>
              <c:f>'DPS (Now)'!$A$35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(Now)'!$D$35:$M$35</c15:sqref>
                  </c15:fullRef>
                </c:ext>
              </c:extLst>
              <c:f>('DPS (Now)'!$E$35,'DPS (Now)'!$G$35,'DPS (Now)'!$I$35,'DPS (Now)'!$K$35,'DPS (Now)'!$M$35)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343-41B6-ABC1-7F4D7F00CC75}"/>
            </c:ext>
          </c:extLst>
        </c:ser>
        <c:ser>
          <c:idx val="34"/>
          <c:order val="35"/>
          <c:tx>
            <c:strRef>
              <c:f>'DPS (Now)'!$A$36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(Now)'!$D$36:$M$36</c15:sqref>
                  </c15:fullRef>
                </c:ext>
              </c:extLst>
              <c:f>('DPS (Now)'!$E$36,'DPS (Now)'!$G$36,'DPS (Now)'!$I$36,'DPS (Now)'!$K$36,'DPS (Now)'!$M$36)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343-41B6-ABC1-7F4D7F00CC75}"/>
            </c:ext>
          </c:extLst>
        </c:ser>
        <c:ser>
          <c:idx val="35"/>
          <c:order val="36"/>
          <c:tx>
            <c:strRef>
              <c:f>'DPS (Now)'!$A$37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(Now)'!$D$37:$M$37</c15:sqref>
                  </c15:fullRef>
                </c:ext>
              </c:extLst>
              <c:f>('DPS (Now)'!$E$37,'DPS (Now)'!$G$37,'DPS (Now)'!$I$37,'DPS (Now)'!$K$37,'DPS (Now)'!$M$37)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343-41B6-ABC1-7F4D7F00CC75}"/>
            </c:ext>
          </c:extLst>
        </c:ser>
        <c:ser>
          <c:idx val="36"/>
          <c:order val="37"/>
          <c:tx>
            <c:strRef>
              <c:f>'DPS (Now)'!$A$38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(Now)'!$D$38:$M$38</c15:sqref>
                  </c15:fullRef>
                </c:ext>
              </c:extLst>
              <c:f>('DPS (Now)'!$E$38,'DPS (Now)'!$G$38,'DPS (Now)'!$I$38,'DPS (Now)'!$K$38,'DPS (Now)'!$M$38)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343-41B6-ABC1-7F4D7F00CC75}"/>
            </c:ext>
          </c:extLst>
        </c:ser>
        <c:ser>
          <c:idx val="37"/>
          <c:order val="38"/>
          <c:tx>
            <c:strRef>
              <c:f>'DPS (Now)'!$A$39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(Now)'!$D$39:$M$39</c15:sqref>
                  </c15:fullRef>
                </c:ext>
              </c:extLst>
              <c:f>('DPS (Now)'!$E$39,'DPS (Now)'!$G$39,'DPS (Now)'!$I$39,'DPS (Now)'!$K$39,'DPS (Now)'!$M$39)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343-41B6-ABC1-7F4D7F00CC75}"/>
            </c:ext>
          </c:extLst>
        </c:ser>
        <c:ser>
          <c:idx val="45"/>
          <c:order val="46"/>
          <c:tx>
            <c:strRef>
              <c:f>'DPS (Now)'!$A$47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(Now)'!$D$47:$M$47</c15:sqref>
                  </c15:fullRef>
                </c:ext>
              </c:extLst>
              <c:f>('DPS (Now)'!$E$47,'DPS (Now)'!$G$47,'DPS (Now)'!$I$47,'DPS (Now)'!$K$47,'DPS (Now)'!$M$47)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343-41B6-ABC1-7F4D7F00CC75}"/>
            </c:ext>
          </c:extLst>
        </c:ser>
        <c:ser>
          <c:idx val="46"/>
          <c:order val="47"/>
          <c:tx>
            <c:strRef>
              <c:f>'DPS (Now)'!$A$48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(Now)'!$D$48:$M$48</c15:sqref>
                  </c15:fullRef>
                </c:ext>
              </c:extLst>
              <c:f>('DPS (Now)'!$E$48,'DPS (Now)'!$G$48,'DPS (Now)'!$I$48,'DPS (Now)'!$K$48,'DPS (Now)'!$M$48)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343-41B6-ABC1-7F4D7F00CC75}"/>
            </c:ext>
          </c:extLst>
        </c:ser>
        <c:ser>
          <c:idx val="47"/>
          <c:order val="48"/>
          <c:tx>
            <c:strRef>
              <c:f>'DPS (Now)'!$A$49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(Now)'!$D$49:$M$49</c15:sqref>
                  </c15:fullRef>
                </c:ext>
              </c:extLst>
              <c:f>('DPS (Now)'!$E$49,'DPS (Now)'!$G$49,'DPS (Now)'!$I$49,'DPS (Now)'!$K$49,'DPS (Now)'!$M$49)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343-41B6-ABC1-7F4D7F00CC75}"/>
            </c:ext>
          </c:extLst>
        </c:ser>
        <c:ser>
          <c:idx val="48"/>
          <c:order val="49"/>
          <c:tx>
            <c:strRef>
              <c:f>'DPS (Now)'!$A$50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(Now)'!$D$50:$M$50</c15:sqref>
                  </c15:fullRef>
                </c:ext>
              </c:extLst>
              <c:f>('DPS (Now)'!$E$50,'DPS (Now)'!$G$50,'DPS (Now)'!$I$50,'DPS (Now)'!$K$50,'DPS (Now)'!$M$50)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343-41B6-ABC1-7F4D7F00CC75}"/>
            </c:ext>
          </c:extLst>
        </c:ser>
        <c:ser>
          <c:idx val="49"/>
          <c:order val="50"/>
          <c:tx>
            <c:strRef>
              <c:f>'DPS (Now)'!$A$51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(Now)'!$D$51:$M$51</c15:sqref>
                  </c15:fullRef>
                </c:ext>
              </c:extLst>
              <c:f>('DPS (Now)'!$E$51,'DPS (Now)'!$G$51,'DPS (Now)'!$I$51,'DPS (Now)'!$K$51,'DPS (Now)'!$M$51)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343-41B6-ABC1-7F4D7F00CC75}"/>
            </c:ext>
          </c:extLst>
        </c:ser>
        <c:ser>
          <c:idx val="50"/>
          <c:order val="51"/>
          <c:tx>
            <c:strRef>
              <c:f>'DPS (Now)'!$A$52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(Now)'!$D$52:$M$52</c15:sqref>
                  </c15:fullRef>
                </c:ext>
              </c:extLst>
              <c:f>('DPS (Now)'!$E$52,'DPS (Now)'!$G$52,'DPS (Now)'!$I$52,'DPS (Now)'!$K$52,'DPS (Now)'!$M$52)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343-41B6-ABC1-7F4D7F00CC75}"/>
            </c:ext>
          </c:extLst>
        </c:ser>
        <c:ser>
          <c:idx val="51"/>
          <c:order val="52"/>
          <c:tx>
            <c:strRef>
              <c:f>'DPS (Now)'!$A$53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(Now)'!$D$53:$M$53</c15:sqref>
                  </c15:fullRef>
                </c:ext>
              </c:extLst>
              <c:f>('DPS (Now)'!$E$53,'DPS (Now)'!$G$53,'DPS (Now)'!$I$53,'DPS (Now)'!$K$53,'DPS (Now)'!$M$53)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343-41B6-ABC1-7F4D7F00CC75}"/>
            </c:ext>
          </c:extLst>
        </c:ser>
        <c:ser>
          <c:idx val="52"/>
          <c:order val="53"/>
          <c:tx>
            <c:strRef>
              <c:f>'DPS (Now)'!$A$54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(Now)'!$D$54:$M$54</c15:sqref>
                  </c15:fullRef>
                </c:ext>
              </c:extLst>
              <c:f>('DPS (Now)'!$E$54,'DPS (Now)'!$G$54,'DPS (Now)'!$I$54,'DPS (Now)'!$K$54,'DPS (Now)'!$M$54)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343-41B6-ABC1-7F4D7F00CC75}"/>
            </c:ext>
          </c:extLst>
        </c:ser>
        <c:ser>
          <c:idx val="53"/>
          <c:order val="54"/>
          <c:tx>
            <c:strRef>
              <c:f>'DPS (Now)'!$A$55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(Now)'!$D$55:$M$55</c15:sqref>
                  </c15:fullRef>
                </c:ext>
              </c:extLst>
              <c:f>('DPS (Now)'!$E$55,'DPS (Now)'!$G$55,'DPS (Now)'!$I$55,'DPS (Now)'!$K$55,'DPS (Now)'!$M$55)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343-41B6-ABC1-7F4D7F00CC75}"/>
            </c:ext>
          </c:extLst>
        </c:ser>
        <c:ser>
          <c:idx val="54"/>
          <c:order val="55"/>
          <c:tx>
            <c:strRef>
              <c:f>'DPS (Now)'!$A$56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(Now)'!$D$56:$M$56</c15:sqref>
                  </c15:fullRef>
                </c:ext>
              </c:extLst>
              <c:f>('DPS (Now)'!$E$56,'DPS (Now)'!$G$56,'DPS (Now)'!$I$56,'DPS (Now)'!$K$56,'DPS (Now)'!$M$56)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343-41B6-ABC1-7F4D7F00CC75}"/>
            </c:ext>
          </c:extLst>
        </c:ser>
        <c:ser>
          <c:idx val="55"/>
          <c:order val="56"/>
          <c:tx>
            <c:strRef>
              <c:f>'DPS (Now)'!$A$57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(Now)'!$D$57:$M$57</c15:sqref>
                  </c15:fullRef>
                </c:ext>
              </c:extLst>
              <c:f>('DPS (Now)'!$E$57,'DPS (Now)'!$G$57,'DPS (Now)'!$I$57,'DPS (Now)'!$K$57,'DPS (Now)'!$M$57)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343-41B6-ABC1-7F4D7F00CC75}"/>
            </c:ext>
          </c:extLst>
        </c:ser>
        <c:ser>
          <c:idx val="56"/>
          <c:order val="57"/>
          <c:tx>
            <c:strRef>
              <c:f>'DPS (Now)'!$A$58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(Now)'!$D$58:$M$58</c15:sqref>
                  </c15:fullRef>
                </c:ext>
              </c:extLst>
              <c:f>('DPS (Now)'!$E$58,'DPS (Now)'!$G$58,'DPS (Now)'!$I$58,'DPS (Now)'!$K$58,'DPS (Now)'!$M$58)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343-41B6-ABC1-7F4D7F00CC75}"/>
            </c:ext>
          </c:extLst>
        </c:ser>
        <c:ser>
          <c:idx val="57"/>
          <c:order val="58"/>
          <c:tx>
            <c:strRef>
              <c:f>'DPS (Now)'!$A$59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(Now)'!$D$59:$M$59</c15:sqref>
                  </c15:fullRef>
                </c:ext>
              </c:extLst>
              <c:f>('DPS (Now)'!$E$59,'DPS (Now)'!$G$59,'DPS (Now)'!$I$59,'DPS (Now)'!$K$59,'DPS (Now)'!$M$59)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343-41B6-ABC1-7F4D7F00CC75}"/>
            </c:ext>
          </c:extLst>
        </c:ser>
        <c:ser>
          <c:idx val="58"/>
          <c:order val="59"/>
          <c:tx>
            <c:strRef>
              <c:f>'DPS (Now)'!$A$60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(Now)'!$D$60:$M$60</c15:sqref>
                  </c15:fullRef>
                </c:ext>
              </c:extLst>
              <c:f>('DPS (Now)'!$E$60,'DPS (Now)'!$G$60,'DPS (Now)'!$I$60,'DPS (Now)'!$K$60,'DPS (Now)'!$M$60)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343-41B6-ABC1-7F4D7F00C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(Now)'!$A$1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(Now)'!$D$1:$M$1</c15:sqref>
                        </c15:fullRef>
                        <c15:formulaRef>
                          <c15:sqref>('DPS (Now)'!$E$1,'DPS (Now)'!$G$1,'DPS (Now)'!$I$1,'DPS (Now)'!$K$1,'DPS (Now)'!$M$1)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343-41B6-ABC1-7F4D7F00CC7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1.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/>
                  <a:t>DPS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DPS</a:t>
            </a:r>
            <a:r>
              <a:rPr lang="en-US" sz="1600" b="1" baseline="30000">
                <a:solidFill>
                  <a:srgbClr val="FF0000"/>
                </a:solidFill>
              </a:rPr>
              <a:t>3</a:t>
            </a:r>
            <a:r>
              <a:rPr lang="en-US" sz="1600" b="1" baseline="0">
                <a:solidFill>
                  <a:srgbClr val="FF00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(Future)'!$A$40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(Future)'!$D$40:$M$40</c15:sqref>
                  </c15:fullRef>
                </c:ext>
              </c:extLst>
              <c:f>('DPS (Future)'!$D$40,'DPS (Future)'!$F$40,'DPS (Future)'!$H$40,'DPS (Future)'!$J$40,'DPS (Future)'!$L$40)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2-46C2-A148-A07348B86832}"/>
            </c:ext>
          </c:extLst>
        </c:ser>
        <c:ser>
          <c:idx val="39"/>
          <c:order val="40"/>
          <c:tx>
            <c:strRef>
              <c:f>'DPS (Future)'!$A$41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(Future)'!$D$41:$M$41</c15:sqref>
                  </c15:fullRef>
                </c:ext>
              </c:extLst>
              <c:f>('DPS (Future)'!$D$41,'DPS (Future)'!$F$41,'DPS (Future)'!$H$41,'DPS (Future)'!$J$41,'DPS (Future)'!$L$41)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F2-46C2-A148-A07348B86832}"/>
            </c:ext>
          </c:extLst>
        </c:ser>
        <c:ser>
          <c:idx val="40"/>
          <c:order val="41"/>
          <c:tx>
            <c:strRef>
              <c:f>'DPS (Future)'!$A$42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(Future)'!$D$42:$M$42</c15:sqref>
                  </c15:fullRef>
                </c:ext>
              </c:extLst>
              <c:f>('DPS (Future)'!$D$42,'DPS (Future)'!$F$42,'DPS (Future)'!$H$42,'DPS (Future)'!$J$42,'DPS (Future)'!$L$42)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F2-46C2-A148-A07348B86832}"/>
            </c:ext>
          </c:extLst>
        </c:ser>
        <c:ser>
          <c:idx val="41"/>
          <c:order val="42"/>
          <c:tx>
            <c:strRef>
              <c:f>'DPS (Future)'!$A$43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(Future)'!$D$43:$M$43</c15:sqref>
                  </c15:fullRef>
                </c:ext>
              </c:extLst>
              <c:f>('DPS (Future)'!$D$43,'DPS (Future)'!$F$43,'DPS (Future)'!$H$43,'DPS (Future)'!$J$43,'DPS (Future)'!$L$43)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F2-46C2-A148-A07348B86832}"/>
            </c:ext>
          </c:extLst>
        </c:ser>
        <c:ser>
          <c:idx val="42"/>
          <c:order val="43"/>
          <c:tx>
            <c:strRef>
              <c:f>'DPS (Future)'!$A$44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(Future)'!$D$44:$M$44</c15:sqref>
                  </c15:fullRef>
                </c:ext>
              </c:extLst>
              <c:f>('DPS (Future)'!$D$44,'DPS (Future)'!$F$44,'DPS (Future)'!$H$44,'DPS (Future)'!$J$44,'DPS (Future)'!$L$44)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F2-46C2-A148-A07348B86832}"/>
            </c:ext>
          </c:extLst>
        </c:ser>
        <c:ser>
          <c:idx val="43"/>
          <c:order val="44"/>
          <c:tx>
            <c:strRef>
              <c:f>'DPS (Future)'!$A$45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(Future)'!$D$45:$M$45</c15:sqref>
                  </c15:fullRef>
                </c:ext>
              </c:extLst>
              <c:f>('DPS (Future)'!$D$45,'DPS (Future)'!$F$45,'DPS (Future)'!$H$45,'DPS (Future)'!$J$45,'DPS (Future)'!$L$45)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F2-46C2-A148-A07348B86832}"/>
            </c:ext>
          </c:extLst>
        </c:ser>
        <c:ser>
          <c:idx val="44"/>
          <c:order val="45"/>
          <c:tx>
            <c:strRef>
              <c:f>'DPS (Future)'!$A$46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(Future)'!$D$46:$M$46</c15:sqref>
                  </c15:fullRef>
                </c:ext>
              </c:extLst>
              <c:f>('DPS (Future)'!$D$46,'DPS (Future)'!$F$46,'DPS (Future)'!$H$46,'DPS (Future)'!$J$46,'DPS (Future)'!$L$46)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F2-46C2-A148-A07348B86832}"/>
            </c:ext>
          </c:extLst>
        </c:ser>
        <c:ser>
          <c:idx val="0"/>
          <c:order val="1"/>
          <c:tx>
            <c:strRef>
              <c:f>'DPS (Future)'!$A$2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(Future)'!$D$2:$M$2</c15:sqref>
                  </c15:fullRef>
                </c:ext>
              </c:extLst>
              <c:f>('DPS (Future)'!$D$2,'DPS (Future)'!$F$2,'DPS (Future)'!$H$2,'DPS (Future)'!$J$2,'DPS (Future)'!$L$2)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F2-46C2-A148-A07348B86832}"/>
            </c:ext>
          </c:extLst>
        </c:ser>
        <c:ser>
          <c:idx val="1"/>
          <c:order val="2"/>
          <c:tx>
            <c:strRef>
              <c:f>'DPS (Future)'!$A$3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(Future)'!$D$3:$M$3</c15:sqref>
                  </c15:fullRef>
                </c:ext>
              </c:extLst>
              <c:f>('DPS (Future)'!$D$3,'DPS (Future)'!$F$3,'DPS (Future)'!$H$3,'DPS (Future)'!$J$3,'DPS (Future)'!$L$3)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F2-46C2-A148-A07348B86832}"/>
            </c:ext>
          </c:extLst>
        </c:ser>
        <c:ser>
          <c:idx val="2"/>
          <c:order val="3"/>
          <c:tx>
            <c:strRef>
              <c:f>'DPS (Future)'!$A$4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(Future)'!$D$4:$M$4</c15:sqref>
                  </c15:fullRef>
                </c:ext>
              </c:extLst>
              <c:f>('DPS (Future)'!$D$4,'DPS (Future)'!$F$4,'DPS (Future)'!$H$4,'DPS (Future)'!$J$4,'DPS (Future)'!$L$4)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F2-46C2-A148-A07348B86832}"/>
            </c:ext>
          </c:extLst>
        </c:ser>
        <c:ser>
          <c:idx val="3"/>
          <c:order val="4"/>
          <c:tx>
            <c:strRef>
              <c:f>'DPS (Future)'!$A$5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(Future)'!$D$5:$M$5</c15:sqref>
                  </c15:fullRef>
                </c:ext>
              </c:extLst>
              <c:f>('DPS (Future)'!$D$5,'DPS (Future)'!$F$5,'DPS (Future)'!$H$5,'DPS (Future)'!$J$5,'DPS (Future)'!$L$5)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F2-46C2-A148-A07348B86832}"/>
            </c:ext>
          </c:extLst>
        </c:ser>
        <c:ser>
          <c:idx val="4"/>
          <c:order val="5"/>
          <c:tx>
            <c:strRef>
              <c:f>'DPS (Future)'!$A$6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(Future)'!$D$6:$M$6</c15:sqref>
                  </c15:fullRef>
                </c:ext>
              </c:extLst>
              <c:f>('DPS (Future)'!$D$6,'DPS (Future)'!$F$6,'DPS (Future)'!$H$6,'DPS (Future)'!$J$6,'DPS (Future)'!$L$6)</c:f>
              <c:numCache>
                <c:formatCode>General</c:formatCode>
                <c:ptCount val="5"/>
                <c:pt idx="0">
                  <c:v>5254.8</c:v>
                </c:pt>
                <c:pt idx="1">
                  <c:v>6636.5</c:v>
                </c:pt>
                <c:pt idx="2">
                  <c:v>8235.1</c:v>
                </c:pt>
                <c:pt idx="3">
                  <c:v>9871.9</c:v>
                </c:pt>
                <c:pt idx="4">
                  <c:v>11767.6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F2-46C2-A148-A07348B86832}"/>
            </c:ext>
          </c:extLst>
        </c:ser>
        <c:ser>
          <c:idx val="5"/>
          <c:order val="6"/>
          <c:tx>
            <c:strRef>
              <c:f>'DPS (Future)'!$A$7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(Future)'!$D$7:$M$7</c15:sqref>
                  </c15:fullRef>
                </c:ext>
              </c:extLst>
              <c:f>('DPS (Future)'!$D$7,'DPS (Future)'!$F$7,'DPS (Future)'!$H$7,'DPS (Future)'!$J$7,'DPS (Future)'!$L$7)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F2-46C2-A148-A07348B86832}"/>
            </c:ext>
          </c:extLst>
        </c:ser>
        <c:ser>
          <c:idx val="6"/>
          <c:order val="7"/>
          <c:tx>
            <c:strRef>
              <c:f>'DPS (Future)'!$A$8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(Future)'!$D$8:$M$8</c15:sqref>
                  </c15:fullRef>
                </c:ext>
              </c:extLst>
              <c:f>('DPS (Future)'!$D$8,'DPS (Future)'!$F$8,'DPS (Future)'!$H$8,'DPS (Future)'!$J$8,'DPS (Future)'!$L$8)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F2-46C2-A148-A07348B86832}"/>
            </c:ext>
          </c:extLst>
        </c:ser>
        <c:ser>
          <c:idx val="7"/>
          <c:order val="8"/>
          <c:tx>
            <c:strRef>
              <c:f>'DPS (Future)'!$A$9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(Future)'!$D$9:$M$9</c15:sqref>
                  </c15:fullRef>
                </c:ext>
              </c:extLst>
              <c:f>('DPS (Future)'!$D$9,'DPS (Future)'!$F$9,'DPS (Future)'!$H$9,'DPS (Future)'!$J$9,'DPS (Future)'!$L$9)</c:f>
              <c:numCache>
                <c:formatCode>General</c:formatCode>
                <c:ptCount val="5"/>
                <c:pt idx="0">
                  <c:v>3552.6</c:v>
                </c:pt>
                <c:pt idx="1">
                  <c:v>4520.1000000000004</c:v>
                </c:pt>
                <c:pt idx="2">
                  <c:v>5646.3</c:v>
                </c:pt>
                <c:pt idx="3">
                  <c:v>6805.5</c:v>
                </c:pt>
                <c:pt idx="4">
                  <c:v>8154.2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F2-46C2-A148-A07348B86832}"/>
            </c:ext>
          </c:extLst>
        </c:ser>
        <c:ser>
          <c:idx val="8"/>
          <c:order val="9"/>
          <c:tx>
            <c:strRef>
              <c:f>'DPS (Future)'!$A$10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(Future)'!$D$10:$M$10</c15:sqref>
                  </c15:fullRef>
                </c:ext>
              </c:extLst>
              <c:f>('DPS (Future)'!$D$10,'DPS (Future)'!$F$10,'DPS (Future)'!$H$10,'DPS (Future)'!$J$10,'DPS (Future)'!$L$10)</c:f>
              <c:numCache>
                <c:formatCode>General</c:formatCode>
                <c:ptCount val="5"/>
                <c:pt idx="0">
                  <c:v>2973.8</c:v>
                </c:pt>
                <c:pt idx="1">
                  <c:v>3736.3</c:v>
                </c:pt>
                <c:pt idx="2">
                  <c:v>4615.8</c:v>
                </c:pt>
                <c:pt idx="3">
                  <c:v>5514</c:v>
                </c:pt>
                <c:pt idx="4">
                  <c:v>6552.1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F2-46C2-A148-A07348B86832}"/>
            </c:ext>
          </c:extLst>
        </c:ser>
        <c:ser>
          <c:idx val="9"/>
          <c:order val="10"/>
          <c:tx>
            <c:strRef>
              <c:f>'DPS (Future)'!$A$11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(Future)'!$D$11:$M$11</c15:sqref>
                  </c15:fullRef>
                </c:ext>
              </c:extLst>
              <c:f>('DPS (Future)'!$D$11,'DPS (Future)'!$F$11,'DPS (Future)'!$H$11,'DPS (Future)'!$J$11,'DPS (Future)'!$L$11)</c:f>
              <c:numCache>
                <c:formatCode>General</c:formatCode>
                <c:ptCount val="5"/>
                <c:pt idx="0">
                  <c:v>3194.6</c:v>
                </c:pt>
                <c:pt idx="1">
                  <c:v>4083.8</c:v>
                </c:pt>
                <c:pt idx="2">
                  <c:v>5121.8999999999996</c:v>
                </c:pt>
                <c:pt idx="3">
                  <c:v>6192.8</c:v>
                </c:pt>
                <c:pt idx="4">
                  <c:v>7441.2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F2-46C2-A148-A07348B86832}"/>
            </c:ext>
          </c:extLst>
        </c:ser>
        <c:ser>
          <c:idx val="10"/>
          <c:order val="11"/>
          <c:tx>
            <c:strRef>
              <c:f>'DPS (Future)'!$A$12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(Future)'!$D$12:$M$12</c15:sqref>
                  </c15:fullRef>
                </c:ext>
              </c:extLst>
              <c:f>('DPS (Future)'!$D$12,'DPS (Future)'!$F$12,'DPS (Future)'!$H$12,'DPS (Future)'!$J$12,'DPS (Future)'!$L$12)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F2-46C2-A148-A07348B86832}"/>
            </c:ext>
          </c:extLst>
        </c:ser>
        <c:ser>
          <c:idx val="11"/>
          <c:order val="12"/>
          <c:tx>
            <c:strRef>
              <c:f>'DPS (Future)'!$A$13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(Future)'!$D$13:$M$13</c15:sqref>
                  </c15:fullRef>
                </c:ext>
              </c:extLst>
              <c:f>('DPS (Future)'!$D$13,'DPS (Future)'!$F$13,'DPS (Future)'!$H$13,'DPS (Future)'!$J$13,'DPS (Future)'!$L$13)</c:f>
              <c:numCache>
                <c:formatCode>General</c:formatCode>
                <c:ptCount val="5"/>
                <c:pt idx="0">
                  <c:v>2138.1</c:v>
                </c:pt>
                <c:pt idx="1">
                  <c:v>2691.5</c:v>
                </c:pt>
                <c:pt idx="2">
                  <c:v>3330.3</c:v>
                </c:pt>
                <c:pt idx="3">
                  <c:v>3982.9</c:v>
                </c:pt>
                <c:pt idx="4">
                  <c:v>4737.3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F2-46C2-A148-A07348B86832}"/>
            </c:ext>
          </c:extLst>
        </c:ser>
        <c:ser>
          <c:idx val="12"/>
          <c:order val="13"/>
          <c:tx>
            <c:strRef>
              <c:f>'DPS (Future)'!$A$14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(Future)'!$D$14:$M$14</c15:sqref>
                  </c15:fullRef>
                </c:ext>
              </c:extLst>
              <c:f>('DPS (Future)'!$D$14,'DPS (Future)'!$F$14,'DPS (Future)'!$H$14,'DPS (Future)'!$J$14,'DPS (Future)'!$L$14)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F2-46C2-A148-A07348B86832}"/>
            </c:ext>
          </c:extLst>
        </c:ser>
        <c:ser>
          <c:idx val="13"/>
          <c:order val="14"/>
          <c:tx>
            <c:strRef>
              <c:f>'DPS (Future)'!$A$15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(Future)'!$D$15:$M$15</c15:sqref>
                  </c15:fullRef>
                </c:ext>
              </c:extLst>
              <c:f>('DPS (Future)'!$D$15,'DPS (Future)'!$F$15,'DPS (Future)'!$H$15,'DPS (Future)'!$J$15,'DPS (Future)'!$L$15)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F2-46C2-A148-A07348B86832}"/>
            </c:ext>
          </c:extLst>
        </c:ser>
        <c:ser>
          <c:idx val="14"/>
          <c:order val="15"/>
          <c:tx>
            <c:strRef>
              <c:f>'DPS (Future)'!$A$16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(Future)'!$D$16:$M$16</c15:sqref>
                  </c15:fullRef>
                </c:ext>
              </c:extLst>
              <c:f>('DPS (Future)'!$D$16,'DPS (Future)'!$F$16,'DPS (Future)'!$H$16,'DPS (Future)'!$J$16,'DPS (Future)'!$L$16)</c:f>
              <c:numCache>
                <c:formatCode>General</c:formatCode>
                <c:ptCount val="5"/>
                <c:pt idx="0">
                  <c:v>1817.9</c:v>
                </c:pt>
                <c:pt idx="1">
                  <c:v>2271.3000000000002</c:v>
                </c:pt>
                <c:pt idx="2">
                  <c:v>2791.5</c:v>
                </c:pt>
                <c:pt idx="3">
                  <c:v>3320.3</c:v>
                </c:pt>
                <c:pt idx="4">
                  <c:v>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F2-46C2-A148-A07348B86832}"/>
            </c:ext>
          </c:extLst>
        </c:ser>
        <c:ser>
          <c:idx val="15"/>
          <c:order val="16"/>
          <c:tx>
            <c:strRef>
              <c:f>'DPS (Future)'!$A$17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(Future)'!$D$17:$M$17</c15:sqref>
                  </c15:fullRef>
                </c:ext>
              </c:extLst>
              <c:f>('DPS (Future)'!$D$17,'DPS (Future)'!$F$17,'DPS (Future)'!$H$17,'DPS (Future)'!$J$17,'DPS (Future)'!$L$17)</c:f>
              <c:numCache>
                <c:formatCode>General</c:formatCode>
                <c:ptCount val="5"/>
                <c:pt idx="0">
                  <c:v>1915.4</c:v>
                </c:pt>
                <c:pt idx="1">
                  <c:v>2436.6</c:v>
                </c:pt>
                <c:pt idx="2">
                  <c:v>3043</c:v>
                </c:pt>
                <c:pt idx="3">
                  <c:v>3666.5</c:v>
                </c:pt>
                <c:pt idx="4">
                  <c:v>4391.5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F2-46C2-A148-A07348B86832}"/>
            </c:ext>
          </c:extLst>
        </c:ser>
        <c:ser>
          <c:idx val="16"/>
          <c:order val="17"/>
          <c:tx>
            <c:strRef>
              <c:f>'DPS (Future)'!$A$18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(Future)'!$D$18:$M$18</c15:sqref>
                  </c15:fullRef>
                </c:ext>
              </c:extLst>
              <c:f>('DPS (Future)'!$D$18,'DPS (Future)'!$F$18,'DPS (Future)'!$H$18,'DPS (Future)'!$J$18,'DPS (Future)'!$L$18)</c:f>
              <c:numCache>
                <c:formatCode>General</c:formatCode>
                <c:ptCount val="5"/>
                <c:pt idx="0">
                  <c:v>1962.2</c:v>
                </c:pt>
                <c:pt idx="1">
                  <c:v>2517.8000000000002</c:v>
                </c:pt>
                <c:pt idx="2">
                  <c:v>3168.1</c:v>
                </c:pt>
                <c:pt idx="3">
                  <c:v>3840.3</c:v>
                </c:pt>
                <c:pt idx="4">
                  <c:v>4625.3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F2-46C2-A148-A07348B86832}"/>
            </c:ext>
          </c:extLst>
        </c:ser>
        <c:ser>
          <c:idx val="17"/>
          <c:order val="18"/>
          <c:tx>
            <c:strRef>
              <c:f>'DPS (Future)'!$A$19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(Future)'!$D$19:$M$19</c15:sqref>
                  </c15:fullRef>
                </c:ext>
              </c:extLst>
              <c:f>('DPS (Future)'!$D$19,'DPS (Future)'!$F$19,'DPS (Future)'!$H$19,'DPS (Future)'!$J$19,'DPS (Future)'!$L$19)</c:f>
              <c:numCache>
                <c:formatCode>General</c:formatCode>
                <c:ptCount val="5"/>
                <c:pt idx="0">
                  <c:v>1544</c:v>
                </c:pt>
                <c:pt idx="1">
                  <c:v>1941.9</c:v>
                </c:pt>
                <c:pt idx="2">
                  <c:v>2401.1</c:v>
                </c:pt>
                <c:pt idx="3">
                  <c:v>2870.2</c:v>
                </c:pt>
                <c:pt idx="4">
                  <c:v>3412.6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FF2-46C2-A148-A07348B86832}"/>
            </c:ext>
          </c:extLst>
        </c:ser>
        <c:ser>
          <c:idx val="18"/>
          <c:order val="19"/>
          <c:tx>
            <c:strRef>
              <c:f>'DPS (Future)'!$A$20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(Future)'!$D$20:$M$20</c15:sqref>
                  </c15:fullRef>
                </c:ext>
              </c:extLst>
              <c:f>('DPS (Future)'!$D$20,'DPS (Future)'!$F$20,'DPS (Future)'!$H$20,'DPS (Future)'!$J$20,'DPS (Future)'!$L$20)</c:f>
              <c:numCache>
                <c:formatCode>General</c:formatCode>
                <c:ptCount val="5"/>
                <c:pt idx="0">
                  <c:v>1588.3</c:v>
                </c:pt>
                <c:pt idx="1">
                  <c:v>2002.4</c:v>
                </c:pt>
                <c:pt idx="2">
                  <c:v>2480.6</c:v>
                </c:pt>
                <c:pt idx="3">
                  <c:v>2969.2</c:v>
                </c:pt>
                <c:pt idx="4">
                  <c:v>3534.2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FF2-46C2-A148-A07348B86832}"/>
            </c:ext>
          </c:extLst>
        </c:ser>
        <c:ser>
          <c:idx val="19"/>
          <c:order val="20"/>
          <c:tx>
            <c:strRef>
              <c:f>'DPS (Future)'!$A$21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(Future)'!$D$21:$M$21</c15:sqref>
                  </c15:fullRef>
                </c:ext>
              </c:extLst>
              <c:f>('DPS (Future)'!$D$21,'DPS (Future)'!$F$21,'DPS (Future)'!$H$21,'DPS (Future)'!$J$21,'DPS (Future)'!$L$21)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FF2-46C2-A148-A07348B86832}"/>
            </c:ext>
          </c:extLst>
        </c:ser>
        <c:ser>
          <c:idx val="20"/>
          <c:order val="21"/>
          <c:tx>
            <c:strRef>
              <c:f>'DPS (Future)'!$A$22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(Future)'!$D$22:$M$22</c15:sqref>
                  </c15:fullRef>
                </c:ext>
              </c:extLst>
              <c:f>('DPS (Future)'!$D$22,'DPS (Future)'!$F$22,'DPS (Future)'!$H$22,'DPS (Future)'!$J$22,'DPS (Future)'!$L$22)</c:f>
              <c:numCache>
                <c:formatCode>General</c:formatCode>
                <c:ptCount val="5"/>
                <c:pt idx="0">
                  <c:v>1188</c:v>
                </c:pt>
                <c:pt idx="1">
                  <c:v>1495.9</c:v>
                </c:pt>
                <c:pt idx="2">
                  <c:v>1851.5</c:v>
                </c:pt>
                <c:pt idx="3">
                  <c:v>2215</c:v>
                </c:pt>
                <c:pt idx="4">
                  <c:v>2635.4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FF2-46C2-A148-A07348B86832}"/>
            </c:ext>
          </c:extLst>
        </c:ser>
        <c:ser>
          <c:idx val="21"/>
          <c:order val="22"/>
          <c:tx>
            <c:strRef>
              <c:f>'DPS (Future)'!$A$23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4FF2-46C2-A148-A07348B8683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(Future)'!$D$23:$M$23</c15:sqref>
                  </c15:fullRef>
                </c:ext>
              </c:extLst>
              <c:f>('DPS (Future)'!$D$23,'DPS (Future)'!$F$23,'DPS (Future)'!$H$23,'DPS (Future)'!$J$23,'DPS (Future)'!$L$23)</c:f>
              <c:numCache>
                <c:formatCode>General</c:formatCode>
                <c:ptCount val="5"/>
                <c:pt idx="0">
                  <c:v>1620.7</c:v>
                </c:pt>
                <c:pt idx="1">
                  <c:v>2077.6</c:v>
                </c:pt>
                <c:pt idx="2">
                  <c:v>2612.1999999999998</c:v>
                </c:pt>
                <c:pt idx="3">
                  <c:v>3164.7</c:v>
                </c:pt>
                <c:pt idx="4">
                  <c:v>3809.7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FF2-46C2-A148-A07348B86832}"/>
            </c:ext>
          </c:extLst>
        </c:ser>
        <c:ser>
          <c:idx val="22"/>
          <c:order val="23"/>
          <c:tx>
            <c:strRef>
              <c:f>'DPS (Future)'!$A$24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(Future)'!$D$24:$M$24</c15:sqref>
                  </c15:fullRef>
                </c:ext>
              </c:extLst>
              <c:f>('DPS (Future)'!$D$24,'DPS (Future)'!$F$24,'DPS (Future)'!$H$24,'DPS (Future)'!$J$24,'DPS (Future)'!$L$24)</c:f>
              <c:numCache>
                <c:formatCode>General</c:formatCode>
                <c:ptCount val="5"/>
                <c:pt idx="0">
                  <c:v>1097.9000000000001</c:v>
                </c:pt>
                <c:pt idx="1">
                  <c:v>1395.1</c:v>
                </c:pt>
                <c:pt idx="2">
                  <c:v>1740.6</c:v>
                </c:pt>
                <c:pt idx="3">
                  <c:v>2095.6999999999998</c:v>
                </c:pt>
                <c:pt idx="4">
                  <c:v>2508.4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FF2-46C2-A148-A07348B86832}"/>
            </c:ext>
          </c:extLst>
        </c:ser>
        <c:ser>
          <c:idx val="23"/>
          <c:order val="24"/>
          <c:tx>
            <c:strRef>
              <c:f>'DPS (Future)'!$A$25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(Future)'!$D$25:$M$25</c15:sqref>
                  </c15:fullRef>
                </c:ext>
              </c:extLst>
              <c:f>('DPS (Future)'!$D$25,'DPS (Future)'!$F$25,'DPS (Future)'!$H$25,'DPS (Future)'!$J$25,'DPS (Future)'!$L$25)</c:f>
              <c:numCache>
                <c:formatCode>General</c:formatCode>
                <c:ptCount val="5"/>
                <c:pt idx="0">
                  <c:v>1110.0999999999999</c:v>
                </c:pt>
                <c:pt idx="1">
                  <c:v>1394.5</c:v>
                </c:pt>
                <c:pt idx="2">
                  <c:v>1722.5</c:v>
                </c:pt>
                <c:pt idx="3">
                  <c:v>2057.5</c:v>
                </c:pt>
                <c:pt idx="4">
                  <c:v>2444.8000000000002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FF2-46C2-A148-A07348B86832}"/>
            </c:ext>
          </c:extLst>
        </c:ser>
        <c:ser>
          <c:idx val="24"/>
          <c:order val="25"/>
          <c:tx>
            <c:strRef>
              <c:f>'DPS (Future)'!$A$26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(Future)'!$D$26:$M$26</c15:sqref>
                  </c15:fullRef>
                </c:ext>
              </c:extLst>
              <c:f>('DPS (Future)'!$D$26,'DPS (Future)'!$F$26,'DPS (Future)'!$H$26,'DPS (Future)'!$J$26,'DPS (Future)'!$L$26)</c:f>
              <c:numCache>
                <c:formatCode>General</c:formatCode>
                <c:ptCount val="5"/>
                <c:pt idx="0">
                  <c:v>1110.0999999999999</c:v>
                </c:pt>
                <c:pt idx="1">
                  <c:v>1394.5</c:v>
                </c:pt>
                <c:pt idx="2">
                  <c:v>1722.5</c:v>
                </c:pt>
                <c:pt idx="3">
                  <c:v>2057.5</c:v>
                </c:pt>
                <c:pt idx="4">
                  <c:v>2444.8000000000002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FF2-46C2-A148-A07348B86832}"/>
            </c:ext>
          </c:extLst>
        </c:ser>
        <c:ser>
          <c:idx val="25"/>
          <c:order val="26"/>
          <c:tx>
            <c:strRef>
              <c:f>'DPS (Future)'!$A$27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(Future)'!$D$27:$M$27</c15:sqref>
                  </c15:fullRef>
                </c:ext>
              </c:extLst>
              <c:f>('DPS (Future)'!$D$27,'DPS (Future)'!$F$27,'DPS (Future)'!$H$27,'DPS (Future)'!$J$27,'DPS (Future)'!$L$27)</c:f>
              <c:numCache>
                <c:formatCode>General</c:formatCode>
                <c:ptCount val="5"/>
                <c:pt idx="0">
                  <c:v>1099.4000000000001</c:v>
                </c:pt>
                <c:pt idx="1">
                  <c:v>1385.6</c:v>
                </c:pt>
                <c:pt idx="2">
                  <c:v>1716.8</c:v>
                </c:pt>
                <c:pt idx="3">
                  <c:v>2055.6999999999998</c:v>
                </c:pt>
                <c:pt idx="4">
                  <c:v>2448.1999999999998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FF2-46C2-A148-A07348B86832}"/>
            </c:ext>
          </c:extLst>
        </c:ser>
        <c:ser>
          <c:idx val="26"/>
          <c:order val="27"/>
          <c:tx>
            <c:strRef>
              <c:f>'DPS (Future)'!$A$28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(Future)'!$D$28:$M$28</c15:sqref>
                  </c15:fullRef>
                </c:ext>
              </c:extLst>
              <c:f>('DPS (Future)'!$D$28,'DPS (Future)'!$F$28,'DPS (Future)'!$H$28,'DPS (Future)'!$J$28,'DPS (Future)'!$L$28)</c:f>
              <c:numCache>
                <c:formatCode>General</c:formatCode>
                <c:ptCount val="5"/>
                <c:pt idx="0">
                  <c:v>981.4</c:v>
                </c:pt>
                <c:pt idx="1">
                  <c:v>1227.8</c:v>
                </c:pt>
                <c:pt idx="2">
                  <c:v>1511</c:v>
                </c:pt>
                <c:pt idx="3">
                  <c:v>1799.1</c:v>
                </c:pt>
                <c:pt idx="4">
                  <c:v>2131.1999999999998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FF2-46C2-A148-A07348B86832}"/>
            </c:ext>
          </c:extLst>
        </c:ser>
        <c:ser>
          <c:idx val="27"/>
          <c:order val="28"/>
          <c:tx>
            <c:strRef>
              <c:f>'DPS (Future)'!$A$29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(Future)'!$D$29:$M$29</c15:sqref>
                  </c15:fullRef>
                </c:ext>
              </c:extLst>
              <c:f>('DPS (Future)'!$D$29,'DPS (Future)'!$F$29,'DPS (Future)'!$H$29,'DPS (Future)'!$J$29,'DPS (Future)'!$L$29)</c:f>
              <c:numCache>
                <c:formatCode>General</c:formatCode>
                <c:ptCount val="5"/>
                <c:pt idx="0">
                  <c:v>901.5</c:v>
                </c:pt>
                <c:pt idx="1">
                  <c:v>1139.4000000000001</c:v>
                </c:pt>
                <c:pt idx="2">
                  <c:v>1414.7</c:v>
                </c:pt>
                <c:pt idx="3">
                  <c:v>1696.5</c:v>
                </c:pt>
                <c:pt idx="4">
                  <c:v>2023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FF2-46C2-A148-A07348B86832}"/>
            </c:ext>
          </c:extLst>
        </c:ser>
        <c:ser>
          <c:idx val="28"/>
          <c:order val="29"/>
          <c:tx>
            <c:strRef>
              <c:f>'DPS (Future)'!$A$30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(Future)'!$D$30:$M$30</c15:sqref>
                  </c15:fullRef>
                </c:ext>
              </c:extLst>
              <c:f>('DPS (Future)'!$D$30,'DPS (Future)'!$F$30,'DPS (Future)'!$H$30,'DPS (Future)'!$J$30,'DPS (Future)'!$L$30)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FF2-46C2-A148-A07348B86832}"/>
            </c:ext>
          </c:extLst>
        </c:ser>
        <c:ser>
          <c:idx val="29"/>
          <c:order val="30"/>
          <c:tx>
            <c:strRef>
              <c:f>'DPS (Future)'!$A$31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(Future)'!$D$31:$M$31</c15:sqref>
                  </c15:fullRef>
                </c:ext>
              </c:extLst>
              <c:f>('DPS (Future)'!$D$31,'DPS (Future)'!$F$31,'DPS (Future)'!$H$31,'DPS (Future)'!$J$31,'DPS (Future)'!$L$31)</c:f>
              <c:numCache>
                <c:formatCode>General</c:formatCode>
                <c:ptCount val="5"/>
                <c:pt idx="0">
                  <c:v>725.8</c:v>
                </c:pt>
                <c:pt idx="1">
                  <c:v>923.5</c:v>
                </c:pt>
                <c:pt idx="2">
                  <c:v>1153.4000000000001</c:v>
                </c:pt>
                <c:pt idx="3">
                  <c:v>1389.9</c:v>
                </c:pt>
                <c:pt idx="4">
                  <c:v>1664.9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FF2-46C2-A148-A07348B86832}"/>
            </c:ext>
          </c:extLst>
        </c:ser>
        <c:ser>
          <c:idx val="30"/>
          <c:order val="31"/>
          <c:tx>
            <c:strRef>
              <c:f>'DPS (Future)'!$A$32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(Future)'!$D$32:$M$32</c15:sqref>
                  </c15:fullRef>
                </c:ext>
              </c:extLst>
              <c:f>('DPS (Future)'!$D$32,'DPS (Future)'!$F$32,'DPS (Future)'!$H$32,'DPS (Future)'!$J$32,'DPS (Future)'!$L$32)</c:f>
              <c:numCache>
                <c:formatCode>General</c:formatCode>
                <c:ptCount val="5"/>
                <c:pt idx="0">
                  <c:v>876.5</c:v>
                </c:pt>
                <c:pt idx="1">
                  <c:v>1135.3</c:v>
                </c:pt>
                <c:pt idx="2">
                  <c:v>1439.4</c:v>
                </c:pt>
                <c:pt idx="3">
                  <c:v>1754.6</c:v>
                </c:pt>
                <c:pt idx="4">
                  <c:v>2123.5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FF2-46C2-A148-A07348B86832}"/>
            </c:ext>
          </c:extLst>
        </c:ser>
        <c:ser>
          <c:idx val="31"/>
          <c:order val="32"/>
          <c:tx>
            <c:strRef>
              <c:f>'DPS (Future)'!$A$33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(Future)'!$D$33:$M$33</c15:sqref>
                  </c15:fullRef>
                </c:ext>
              </c:extLst>
              <c:f>('DPS (Future)'!$D$33,'DPS (Future)'!$F$33,'DPS (Future)'!$H$33,'DPS (Future)'!$J$33,'DPS (Future)'!$L$33)</c:f>
              <c:numCache>
                <c:formatCode>General</c:formatCode>
                <c:ptCount val="5"/>
                <c:pt idx="0">
                  <c:v>710.7</c:v>
                </c:pt>
                <c:pt idx="1">
                  <c:v>907.9</c:v>
                </c:pt>
                <c:pt idx="2">
                  <c:v>1137.9000000000001</c:v>
                </c:pt>
                <c:pt idx="3">
                  <c:v>1375</c:v>
                </c:pt>
                <c:pt idx="4">
                  <c:v>1651.1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FF2-46C2-A148-A07348B86832}"/>
            </c:ext>
          </c:extLst>
        </c:ser>
        <c:ser>
          <c:idx val="32"/>
          <c:order val="33"/>
          <c:tx>
            <c:strRef>
              <c:f>'DPS (Future)'!$A$34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(Future)'!$D$34:$M$34</c15:sqref>
                  </c15:fullRef>
                </c:ext>
              </c:extLst>
              <c:f>('DPS (Future)'!$D$34,'DPS (Future)'!$F$34,'DPS (Future)'!$H$34,'DPS (Future)'!$J$34,'DPS (Future)'!$L$34)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FF2-46C2-A148-A07348B86832}"/>
            </c:ext>
          </c:extLst>
        </c:ser>
        <c:ser>
          <c:idx val="33"/>
          <c:order val="34"/>
          <c:tx>
            <c:strRef>
              <c:f>'DPS (Future)'!$A$35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(Future)'!$D$35:$M$35</c15:sqref>
                  </c15:fullRef>
                </c:ext>
              </c:extLst>
              <c:f>('DPS (Future)'!$D$35,'DPS (Future)'!$F$35,'DPS (Future)'!$H$35,'DPS (Future)'!$J$35,'DPS (Future)'!$L$35)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FF2-46C2-A148-A07348B86832}"/>
            </c:ext>
          </c:extLst>
        </c:ser>
        <c:ser>
          <c:idx val="34"/>
          <c:order val="35"/>
          <c:tx>
            <c:strRef>
              <c:f>'DPS (Future)'!$A$36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(Future)'!$D$36:$M$36</c15:sqref>
                  </c15:fullRef>
                </c:ext>
              </c:extLst>
              <c:f>('DPS (Future)'!$D$36,'DPS (Future)'!$F$36,'DPS (Future)'!$H$36,'DPS (Future)'!$J$36,'DPS (Future)'!$L$36)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FF2-46C2-A148-A07348B86832}"/>
            </c:ext>
          </c:extLst>
        </c:ser>
        <c:ser>
          <c:idx val="35"/>
          <c:order val="36"/>
          <c:tx>
            <c:strRef>
              <c:f>'DPS (Future)'!$A$37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(Future)'!$D$37:$M$37</c15:sqref>
                  </c15:fullRef>
                </c:ext>
              </c:extLst>
              <c:f>('DPS (Future)'!$D$37,'DPS (Future)'!$F$37,'DPS (Future)'!$H$37,'DPS (Future)'!$J$37,'DPS (Future)'!$L$37)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FF2-46C2-A148-A07348B86832}"/>
            </c:ext>
          </c:extLst>
        </c:ser>
        <c:ser>
          <c:idx val="36"/>
          <c:order val="37"/>
          <c:tx>
            <c:strRef>
              <c:f>'DPS (Future)'!$A$38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(Future)'!$D$38:$M$38</c15:sqref>
                  </c15:fullRef>
                </c:ext>
              </c:extLst>
              <c:f>('DPS (Future)'!$D$38,'DPS (Future)'!$F$38,'DPS (Future)'!$H$38,'DPS (Future)'!$J$38,'DPS (Future)'!$L$38)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FF2-46C2-A148-A07348B86832}"/>
            </c:ext>
          </c:extLst>
        </c:ser>
        <c:ser>
          <c:idx val="37"/>
          <c:order val="38"/>
          <c:tx>
            <c:strRef>
              <c:f>'DPS (Future)'!$A$39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(Future)'!$D$39:$M$39</c15:sqref>
                  </c15:fullRef>
                </c:ext>
              </c:extLst>
              <c:f>('DPS (Future)'!$D$39,'DPS (Future)'!$F$39,'DPS (Future)'!$H$39,'DPS (Future)'!$J$39,'DPS (Future)'!$L$39)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FF2-46C2-A148-A07348B86832}"/>
            </c:ext>
          </c:extLst>
        </c:ser>
        <c:ser>
          <c:idx val="45"/>
          <c:order val="46"/>
          <c:tx>
            <c:strRef>
              <c:f>'DPS (Future)'!$A$47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(Future)'!$D$47:$M$47</c15:sqref>
                  </c15:fullRef>
                </c:ext>
              </c:extLst>
              <c:f>('DPS (Future)'!$D$47,'DPS (Future)'!$F$47,'DPS (Future)'!$H$47,'DPS (Future)'!$J$47,'DPS (Future)'!$L$47)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FF2-46C2-A148-A07348B86832}"/>
            </c:ext>
          </c:extLst>
        </c:ser>
        <c:ser>
          <c:idx val="46"/>
          <c:order val="47"/>
          <c:tx>
            <c:strRef>
              <c:f>'DPS (Future)'!$A$48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(Future)'!$D$48:$M$48</c15:sqref>
                  </c15:fullRef>
                </c:ext>
              </c:extLst>
              <c:f>('DPS (Future)'!$D$48,'DPS (Future)'!$F$48,'DPS (Future)'!$H$48,'DPS (Future)'!$J$48,'DPS (Future)'!$L$48)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FF2-46C2-A148-A07348B86832}"/>
            </c:ext>
          </c:extLst>
        </c:ser>
        <c:ser>
          <c:idx val="47"/>
          <c:order val="48"/>
          <c:tx>
            <c:strRef>
              <c:f>'DPS (Future)'!$A$49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(Future)'!$D$49:$M$49</c15:sqref>
                  </c15:fullRef>
                </c:ext>
              </c:extLst>
              <c:f>('DPS (Future)'!$D$49,'DPS (Future)'!$F$49,'DPS (Future)'!$H$49,'DPS (Future)'!$J$49,'DPS (Future)'!$L$49)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FF2-46C2-A148-A07348B86832}"/>
            </c:ext>
          </c:extLst>
        </c:ser>
        <c:ser>
          <c:idx val="48"/>
          <c:order val="49"/>
          <c:tx>
            <c:strRef>
              <c:f>'DPS (Future)'!$A$50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(Future)'!$D$50:$M$50</c15:sqref>
                  </c15:fullRef>
                </c:ext>
              </c:extLst>
              <c:f>('DPS (Future)'!$D$50,'DPS (Future)'!$F$50,'DPS (Future)'!$H$50,'DPS (Future)'!$J$50,'DPS (Future)'!$L$50)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FF2-46C2-A148-A07348B86832}"/>
            </c:ext>
          </c:extLst>
        </c:ser>
        <c:ser>
          <c:idx val="49"/>
          <c:order val="50"/>
          <c:tx>
            <c:strRef>
              <c:f>'DPS (Future)'!$A$51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(Future)'!$D$51:$M$51</c15:sqref>
                  </c15:fullRef>
                </c:ext>
              </c:extLst>
              <c:f>('DPS (Future)'!$D$51,'DPS (Future)'!$F$51,'DPS (Future)'!$H$51,'DPS (Future)'!$J$51,'DPS (Future)'!$L$51)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FF2-46C2-A148-A07348B86832}"/>
            </c:ext>
          </c:extLst>
        </c:ser>
        <c:ser>
          <c:idx val="50"/>
          <c:order val="51"/>
          <c:tx>
            <c:strRef>
              <c:f>'DPS (Future)'!$A$52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(Future)'!$D$52:$M$52</c15:sqref>
                  </c15:fullRef>
                </c:ext>
              </c:extLst>
              <c:f>('DPS (Future)'!$D$52,'DPS (Future)'!$F$52,'DPS (Future)'!$H$52,'DPS (Future)'!$J$52,'DPS (Future)'!$L$52)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FF2-46C2-A148-A07348B86832}"/>
            </c:ext>
          </c:extLst>
        </c:ser>
        <c:ser>
          <c:idx val="51"/>
          <c:order val="52"/>
          <c:tx>
            <c:strRef>
              <c:f>'DPS (Future)'!$A$53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(Future)'!$D$53:$M$53</c15:sqref>
                  </c15:fullRef>
                </c:ext>
              </c:extLst>
              <c:f>('DPS (Future)'!$D$53,'DPS (Future)'!$F$53,'DPS (Future)'!$H$53,'DPS (Future)'!$J$53,'DPS (Future)'!$L$53)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FF2-46C2-A148-A07348B86832}"/>
            </c:ext>
          </c:extLst>
        </c:ser>
        <c:ser>
          <c:idx val="52"/>
          <c:order val="53"/>
          <c:tx>
            <c:strRef>
              <c:f>'DPS (Future)'!$A$54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(Future)'!$D$54:$M$54</c15:sqref>
                  </c15:fullRef>
                </c:ext>
              </c:extLst>
              <c:f>('DPS (Future)'!$D$54,'DPS (Future)'!$F$54,'DPS (Future)'!$H$54,'DPS (Future)'!$J$54,'DPS (Future)'!$L$54)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FF2-46C2-A148-A07348B86832}"/>
            </c:ext>
          </c:extLst>
        </c:ser>
        <c:ser>
          <c:idx val="53"/>
          <c:order val="54"/>
          <c:tx>
            <c:strRef>
              <c:f>'DPS (Future)'!$A$55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(Future)'!$D$55:$M$55</c15:sqref>
                  </c15:fullRef>
                </c:ext>
              </c:extLst>
              <c:f>('DPS (Future)'!$D$55,'DPS (Future)'!$F$55,'DPS (Future)'!$H$55,'DPS (Future)'!$J$55,'DPS (Future)'!$L$55)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FF2-46C2-A148-A07348B86832}"/>
            </c:ext>
          </c:extLst>
        </c:ser>
        <c:ser>
          <c:idx val="54"/>
          <c:order val="55"/>
          <c:tx>
            <c:strRef>
              <c:f>'DPS (Future)'!$A$56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(Future)'!$D$56:$M$56</c15:sqref>
                  </c15:fullRef>
                </c:ext>
              </c:extLst>
              <c:f>('DPS (Future)'!$D$56,'DPS (Future)'!$F$56,'DPS (Future)'!$H$56,'DPS (Future)'!$J$56,'DPS (Future)'!$L$56)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FF2-46C2-A148-A07348B86832}"/>
            </c:ext>
          </c:extLst>
        </c:ser>
        <c:ser>
          <c:idx val="55"/>
          <c:order val="56"/>
          <c:tx>
            <c:strRef>
              <c:f>'DPS (Future)'!$A$57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(Future)'!$D$57:$M$57</c15:sqref>
                  </c15:fullRef>
                </c:ext>
              </c:extLst>
              <c:f>('DPS (Future)'!$D$57,'DPS (Future)'!$F$57,'DPS (Future)'!$H$57,'DPS (Future)'!$J$57,'DPS (Future)'!$L$57)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FF2-46C2-A148-A07348B86832}"/>
            </c:ext>
          </c:extLst>
        </c:ser>
        <c:ser>
          <c:idx val="56"/>
          <c:order val="57"/>
          <c:tx>
            <c:strRef>
              <c:f>'DPS (Future)'!$A$58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(Future)'!$D$58:$M$58</c15:sqref>
                  </c15:fullRef>
                </c:ext>
              </c:extLst>
              <c:f>('DPS (Future)'!$D$58,'DPS (Future)'!$F$58,'DPS (Future)'!$H$58,'DPS (Future)'!$J$58,'DPS (Future)'!$L$58)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FF2-46C2-A148-A07348B86832}"/>
            </c:ext>
          </c:extLst>
        </c:ser>
        <c:ser>
          <c:idx val="57"/>
          <c:order val="58"/>
          <c:tx>
            <c:strRef>
              <c:f>'DPS (Future)'!$A$59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(Future)'!$D$59:$M$59</c15:sqref>
                  </c15:fullRef>
                </c:ext>
              </c:extLst>
              <c:f>('DPS (Future)'!$D$59,'DPS (Future)'!$F$59,'DPS (Future)'!$H$59,'DPS (Future)'!$J$59,'DPS (Future)'!$L$59)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FF2-46C2-A148-A07348B86832}"/>
            </c:ext>
          </c:extLst>
        </c:ser>
        <c:ser>
          <c:idx val="58"/>
          <c:order val="59"/>
          <c:tx>
            <c:strRef>
              <c:f>'DPS (Future)'!$A$60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(Future)'!$D$60:$M$60</c15:sqref>
                  </c15:fullRef>
                </c:ext>
              </c:extLst>
              <c:f>('DPS (Future)'!$D$60,'DPS (Future)'!$F$60,'DPS (Future)'!$H$60,'DPS (Future)'!$J$60,'DPS (Future)'!$L$60)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FF2-46C2-A148-A07348B86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(Future)'!$A$1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(Future)'!$D$1:$M$1</c15:sqref>
                        </c15:fullRef>
                        <c15:formulaRef>
                          <c15:sqref>('DPS (Future)'!$D$1,'DPS (Future)'!$F$1,'DPS (Future)'!$H$1,'DPS (Future)'!$J$1,'DPS (Future)'!$L$1)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FF2-46C2-A148-A07348B8683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4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0000"/>
                </a:solidFill>
              </a:rPr>
              <a:t>D</a:t>
            </a:r>
            <a:r>
              <a:rPr lang="en-US" sz="1600" b="1" baseline="0">
                <a:solidFill>
                  <a:srgbClr val="FF0000"/>
                </a:solidFill>
              </a:rPr>
              <a:t>amage Per Second (DPS)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(Future)'!$A$40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(Future)'!$D$40:$M$40</c15:sqref>
                  </c15:fullRef>
                </c:ext>
              </c:extLst>
              <c:f>('DPS (Future)'!$E$40,'DPS (Future)'!$G$40,'DPS (Future)'!$I$40,'DPS (Future)'!$K$40,'DPS (Future)'!$M$40)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9-445E-905A-BBBD8AF66791}"/>
            </c:ext>
          </c:extLst>
        </c:ser>
        <c:ser>
          <c:idx val="39"/>
          <c:order val="40"/>
          <c:tx>
            <c:strRef>
              <c:f>'DPS (Future)'!$A$41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(Future)'!$D$41:$M$41</c15:sqref>
                  </c15:fullRef>
                </c:ext>
              </c:extLst>
              <c:f>('DPS (Future)'!$E$41,'DPS (Future)'!$G$41,'DPS (Future)'!$I$41,'DPS (Future)'!$K$41,'DPS (Future)'!$M$41)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9-445E-905A-BBBD8AF66791}"/>
            </c:ext>
          </c:extLst>
        </c:ser>
        <c:ser>
          <c:idx val="40"/>
          <c:order val="41"/>
          <c:tx>
            <c:strRef>
              <c:f>'DPS (Future)'!$A$42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(Future)'!$D$42:$M$42</c15:sqref>
                  </c15:fullRef>
                </c:ext>
              </c:extLst>
              <c:f>('DPS (Future)'!$E$42,'DPS (Future)'!$G$42,'DPS (Future)'!$I$42,'DPS (Future)'!$K$42,'DPS (Future)'!$M$42)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9-445E-905A-BBBD8AF66791}"/>
            </c:ext>
          </c:extLst>
        </c:ser>
        <c:ser>
          <c:idx val="41"/>
          <c:order val="42"/>
          <c:tx>
            <c:strRef>
              <c:f>'DPS (Future)'!$A$43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(Future)'!$D$43:$M$43</c15:sqref>
                  </c15:fullRef>
                </c:ext>
              </c:extLst>
              <c:f>('DPS (Future)'!$E$43,'DPS (Future)'!$G$43,'DPS (Future)'!$I$43,'DPS (Future)'!$K$43,'DPS (Future)'!$M$43)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29-445E-905A-BBBD8AF66791}"/>
            </c:ext>
          </c:extLst>
        </c:ser>
        <c:ser>
          <c:idx val="42"/>
          <c:order val="43"/>
          <c:tx>
            <c:strRef>
              <c:f>'DPS (Future)'!$A$44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(Future)'!$D$44:$M$44</c15:sqref>
                  </c15:fullRef>
                </c:ext>
              </c:extLst>
              <c:f>('DPS (Future)'!$E$44,'DPS (Future)'!$G$44,'DPS (Future)'!$I$44,'DPS (Future)'!$K$44,'DPS (Future)'!$M$44)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29-445E-905A-BBBD8AF66791}"/>
            </c:ext>
          </c:extLst>
        </c:ser>
        <c:ser>
          <c:idx val="43"/>
          <c:order val="44"/>
          <c:tx>
            <c:strRef>
              <c:f>'DPS (Future)'!$A$45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(Future)'!$D$45:$M$45</c15:sqref>
                  </c15:fullRef>
                </c:ext>
              </c:extLst>
              <c:f>('DPS (Future)'!$E$45,'DPS (Future)'!$G$45,'DPS (Future)'!$I$45,'DPS (Future)'!$K$45,'DPS (Future)'!$M$45)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29-445E-905A-BBBD8AF66791}"/>
            </c:ext>
          </c:extLst>
        </c:ser>
        <c:ser>
          <c:idx val="44"/>
          <c:order val="45"/>
          <c:tx>
            <c:strRef>
              <c:f>'DPS (Future)'!$A$46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(Future)'!$D$46:$M$46</c15:sqref>
                  </c15:fullRef>
                </c:ext>
              </c:extLst>
              <c:f>('DPS (Future)'!$E$46,'DPS (Future)'!$G$46,'DPS (Future)'!$I$46,'DPS (Future)'!$K$46,'DPS (Future)'!$M$46)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29-445E-905A-BBBD8AF66791}"/>
            </c:ext>
          </c:extLst>
        </c:ser>
        <c:ser>
          <c:idx val="0"/>
          <c:order val="1"/>
          <c:tx>
            <c:strRef>
              <c:f>'DPS (Future)'!$A$2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(Future)'!$D$2:$M$2</c15:sqref>
                  </c15:fullRef>
                </c:ext>
              </c:extLst>
              <c:f>('DPS (Future)'!$E$2,'DPS (Future)'!$G$2,'DPS (Future)'!$I$2,'DPS (Future)'!$K$2,'DPS (Future)'!$M$2)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29-445E-905A-BBBD8AF66791}"/>
            </c:ext>
          </c:extLst>
        </c:ser>
        <c:ser>
          <c:idx val="1"/>
          <c:order val="2"/>
          <c:tx>
            <c:strRef>
              <c:f>'DPS (Future)'!$A$3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(Future)'!$D$3:$M$3</c15:sqref>
                  </c15:fullRef>
                </c:ext>
              </c:extLst>
              <c:f>('DPS (Future)'!$E$3,'DPS (Future)'!$G$3,'DPS (Future)'!$I$3,'DPS (Future)'!$K$3,'DPS (Future)'!$M$3)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29-445E-905A-BBBD8AF66791}"/>
            </c:ext>
          </c:extLst>
        </c:ser>
        <c:ser>
          <c:idx val="2"/>
          <c:order val="3"/>
          <c:tx>
            <c:strRef>
              <c:f>'DPS (Future)'!$A$4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(Future)'!$D$4:$M$4</c15:sqref>
                  </c15:fullRef>
                </c:ext>
              </c:extLst>
              <c:f>('DPS (Future)'!$E$4,'DPS (Future)'!$G$4,'DPS (Future)'!$I$4,'DPS (Future)'!$K$4,'DPS (Future)'!$M$4)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29-445E-905A-BBBD8AF66791}"/>
            </c:ext>
          </c:extLst>
        </c:ser>
        <c:ser>
          <c:idx val="3"/>
          <c:order val="4"/>
          <c:tx>
            <c:strRef>
              <c:f>'DPS (Future)'!$A$5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(Future)'!$D$5:$M$5</c15:sqref>
                  </c15:fullRef>
                </c:ext>
              </c:extLst>
              <c:f>('DPS (Future)'!$E$5,'DPS (Future)'!$G$5,'DPS (Future)'!$I$5,'DPS (Future)'!$K$5,'DPS (Future)'!$M$5)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29-445E-905A-BBBD8AF66791}"/>
            </c:ext>
          </c:extLst>
        </c:ser>
        <c:ser>
          <c:idx val="4"/>
          <c:order val="5"/>
          <c:tx>
            <c:strRef>
              <c:f>'DPS (Future)'!$A$6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(Future)'!$D$6:$M$6</c15:sqref>
                  </c15:fullRef>
                </c:ext>
              </c:extLst>
              <c:f>('DPS (Future)'!$E$6,'DPS (Future)'!$G$6,'DPS (Future)'!$I$6,'DPS (Future)'!$K$6,'DPS (Future)'!$M$6)</c:f>
              <c:numCache>
                <c:formatCode>General</c:formatCode>
                <c:ptCount val="5"/>
                <c:pt idx="0">
                  <c:v>21.803999999999998</c:v>
                </c:pt>
                <c:pt idx="1">
                  <c:v>22.657</c:v>
                </c:pt>
                <c:pt idx="2">
                  <c:v>23.474</c:v>
                </c:pt>
                <c:pt idx="3">
                  <c:v>24.183</c:v>
                </c:pt>
                <c:pt idx="4">
                  <c:v>24.89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29-445E-905A-BBBD8AF66791}"/>
            </c:ext>
          </c:extLst>
        </c:ser>
        <c:ser>
          <c:idx val="5"/>
          <c:order val="6"/>
          <c:tx>
            <c:strRef>
              <c:f>'DPS (Future)'!$A$7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(Future)'!$D$7:$M$7</c15:sqref>
                  </c15:fullRef>
                </c:ext>
              </c:extLst>
              <c:f>('DPS (Future)'!$E$7,'DPS (Future)'!$G$7,'DPS (Future)'!$I$7,'DPS (Future)'!$K$7,'DPS (Future)'!$M$7)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29-445E-905A-BBBD8AF66791}"/>
            </c:ext>
          </c:extLst>
        </c:ser>
        <c:ser>
          <c:idx val="6"/>
          <c:order val="7"/>
          <c:tx>
            <c:strRef>
              <c:f>'DPS (Future)'!$A$8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(Future)'!$D$8:$M$8</c15:sqref>
                  </c15:fullRef>
                </c:ext>
              </c:extLst>
              <c:f>('DPS (Future)'!$E$8,'DPS (Future)'!$G$8,'DPS (Future)'!$I$8,'DPS (Future)'!$K$8,'DPS (Future)'!$M$8)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29-445E-905A-BBBD8AF66791}"/>
            </c:ext>
          </c:extLst>
        </c:ser>
        <c:ser>
          <c:idx val="7"/>
          <c:order val="8"/>
          <c:tx>
            <c:strRef>
              <c:f>'DPS (Future)'!$A$9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(Future)'!$D$9:$M$9</c15:sqref>
                  </c15:fullRef>
                </c:ext>
              </c:extLst>
              <c:f>('DPS (Future)'!$E$9,'DPS (Future)'!$G$9,'DPS (Future)'!$I$9,'DPS (Future)'!$K$9,'DPS (Future)'!$M$9)</c:f>
              <c:numCache>
                <c:formatCode>General</c:formatCode>
                <c:ptCount val="5"/>
                <c:pt idx="0">
                  <c:v>18.263999999999999</c:v>
                </c:pt>
                <c:pt idx="1">
                  <c:v>19.013999999999999</c:v>
                </c:pt>
                <c:pt idx="2">
                  <c:v>19.731999999999999</c:v>
                </c:pt>
                <c:pt idx="3">
                  <c:v>20.356000000000002</c:v>
                </c:pt>
                <c:pt idx="4">
                  <c:v>20.978000000000002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29-445E-905A-BBBD8AF66791}"/>
            </c:ext>
          </c:extLst>
        </c:ser>
        <c:ser>
          <c:idx val="8"/>
          <c:order val="9"/>
          <c:tx>
            <c:strRef>
              <c:f>'DPS (Future)'!$A$10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(Future)'!$D$10:$M$10</c15:sqref>
                  </c15:fullRef>
                </c:ext>
              </c:extLst>
              <c:f>('DPS (Future)'!$E$10,'DPS (Future)'!$G$10,'DPS (Future)'!$I$10,'DPS (Future)'!$K$10,'DPS (Future)'!$M$10)</c:f>
              <c:numCache>
                <c:formatCode>General</c:formatCode>
                <c:ptCount val="5"/>
                <c:pt idx="0">
                  <c:v>18.12</c:v>
                </c:pt>
                <c:pt idx="1">
                  <c:v>18.805</c:v>
                </c:pt>
                <c:pt idx="2">
                  <c:v>19.460999999999999</c:v>
                </c:pt>
                <c:pt idx="3">
                  <c:v>20.032</c:v>
                </c:pt>
                <c:pt idx="4">
                  <c:v>20.600999999999999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29-445E-905A-BBBD8AF66791}"/>
            </c:ext>
          </c:extLst>
        </c:ser>
        <c:ser>
          <c:idx val="9"/>
          <c:order val="10"/>
          <c:tx>
            <c:strRef>
              <c:f>'DPS (Future)'!$A$11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(Future)'!$D$11:$M$11</c15:sqref>
                  </c15:fullRef>
                </c:ext>
              </c:extLst>
              <c:f>('DPS (Future)'!$E$11,'DPS (Future)'!$G$11,'DPS (Future)'!$I$11,'DPS (Future)'!$K$11,'DPS (Future)'!$M$11)</c:f>
              <c:numCache>
                <c:formatCode>General</c:formatCode>
                <c:ptCount val="5"/>
                <c:pt idx="0">
                  <c:v>18.992999999999999</c:v>
                </c:pt>
                <c:pt idx="1">
                  <c:v>19.795999999999999</c:v>
                </c:pt>
                <c:pt idx="2">
                  <c:v>20.565000000000001</c:v>
                </c:pt>
                <c:pt idx="3">
                  <c:v>21.231000000000002</c:v>
                </c:pt>
                <c:pt idx="4">
                  <c:v>21.895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29-445E-905A-BBBD8AF66791}"/>
            </c:ext>
          </c:extLst>
        </c:ser>
        <c:ser>
          <c:idx val="10"/>
          <c:order val="11"/>
          <c:tx>
            <c:strRef>
              <c:f>'DPS (Future)'!$A$12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(Future)'!$D$12:$M$12</c15:sqref>
                  </c15:fullRef>
                </c:ext>
              </c:extLst>
              <c:f>('DPS (Future)'!$E$12,'DPS (Future)'!$G$12,'DPS (Future)'!$I$12,'DPS (Future)'!$K$12,'DPS (Future)'!$M$12)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29-445E-905A-BBBD8AF66791}"/>
            </c:ext>
          </c:extLst>
        </c:ser>
        <c:ser>
          <c:idx val="11"/>
          <c:order val="12"/>
          <c:tx>
            <c:strRef>
              <c:f>'DPS (Future)'!$A$13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(Future)'!$D$13:$M$13</c15:sqref>
                  </c15:fullRef>
                </c:ext>
              </c:extLst>
              <c:f>('DPS (Future)'!$E$13,'DPS (Future)'!$G$13,'DPS (Future)'!$I$13,'DPS (Future)'!$K$13,'DPS (Future)'!$M$13)</c:f>
              <c:numCache>
                <c:formatCode>General</c:formatCode>
                <c:ptCount val="5"/>
                <c:pt idx="0">
                  <c:v>18.28</c:v>
                </c:pt>
                <c:pt idx="1">
                  <c:v>18.978999999999999</c:v>
                </c:pt>
                <c:pt idx="2">
                  <c:v>19.649999999999999</c:v>
                </c:pt>
                <c:pt idx="3">
                  <c:v>20.231000000000002</c:v>
                </c:pt>
                <c:pt idx="4">
                  <c:v>20.811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29-445E-905A-BBBD8AF66791}"/>
            </c:ext>
          </c:extLst>
        </c:ser>
        <c:ser>
          <c:idx val="12"/>
          <c:order val="13"/>
          <c:tx>
            <c:strRef>
              <c:f>'DPS (Future)'!$A$14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(Future)'!$D$14:$M$14</c15:sqref>
                  </c15:fullRef>
                </c:ext>
              </c:extLst>
              <c:f>('DPS (Future)'!$E$14,'DPS (Future)'!$G$14,'DPS (Future)'!$I$14,'DPS (Future)'!$K$14,'DPS (Future)'!$M$14)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29-445E-905A-BBBD8AF66791}"/>
            </c:ext>
          </c:extLst>
        </c:ser>
        <c:ser>
          <c:idx val="13"/>
          <c:order val="14"/>
          <c:tx>
            <c:strRef>
              <c:f>'DPS (Future)'!$A$15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(Future)'!$D$15:$M$15</c15:sqref>
                  </c15:fullRef>
                </c:ext>
              </c:extLst>
              <c:f>('DPS (Future)'!$E$15,'DPS (Future)'!$G$15,'DPS (Future)'!$I$15,'DPS (Future)'!$K$15,'DPS (Future)'!$M$15)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29-445E-905A-BBBD8AF66791}"/>
            </c:ext>
          </c:extLst>
        </c:ser>
        <c:ser>
          <c:idx val="14"/>
          <c:order val="15"/>
          <c:tx>
            <c:strRef>
              <c:f>'DPS (Future)'!$A$16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(Future)'!$D$16:$M$16</c15:sqref>
                  </c15:fullRef>
                </c:ext>
              </c:extLst>
              <c:f>('DPS (Future)'!$E$16,'DPS (Future)'!$G$16,'DPS (Future)'!$I$16,'DPS (Future)'!$K$16,'DPS (Future)'!$M$16)</c:f>
              <c:numCache>
                <c:formatCode>General</c:formatCode>
                <c:ptCount val="5"/>
                <c:pt idx="0">
                  <c:v>17.305</c:v>
                </c:pt>
                <c:pt idx="1">
                  <c:v>17.933</c:v>
                </c:pt>
                <c:pt idx="2">
                  <c:v>18.536000000000001</c:v>
                </c:pt>
                <c:pt idx="3">
                  <c:v>19.058</c:v>
                </c:pt>
                <c:pt idx="4">
                  <c:v>19.579000000000001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29-445E-905A-BBBD8AF66791}"/>
            </c:ext>
          </c:extLst>
        </c:ser>
        <c:ser>
          <c:idx val="15"/>
          <c:order val="16"/>
          <c:tx>
            <c:strRef>
              <c:f>'DPS (Future)'!$A$17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(Future)'!$D$17:$M$17</c15:sqref>
                  </c15:fullRef>
                </c:ext>
              </c:extLst>
              <c:f>('DPS (Future)'!$E$17,'DPS (Future)'!$G$17,'DPS (Future)'!$I$17,'DPS (Future)'!$K$17,'DPS (Future)'!$M$17)</c:f>
              <c:numCache>
                <c:formatCode>General</c:formatCode>
                <c:ptCount val="5"/>
                <c:pt idx="0">
                  <c:v>15.962999999999999</c:v>
                </c:pt>
                <c:pt idx="1">
                  <c:v>16.617000000000001</c:v>
                </c:pt>
                <c:pt idx="2">
                  <c:v>17.244</c:v>
                </c:pt>
                <c:pt idx="3">
                  <c:v>17.788</c:v>
                </c:pt>
                <c:pt idx="4">
                  <c:v>18.329999999999998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29-445E-905A-BBBD8AF66791}"/>
            </c:ext>
          </c:extLst>
        </c:ser>
        <c:ser>
          <c:idx val="16"/>
          <c:order val="17"/>
          <c:tx>
            <c:strRef>
              <c:f>'DPS (Future)'!$A$18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(Future)'!$D$18:$M$18</c15:sqref>
                  </c15:fullRef>
                </c:ext>
              </c:extLst>
              <c:f>('DPS (Future)'!$E$18,'DPS (Future)'!$G$18,'DPS (Future)'!$I$18,'DPS (Future)'!$K$18,'DPS (Future)'!$M$18)</c:f>
              <c:numCache>
                <c:formatCode>General</c:formatCode>
                <c:ptCount val="5"/>
                <c:pt idx="0">
                  <c:v>17.298999999999999</c:v>
                </c:pt>
                <c:pt idx="1">
                  <c:v>18.045999999999999</c:v>
                </c:pt>
                <c:pt idx="2">
                  <c:v>18.763000000000002</c:v>
                </c:pt>
                <c:pt idx="3">
                  <c:v>19.382999999999999</c:v>
                </c:pt>
                <c:pt idx="4">
                  <c:v>20.001000000000001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29-445E-905A-BBBD8AF66791}"/>
            </c:ext>
          </c:extLst>
        </c:ser>
        <c:ser>
          <c:idx val="17"/>
          <c:order val="18"/>
          <c:tx>
            <c:strRef>
              <c:f>'DPS (Future)'!$A$19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(Future)'!$D$19:$M$19</c15:sqref>
                  </c15:fullRef>
                </c:ext>
              </c:extLst>
              <c:f>('DPS (Future)'!$E$19,'DPS (Future)'!$G$19,'DPS (Future)'!$I$19,'DPS (Future)'!$K$19,'DPS (Future)'!$M$19)</c:f>
              <c:numCache>
                <c:formatCode>General</c:formatCode>
                <c:ptCount val="5"/>
                <c:pt idx="0">
                  <c:v>15.683</c:v>
                </c:pt>
                <c:pt idx="1">
                  <c:v>16.279</c:v>
                </c:pt>
                <c:pt idx="2">
                  <c:v>16.852</c:v>
                </c:pt>
                <c:pt idx="3">
                  <c:v>17.347999999999999</c:v>
                </c:pt>
                <c:pt idx="4">
                  <c:v>17.844000000000001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29-445E-905A-BBBD8AF66791}"/>
            </c:ext>
          </c:extLst>
        </c:ser>
        <c:ser>
          <c:idx val="18"/>
          <c:order val="19"/>
          <c:tx>
            <c:strRef>
              <c:f>'DPS (Future)'!$A$20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(Future)'!$D$20:$M$20</c15:sqref>
                  </c15:fullRef>
                </c:ext>
              </c:extLst>
              <c:f>('DPS (Future)'!$E$20,'DPS (Future)'!$G$20,'DPS (Future)'!$I$20,'DPS (Future)'!$K$20,'DPS (Future)'!$M$20)</c:f>
              <c:numCache>
                <c:formatCode>General</c:formatCode>
                <c:ptCount val="5"/>
                <c:pt idx="0">
                  <c:v>17.311</c:v>
                </c:pt>
                <c:pt idx="1">
                  <c:v>17.98</c:v>
                </c:pt>
                <c:pt idx="2">
                  <c:v>18.620999999999999</c:v>
                </c:pt>
                <c:pt idx="3">
                  <c:v>19.175999999999998</c:v>
                </c:pt>
                <c:pt idx="4">
                  <c:v>19.728999999999999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29-445E-905A-BBBD8AF66791}"/>
            </c:ext>
          </c:extLst>
        </c:ser>
        <c:ser>
          <c:idx val="19"/>
          <c:order val="20"/>
          <c:tx>
            <c:strRef>
              <c:f>'DPS (Future)'!$A$21</c:f>
              <c:strCache>
                <c:ptCount val="1"/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(Future)'!$D$21:$M$21</c15:sqref>
                  </c15:fullRef>
                </c:ext>
              </c:extLst>
              <c:f>('DPS (Future)'!$E$21,'DPS (Future)'!$G$21,'DPS (Future)'!$I$21,'DPS (Future)'!$K$21,'DPS (Future)'!$M$21)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729-445E-905A-BBBD8AF66791}"/>
            </c:ext>
          </c:extLst>
        </c:ser>
        <c:ser>
          <c:idx val="20"/>
          <c:order val="21"/>
          <c:tx>
            <c:strRef>
              <c:f>'DPS (Future)'!$A$22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(Future)'!$D$22:$M$22</c15:sqref>
                  </c15:fullRef>
                </c:ext>
              </c:extLst>
              <c:f>('DPS (Future)'!$E$22,'DPS (Future)'!$G$22,'DPS (Future)'!$I$22,'DPS (Future)'!$K$22,'DPS (Future)'!$M$22)</c:f>
              <c:numCache>
                <c:formatCode>General</c:formatCode>
                <c:ptCount val="5"/>
                <c:pt idx="0">
                  <c:v>15.079000000000001</c:v>
                </c:pt>
                <c:pt idx="1">
                  <c:v>15.657</c:v>
                </c:pt>
                <c:pt idx="2">
                  <c:v>16.210999999999999</c:v>
                </c:pt>
                <c:pt idx="3">
                  <c:v>16.692</c:v>
                </c:pt>
                <c:pt idx="4">
                  <c:v>17.172000000000001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729-445E-905A-BBBD8AF66791}"/>
            </c:ext>
          </c:extLst>
        </c:ser>
        <c:ser>
          <c:idx val="21"/>
          <c:order val="22"/>
          <c:tx>
            <c:strRef>
              <c:f>'DPS (Future)'!$A$23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(Future)'!$D$23:$M$23</c15:sqref>
                  </c15:fullRef>
                </c:ext>
              </c:extLst>
              <c:f>('DPS (Future)'!$E$23,'DPS (Future)'!$G$23,'DPS (Future)'!$I$23,'DPS (Future)'!$K$23,'DPS (Future)'!$M$23)</c:f>
              <c:numCache>
                <c:formatCode>General</c:formatCode>
                <c:ptCount val="5"/>
                <c:pt idx="0">
                  <c:v>15.7</c:v>
                </c:pt>
                <c:pt idx="1">
                  <c:v>16.375</c:v>
                </c:pt>
                <c:pt idx="2">
                  <c:v>17.021999999999998</c:v>
                </c:pt>
                <c:pt idx="3">
                  <c:v>17.582000000000001</c:v>
                </c:pt>
                <c:pt idx="4">
                  <c:v>18.140999999999998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E7B-4F46-8594-C42AECE37B10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E7B-4F46-8594-C42AECE37B10}"/>
                </c16:ptentry>
              </c16:datapointuniqueidmap>
            </c:ext>
            <c:ext xmlns:c16="http://schemas.microsoft.com/office/drawing/2014/chart" uri="{C3380CC4-5D6E-409C-BE32-E72D297353CC}">
              <c16:uniqueId val="{0000001D-0729-445E-905A-BBBD8AF66791}"/>
            </c:ext>
          </c:extLst>
        </c:ser>
        <c:ser>
          <c:idx val="22"/>
          <c:order val="23"/>
          <c:tx>
            <c:strRef>
              <c:f>'DPS (Future)'!$A$24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(Future)'!$D$24:$M$24</c15:sqref>
                  </c15:fullRef>
                </c:ext>
              </c:extLst>
              <c:f>('DPS (Future)'!$E$24,'DPS (Future)'!$G$24,'DPS (Future)'!$I$24,'DPS (Future)'!$K$24,'DPS (Future)'!$M$24)</c:f>
              <c:numCache>
                <c:formatCode>General</c:formatCode>
                <c:ptCount val="5"/>
                <c:pt idx="0">
                  <c:v>14.208</c:v>
                </c:pt>
                <c:pt idx="1">
                  <c:v>14.786</c:v>
                </c:pt>
                <c:pt idx="2">
                  <c:v>15.340999999999999</c:v>
                </c:pt>
                <c:pt idx="3">
                  <c:v>15.821</c:v>
                </c:pt>
                <c:pt idx="4">
                  <c:v>16.3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29-445E-905A-BBBD8AF66791}"/>
            </c:ext>
          </c:extLst>
        </c:ser>
        <c:ser>
          <c:idx val="23"/>
          <c:order val="24"/>
          <c:tx>
            <c:strRef>
              <c:f>'DPS (Future)'!$A$25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(Future)'!$D$25:$M$25</c15:sqref>
                  </c15:fullRef>
                </c:ext>
              </c:extLst>
              <c:f>('DPS (Future)'!$E$25,'DPS (Future)'!$G$25,'DPS (Future)'!$I$25,'DPS (Future)'!$K$25,'DPS (Future)'!$M$25)</c:f>
              <c:numCache>
                <c:formatCode>General</c:formatCode>
                <c:ptCount val="5"/>
                <c:pt idx="0">
                  <c:v>13.593</c:v>
                </c:pt>
                <c:pt idx="1">
                  <c:v>14.106</c:v>
                </c:pt>
                <c:pt idx="2">
                  <c:v>14.598000000000001</c:v>
                </c:pt>
                <c:pt idx="3">
                  <c:v>15.026</c:v>
                </c:pt>
                <c:pt idx="4">
                  <c:v>15.452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29-445E-905A-BBBD8AF66791}"/>
            </c:ext>
          </c:extLst>
        </c:ser>
        <c:ser>
          <c:idx val="24"/>
          <c:order val="25"/>
          <c:tx>
            <c:strRef>
              <c:f>'DPS (Future)'!$A$26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(Future)'!$D$26:$M$26</c15:sqref>
                  </c15:fullRef>
                </c:ext>
              </c:extLst>
              <c:f>('DPS (Future)'!$E$26,'DPS (Future)'!$G$26,'DPS (Future)'!$I$26,'DPS (Future)'!$K$26,'DPS (Future)'!$M$26)</c:f>
              <c:numCache>
                <c:formatCode>General</c:formatCode>
                <c:ptCount val="5"/>
                <c:pt idx="0">
                  <c:v>13.593</c:v>
                </c:pt>
                <c:pt idx="1">
                  <c:v>14.106</c:v>
                </c:pt>
                <c:pt idx="2">
                  <c:v>14.598000000000001</c:v>
                </c:pt>
                <c:pt idx="3">
                  <c:v>15.026</c:v>
                </c:pt>
                <c:pt idx="4">
                  <c:v>15.452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29-445E-905A-BBBD8AF66791}"/>
            </c:ext>
          </c:extLst>
        </c:ser>
        <c:ser>
          <c:idx val="25"/>
          <c:order val="26"/>
          <c:tx>
            <c:strRef>
              <c:f>'DPS (Future)'!$A$27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(Future)'!$D$27:$M$27</c15:sqref>
                  </c15:fullRef>
                </c:ext>
              </c:extLst>
              <c:f>('DPS (Future)'!$E$27,'DPS (Future)'!$G$27,'DPS (Future)'!$I$27,'DPS (Future)'!$K$27,'DPS (Future)'!$M$27)</c:f>
              <c:numCache>
                <c:formatCode>General</c:formatCode>
                <c:ptCount val="5"/>
                <c:pt idx="0">
                  <c:v>13.938000000000001</c:v>
                </c:pt>
                <c:pt idx="1">
                  <c:v>14.475</c:v>
                </c:pt>
                <c:pt idx="2">
                  <c:v>14.992000000000001</c:v>
                </c:pt>
                <c:pt idx="3">
                  <c:v>15.44</c:v>
                </c:pt>
                <c:pt idx="4">
                  <c:v>15.888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29-445E-905A-BBBD8AF66791}"/>
            </c:ext>
          </c:extLst>
        </c:ser>
        <c:ser>
          <c:idx val="26"/>
          <c:order val="27"/>
          <c:tx>
            <c:strRef>
              <c:f>'DPS (Future)'!$A$28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(Future)'!$D$28:$M$28</c15:sqref>
                  </c15:fullRef>
                </c:ext>
              </c:extLst>
              <c:f>('DPS (Future)'!$E$28,'DPS (Future)'!$G$28,'DPS (Future)'!$I$28,'DPS (Future)'!$K$28,'DPS (Future)'!$M$28)</c:f>
              <c:numCache>
                <c:formatCode>General</c:formatCode>
                <c:ptCount val="5"/>
                <c:pt idx="0">
                  <c:v>14.173</c:v>
                </c:pt>
                <c:pt idx="1">
                  <c:v>14.692</c:v>
                </c:pt>
                <c:pt idx="2">
                  <c:v>15.19</c:v>
                </c:pt>
                <c:pt idx="3">
                  <c:v>15.622999999999999</c:v>
                </c:pt>
                <c:pt idx="4">
                  <c:v>16.053999999999998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729-445E-905A-BBBD8AF66791}"/>
            </c:ext>
          </c:extLst>
        </c:ser>
        <c:ser>
          <c:idx val="27"/>
          <c:order val="28"/>
          <c:tx>
            <c:strRef>
              <c:f>'DPS (Future)'!$A$29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(Future)'!$D$29:$M$29</c15:sqref>
                  </c15:fullRef>
                </c:ext>
              </c:extLst>
              <c:f>('DPS (Future)'!$E$29,'DPS (Future)'!$G$29,'DPS (Future)'!$I$29,'DPS (Future)'!$K$29,'DPS (Future)'!$M$29)</c:f>
              <c:numCache>
                <c:formatCode>General</c:formatCode>
                <c:ptCount val="5"/>
                <c:pt idx="0">
                  <c:v>15.388</c:v>
                </c:pt>
                <c:pt idx="1">
                  <c:v>15.992000000000001</c:v>
                </c:pt>
                <c:pt idx="2">
                  <c:v>16.571999999999999</c:v>
                </c:pt>
                <c:pt idx="3">
                  <c:v>17.074000000000002</c:v>
                </c:pt>
                <c:pt idx="4">
                  <c:v>17.574000000000002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729-445E-905A-BBBD8AF66791}"/>
            </c:ext>
          </c:extLst>
        </c:ser>
        <c:ser>
          <c:idx val="28"/>
          <c:order val="29"/>
          <c:tx>
            <c:strRef>
              <c:f>'DPS (Future)'!$A$30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(Future)'!$D$30:$M$30</c15:sqref>
                  </c15:fullRef>
                </c:ext>
              </c:extLst>
              <c:f>('DPS (Future)'!$E$30,'DPS (Future)'!$G$30,'DPS (Future)'!$I$30,'DPS (Future)'!$K$30,'DPS (Future)'!$M$30)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729-445E-905A-BBBD8AF66791}"/>
            </c:ext>
          </c:extLst>
        </c:ser>
        <c:ser>
          <c:idx val="29"/>
          <c:order val="30"/>
          <c:tx>
            <c:strRef>
              <c:f>'DPS (Future)'!$A$31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(Future)'!$D$31:$M$31</c15:sqref>
                  </c15:fullRef>
                </c:ext>
              </c:extLst>
              <c:f>('DPS (Future)'!$E$31,'DPS (Future)'!$G$31,'DPS (Future)'!$I$31,'DPS (Future)'!$K$31,'DPS (Future)'!$M$31)</c:f>
              <c:numCache>
                <c:formatCode>General</c:formatCode>
                <c:ptCount val="5"/>
                <c:pt idx="0">
                  <c:v>13.234999999999999</c:v>
                </c:pt>
                <c:pt idx="1">
                  <c:v>13.778</c:v>
                </c:pt>
                <c:pt idx="2">
                  <c:v>14.298</c:v>
                </c:pt>
                <c:pt idx="3">
                  <c:v>14.749000000000001</c:v>
                </c:pt>
                <c:pt idx="4">
                  <c:v>15.199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729-445E-905A-BBBD8AF66791}"/>
            </c:ext>
          </c:extLst>
        </c:ser>
        <c:ser>
          <c:idx val="30"/>
          <c:order val="31"/>
          <c:tx>
            <c:strRef>
              <c:f>'DPS (Future)'!$A$32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(Future)'!$D$32:$M$32</c15:sqref>
                  </c15:fullRef>
                </c:ext>
              </c:extLst>
              <c:f>('DPS (Future)'!$E$32,'DPS (Future)'!$G$32,'DPS (Future)'!$I$32,'DPS (Future)'!$K$32,'DPS (Future)'!$M$32)</c:f>
              <c:numCache>
                <c:formatCode>General</c:formatCode>
                <c:ptCount val="5"/>
                <c:pt idx="0">
                  <c:v>16.71</c:v>
                </c:pt>
                <c:pt idx="1">
                  <c:v>17.472999999999999</c:v>
                </c:pt>
                <c:pt idx="2">
                  <c:v>18.201000000000001</c:v>
                </c:pt>
                <c:pt idx="3">
                  <c:v>18.829000000000001</c:v>
                </c:pt>
                <c:pt idx="4">
                  <c:v>19.452999999999999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729-445E-905A-BBBD8AF66791}"/>
            </c:ext>
          </c:extLst>
        </c:ser>
        <c:ser>
          <c:idx val="31"/>
          <c:order val="32"/>
          <c:tx>
            <c:strRef>
              <c:f>'DPS (Future)'!$A$33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(Future)'!$D$33:$M$33</c15:sqref>
                  </c15:fullRef>
                </c:ext>
              </c:extLst>
              <c:f>('DPS (Future)'!$E$33,'DPS (Future)'!$G$33,'DPS (Future)'!$I$33,'DPS (Future)'!$K$33,'DPS (Future)'!$M$33)</c:f>
              <c:numCache>
                <c:formatCode>General</c:formatCode>
                <c:ptCount val="5"/>
                <c:pt idx="0">
                  <c:v>13.789</c:v>
                </c:pt>
                <c:pt idx="1">
                  <c:v>14.37</c:v>
                </c:pt>
                <c:pt idx="2">
                  <c:v>14.925000000000001</c:v>
                </c:pt>
                <c:pt idx="3">
                  <c:v>15.407</c:v>
                </c:pt>
                <c:pt idx="4">
                  <c:v>15.885999999999999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729-445E-905A-BBBD8AF66791}"/>
            </c:ext>
          </c:extLst>
        </c:ser>
        <c:ser>
          <c:idx val="32"/>
          <c:order val="33"/>
          <c:tx>
            <c:strRef>
              <c:f>'DPS (Future)'!$A$34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(Future)'!$D$34:$M$34</c15:sqref>
                  </c15:fullRef>
                </c:ext>
              </c:extLst>
              <c:f>('DPS (Future)'!$E$34,'DPS (Future)'!$G$34,'DPS (Future)'!$I$34,'DPS (Future)'!$K$34,'DPS (Future)'!$M$34)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729-445E-905A-BBBD8AF66791}"/>
            </c:ext>
          </c:extLst>
        </c:ser>
        <c:ser>
          <c:idx val="33"/>
          <c:order val="34"/>
          <c:tx>
            <c:strRef>
              <c:f>'DPS (Future)'!$A$35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(Future)'!$D$35:$M$35</c15:sqref>
                  </c15:fullRef>
                </c:ext>
              </c:extLst>
              <c:f>('DPS (Future)'!$E$35,'DPS (Future)'!$G$35,'DPS (Future)'!$I$35,'DPS (Future)'!$K$35,'DPS (Future)'!$M$35)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729-445E-905A-BBBD8AF66791}"/>
            </c:ext>
          </c:extLst>
        </c:ser>
        <c:ser>
          <c:idx val="34"/>
          <c:order val="35"/>
          <c:tx>
            <c:strRef>
              <c:f>'DPS (Future)'!$A$36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(Future)'!$D$36:$M$36</c15:sqref>
                  </c15:fullRef>
                </c:ext>
              </c:extLst>
              <c:f>('DPS (Future)'!$E$36,'DPS (Future)'!$G$36,'DPS (Future)'!$I$36,'DPS (Future)'!$K$36,'DPS (Future)'!$M$36)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729-445E-905A-BBBD8AF66791}"/>
            </c:ext>
          </c:extLst>
        </c:ser>
        <c:ser>
          <c:idx val="35"/>
          <c:order val="36"/>
          <c:tx>
            <c:strRef>
              <c:f>'DPS (Future)'!$A$37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(Future)'!$D$37:$M$37</c15:sqref>
                  </c15:fullRef>
                </c:ext>
              </c:extLst>
              <c:f>('DPS (Future)'!$E$37,'DPS (Future)'!$G$37,'DPS (Future)'!$I$37,'DPS (Future)'!$K$37,'DPS (Future)'!$M$37)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729-445E-905A-BBBD8AF66791}"/>
            </c:ext>
          </c:extLst>
        </c:ser>
        <c:ser>
          <c:idx val="36"/>
          <c:order val="37"/>
          <c:tx>
            <c:strRef>
              <c:f>'DPS (Future)'!$A$38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(Future)'!$D$38:$M$38</c15:sqref>
                  </c15:fullRef>
                </c:ext>
              </c:extLst>
              <c:f>('DPS (Future)'!$E$38,'DPS (Future)'!$G$38,'DPS (Future)'!$I$38,'DPS (Future)'!$K$38,'DPS (Future)'!$M$38)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729-445E-905A-BBBD8AF66791}"/>
            </c:ext>
          </c:extLst>
        </c:ser>
        <c:ser>
          <c:idx val="37"/>
          <c:order val="38"/>
          <c:tx>
            <c:strRef>
              <c:f>'DPS (Future)'!$A$39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(Future)'!$D$39:$M$39</c15:sqref>
                  </c15:fullRef>
                </c:ext>
              </c:extLst>
              <c:f>('DPS (Future)'!$E$39,'DPS (Future)'!$G$39,'DPS (Future)'!$I$39,'DPS (Future)'!$K$39,'DPS (Future)'!$M$39)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729-445E-905A-BBBD8AF66791}"/>
            </c:ext>
          </c:extLst>
        </c:ser>
        <c:ser>
          <c:idx val="45"/>
          <c:order val="46"/>
          <c:tx>
            <c:strRef>
              <c:f>'DPS (Future)'!$A$47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(Future)'!$D$47:$M$47</c15:sqref>
                  </c15:fullRef>
                </c:ext>
              </c:extLst>
              <c:f>('DPS (Future)'!$E$47,'DPS (Future)'!$G$47,'DPS (Future)'!$I$47,'DPS (Future)'!$K$47,'DPS (Future)'!$M$47)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729-445E-905A-BBBD8AF66791}"/>
            </c:ext>
          </c:extLst>
        </c:ser>
        <c:ser>
          <c:idx val="46"/>
          <c:order val="47"/>
          <c:tx>
            <c:strRef>
              <c:f>'DPS (Future)'!$A$48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(Future)'!$D$48:$M$48</c15:sqref>
                  </c15:fullRef>
                </c:ext>
              </c:extLst>
              <c:f>('DPS (Future)'!$E$48,'DPS (Future)'!$G$48,'DPS (Future)'!$I$48,'DPS (Future)'!$K$48,'DPS (Future)'!$M$48)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729-445E-905A-BBBD8AF66791}"/>
            </c:ext>
          </c:extLst>
        </c:ser>
        <c:ser>
          <c:idx val="47"/>
          <c:order val="48"/>
          <c:tx>
            <c:strRef>
              <c:f>'DPS (Future)'!$A$49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(Future)'!$D$49:$M$49</c15:sqref>
                  </c15:fullRef>
                </c:ext>
              </c:extLst>
              <c:f>('DPS (Future)'!$E$49,'DPS (Future)'!$G$49,'DPS (Future)'!$I$49,'DPS (Future)'!$K$49,'DPS (Future)'!$M$49)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729-445E-905A-BBBD8AF66791}"/>
            </c:ext>
          </c:extLst>
        </c:ser>
        <c:ser>
          <c:idx val="48"/>
          <c:order val="49"/>
          <c:tx>
            <c:strRef>
              <c:f>'DPS (Future)'!$A$50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(Future)'!$D$50:$M$50</c15:sqref>
                  </c15:fullRef>
                </c:ext>
              </c:extLst>
              <c:f>('DPS (Future)'!$E$50,'DPS (Future)'!$G$50,'DPS (Future)'!$I$50,'DPS (Future)'!$K$50,'DPS (Future)'!$M$50)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729-445E-905A-BBBD8AF66791}"/>
            </c:ext>
          </c:extLst>
        </c:ser>
        <c:ser>
          <c:idx val="49"/>
          <c:order val="50"/>
          <c:tx>
            <c:strRef>
              <c:f>'DPS (Future)'!$A$51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(Future)'!$D$51:$M$51</c15:sqref>
                  </c15:fullRef>
                </c:ext>
              </c:extLst>
              <c:f>('DPS (Future)'!$E$51,'DPS (Future)'!$G$51,'DPS (Future)'!$I$51,'DPS (Future)'!$K$51,'DPS (Future)'!$M$51)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729-445E-905A-BBBD8AF66791}"/>
            </c:ext>
          </c:extLst>
        </c:ser>
        <c:ser>
          <c:idx val="50"/>
          <c:order val="51"/>
          <c:tx>
            <c:strRef>
              <c:f>'DPS (Future)'!$A$52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(Future)'!$D$52:$M$52</c15:sqref>
                  </c15:fullRef>
                </c:ext>
              </c:extLst>
              <c:f>('DPS (Future)'!$E$52,'DPS (Future)'!$G$52,'DPS (Future)'!$I$52,'DPS (Future)'!$K$52,'DPS (Future)'!$M$52)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729-445E-905A-BBBD8AF66791}"/>
            </c:ext>
          </c:extLst>
        </c:ser>
        <c:ser>
          <c:idx val="51"/>
          <c:order val="52"/>
          <c:tx>
            <c:strRef>
              <c:f>'DPS (Future)'!$A$53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(Future)'!$D$53:$M$53</c15:sqref>
                  </c15:fullRef>
                </c:ext>
              </c:extLst>
              <c:f>('DPS (Future)'!$E$53,'DPS (Future)'!$G$53,'DPS (Future)'!$I$53,'DPS (Future)'!$K$53,'DPS (Future)'!$M$53)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729-445E-905A-BBBD8AF66791}"/>
            </c:ext>
          </c:extLst>
        </c:ser>
        <c:ser>
          <c:idx val="52"/>
          <c:order val="53"/>
          <c:tx>
            <c:strRef>
              <c:f>'DPS (Future)'!$A$54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(Future)'!$D$54:$M$54</c15:sqref>
                  </c15:fullRef>
                </c:ext>
              </c:extLst>
              <c:f>('DPS (Future)'!$E$54,'DPS (Future)'!$G$54,'DPS (Future)'!$I$54,'DPS (Future)'!$K$54,'DPS (Future)'!$M$54)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729-445E-905A-BBBD8AF66791}"/>
            </c:ext>
          </c:extLst>
        </c:ser>
        <c:ser>
          <c:idx val="53"/>
          <c:order val="54"/>
          <c:tx>
            <c:strRef>
              <c:f>'DPS (Future)'!$A$55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(Future)'!$D$55:$M$55</c15:sqref>
                  </c15:fullRef>
                </c:ext>
              </c:extLst>
              <c:f>('DPS (Future)'!$E$55,'DPS (Future)'!$G$55,'DPS (Future)'!$I$55,'DPS (Future)'!$K$55,'DPS (Future)'!$M$55)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729-445E-905A-BBBD8AF66791}"/>
            </c:ext>
          </c:extLst>
        </c:ser>
        <c:ser>
          <c:idx val="54"/>
          <c:order val="55"/>
          <c:tx>
            <c:strRef>
              <c:f>'DPS (Future)'!$A$56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(Future)'!$D$56:$M$56</c15:sqref>
                  </c15:fullRef>
                </c:ext>
              </c:extLst>
              <c:f>('DPS (Future)'!$E$56,'DPS (Future)'!$G$56,'DPS (Future)'!$I$56,'DPS (Future)'!$K$56,'DPS (Future)'!$M$56)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729-445E-905A-BBBD8AF66791}"/>
            </c:ext>
          </c:extLst>
        </c:ser>
        <c:ser>
          <c:idx val="55"/>
          <c:order val="56"/>
          <c:tx>
            <c:strRef>
              <c:f>'DPS (Future)'!$A$57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(Future)'!$D$57:$M$57</c15:sqref>
                  </c15:fullRef>
                </c:ext>
              </c:extLst>
              <c:f>('DPS (Future)'!$E$57,'DPS (Future)'!$G$57,'DPS (Future)'!$I$57,'DPS (Future)'!$K$57,'DPS (Future)'!$M$57)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729-445E-905A-BBBD8AF66791}"/>
            </c:ext>
          </c:extLst>
        </c:ser>
        <c:ser>
          <c:idx val="56"/>
          <c:order val="57"/>
          <c:tx>
            <c:strRef>
              <c:f>'DPS (Future)'!$A$58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(Future)'!$D$58:$M$58</c15:sqref>
                  </c15:fullRef>
                </c:ext>
              </c:extLst>
              <c:f>('DPS (Future)'!$E$58,'DPS (Future)'!$G$58,'DPS (Future)'!$I$58,'DPS (Future)'!$K$58,'DPS (Future)'!$M$58)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729-445E-905A-BBBD8AF66791}"/>
            </c:ext>
          </c:extLst>
        </c:ser>
        <c:ser>
          <c:idx val="57"/>
          <c:order val="58"/>
          <c:tx>
            <c:strRef>
              <c:f>'DPS (Future)'!$A$59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(Future)'!$D$59:$M$59</c15:sqref>
                  </c15:fullRef>
                </c:ext>
              </c:extLst>
              <c:f>('DPS (Future)'!$E$59,'DPS (Future)'!$G$59,'DPS (Future)'!$I$59,'DPS (Future)'!$K$59,'DPS (Future)'!$M$59)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729-445E-905A-BBBD8AF66791}"/>
            </c:ext>
          </c:extLst>
        </c:ser>
        <c:ser>
          <c:idx val="58"/>
          <c:order val="59"/>
          <c:tx>
            <c:strRef>
              <c:f>'DPS (Future)'!$A$60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(Future)'!$D$60:$M$60</c15:sqref>
                  </c15:fullRef>
                </c:ext>
              </c:extLst>
              <c:f>('DPS (Future)'!$E$60,'DPS (Future)'!$G$60,'DPS (Future)'!$I$60,'DPS (Future)'!$K$60,'DPS (Future)'!$M$60)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729-445E-905A-BBBD8AF66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(Future)'!$A$1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(Future)'!$D$1:$M$1</c15:sqref>
                        </c15:fullRef>
                        <c15:formulaRef>
                          <c15:sqref>('DPS (Future)'!$E$1,'DPS (Future)'!$G$1,'DPS (Future)'!$I$1,'DPS (Future)'!$K$1,'DPS (Future)'!$M$1)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0729-445E-905A-BBBD8AF6679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6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0000"/>
                </a:solidFill>
              </a:rPr>
              <a:t>DPS</a:t>
            </a:r>
            <a:r>
              <a:rPr lang="en-US" altLang="zh-CN" sz="1600" b="1" baseline="30000">
                <a:solidFill>
                  <a:srgbClr val="FF0000"/>
                </a:solidFill>
              </a:rPr>
              <a:t>3</a:t>
            </a:r>
            <a:r>
              <a:rPr lang="en-US" altLang="zh-CN" sz="1600" b="1" baseline="0">
                <a:solidFill>
                  <a:srgbClr val="FF00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(Speculation)'!$A$40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(Speculation)'!$D$40:$M$40</c15:sqref>
                  </c15:fullRef>
                </c:ext>
              </c:extLst>
              <c:f>('DPS (Speculation)'!$D$40,'DPS (Speculation)'!$F$40,'DPS (Speculation)'!$H$40,'DPS (Speculation)'!$J$40,'DPS (Speculation)'!$L$40)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F-4FE5-B939-D836EC15EDC1}"/>
            </c:ext>
          </c:extLst>
        </c:ser>
        <c:ser>
          <c:idx val="39"/>
          <c:order val="40"/>
          <c:tx>
            <c:strRef>
              <c:f>'DPS (Speculation)'!$A$41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(Speculation)'!$D$41:$M$41</c15:sqref>
                  </c15:fullRef>
                </c:ext>
              </c:extLst>
              <c:f>('DPS (Speculation)'!$D$41,'DPS (Speculation)'!$F$41,'DPS (Speculation)'!$H$41,'DPS (Speculation)'!$J$41,'DPS (Speculation)'!$L$41)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F-4FE5-B939-D836EC15EDC1}"/>
            </c:ext>
          </c:extLst>
        </c:ser>
        <c:ser>
          <c:idx val="40"/>
          <c:order val="41"/>
          <c:tx>
            <c:strRef>
              <c:f>'DPS (Speculation)'!$A$42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(Speculation)'!$D$42:$M$42</c15:sqref>
                  </c15:fullRef>
                </c:ext>
              </c:extLst>
              <c:f>('DPS (Speculation)'!$D$42,'DPS (Speculation)'!$F$42,'DPS (Speculation)'!$H$42,'DPS (Speculation)'!$J$42,'DPS (Speculation)'!$L$42)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F-4FE5-B939-D836EC15EDC1}"/>
            </c:ext>
          </c:extLst>
        </c:ser>
        <c:ser>
          <c:idx val="41"/>
          <c:order val="42"/>
          <c:tx>
            <c:strRef>
              <c:f>'DPS (Speculation)'!$A$43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(Speculation)'!$D$43:$M$43</c15:sqref>
                  </c15:fullRef>
                </c:ext>
              </c:extLst>
              <c:f>('DPS (Speculation)'!$D$43,'DPS (Speculation)'!$F$43,'DPS (Speculation)'!$H$43,'DPS (Speculation)'!$J$43,'DPS (Speculation)'!$L$43)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F-4FE5-B939-D836EC15EDC1}"/>
            </c:ext>
          </c:extLst>
        </c:ser>
        <c:ser>
          <c:idx val="42"/>
          <c:order val="43"/>
          <c:tx>
            <c:strRef>
              <c:f>'DPS (Speculation)'!$A$44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(Speculation)'!$D$44:$M$44</c15:sqref>
                  </c15:fullRef>
                </c:ext>
              </c:extLst>
              <c:f>('DPS (Speculation)'!$D$44,'DPS (Speculation)'!$F$44,'DPS (Speculation)'!$H$44,'DPS (Speculation)'!$J$44,'DPS (Speculation)'!$L$44)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6F-4FE5-B939-D836EC15EDC1}"/>
            </c:ext>
          </c:extLst>
        </c:ser>
        <c:ser>
          <c:idx val="43"/>
          <c:order val="44"/>
          <c:tx>
            <c:strRef>
              <c:f>'DPS (Speculation)'!$A$45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(Speculation)'!$D$45:$M$45</c15:sqref>
                  </c15:fullRef>
                </c:ext>
              </c:extLst>
              <c:f>('DPS (Speculation)'!$D$45,'DPS (Speculation)'!$F$45,'DPS (Speculation)'!$H$45,'DPS (Speculation)'!$J$45,'DPS (Speculation)'!$L$45)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6F-4FE5-B939-D836EC15EDC1}"/>
            </c:ext>
          </c:extLst>
        </c:ser>
        <c:ser>
          <c:idx val="44"/>
          <c:order val="45"/>
          <c:tx>
            <c:strRef>
              <c:f>'DPS (Speculation)'!$A$46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(Speculation)'!$D$46:$M$46</c15:sqref>
                  </c15:fullRef>
                </c:ext>
              </c:extLst>
              <c:f>('DPS (Speculation)'!$D$46,'DPS (Speculation)'!$F$46,'DPS (Speculation)'!$H$46,'DPS (Speculation)'!$J$46,'DPS (Speculation)'!$L$46)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6F-4FE5-B939-D836EC15EDC1}"/>
            </c:ext>
          </c:extLst>
        </c:ser>
        <c:ser>
          <c:idx val="90"/>
          <c:order val="0"/>
          <c:tx>
            <c:strRef>
              <c:f>'DPS (Speculation)'!$A$1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(Speculation)'!$D$1:$M$1</c15:sqref>
                  </c15:fullRef>
                </c:ext>
              </c:extLst>
              <c:f>('DPS (Speculation)'!$D$1,'DPS (Speculation)'!$F$1,'DPS (Speculation)'!$H$1,'DPS (Speculation)'!$J$1,'DPS (Speculation)'!$L$1)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6F-4FE5-B939-D836EC15EDC1}"/>
            </c:ext>
          </c:extLst>
        </c:ser>
        <c:ser>
          <c:idx val="0"/>
          <c:order val="1"/>
          <c:tx>
            <c:strRef>
              <c:f>'DPS (Speculation)'!$A$2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(Speculation)'!$D$2:$M$2</c15:sqref>
                  </c15:fullRef>
                </c:ext>
              </c:extLst>
              <c:f>('DPS (Speculation)'!$D$2,'DPS (Speculation)'!$F$2,'DPS (Speculation)'!$H$2,'DPS (Speculation)'!$J$2,'DPS (Speculation)'!$L$2)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6F-4FE5-B939-D836EC15EDC1}"/>
            </c:ext>
          </c:extLst>
        </c:ser>
        <c:ser>
          <c:idx val="1"/>
          <c:order val="2"/>
          <c:tx>
            <c:strRef>
              <c:f>'DPS (Speculation)'!$A$3</c:f>
              <c:strCache>
                <c:ptCount val="1"/>
                <c:pt idx="0">
                  <c:v>Mega 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(Speculation)'!$D$3:$M$3</c15:sqref>
                  </c15:fullRef>
                </c:ext>
              </c:extLst>
              <c:f>('DPS (Speculation)'!$D$3,'DPS (Speculation)'!$F$3,'DPS (Speculation)'!$H$3,'DPS (Speculation)'!$J$3,'DPS (Speculation)'!$L$3)</c:f>
              <c:numCache>
                <c:formatCode>General</c:formatCode>
                <c:ptCount val="5"/>
                <c:pt idx="0">
                  <c:v>7133.9</c:v>
                </c:pt>
                <c:pt idx="1">
                  <c:v>8998</c:v>
                </c:pt>
                <c:pt idx="2">
                  <c:v>11152.8</c:v>
                </c:pt>
                <c:pt idx="3">
                  <c:v>13357.4</c:v>
                </c:pt>
                <c:pt idx="4">
                  <c:v>15909.3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6F-4FE5-B939-D836EC15EDC1}"/>
            </c:ext>
          </c:extLst>
        </c:ser>
        <c:ser>
          <c:idx val="2"/>
          <c:order val="3"/>
          <c:tx>
            <c:strRef>
              <c:f>'DPS (Speculation)'!$A$4</c:f>
              <c:strCache>
                <c:ptCount val="1"/>
                <c:pt idx="0">
                  <c:v>Mega Mewtwo X (LK)</c:v>
                </c:pt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(Speculation)'!$D$4:$M$4</c15:sqref>
                  </c15:fullRef>
                </c:ext>
              </c:extLst>
              <c:f>('DPS (Speculation)'!$D$4,'DPS (Speculation)'!$F$4,'DPS (Speculation)'!$H$4,'DPS (Speculation)'!$J$4,'DPS (Speculation)'!$L$4)</c:f>
              <c:numCache>
                <c:formatCode>General</c:formatCode>
                <c:ptCount val="5"/>
                <c:pt idx="0">
                  <c:v>4990.7</c:v>
                </c:pt>
                <c:pt idx="1">
                  <c:v>6357.4</c:v>
                </c:pt>
                <c:pt idx="2">
                  <c:v>7949.1</c:v>
                </c:pt>
                <c:pt idx="3">
                  <c:v>9587.5</c:v>
                </c:pt>
                <c:pt idx="4">
                  <c:v>11494.2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6F-4FE5-B939-D836EC15EDC1}"/>
            </c:ext>
          </c:extLst>
        </c:ser>
        <c:ser>
          <c:idx val="3"/>
          <c:order val="4"/>
          <c:tx>
            <c:strRef>
              <c:f>'DPS (Speculation)'!$A$5</c:f>
              <c:strCache>
                <c:ptCount val="1"/>
                <c:pt idx="0">
                  <c:v>Mega Gallade (AS)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(Speculation)'!$D$5:$M$5</c15:sqref>
                  </c15:fullRef>
                </c:ext>
              </c:extLst>
              <c:f>('DPS (Speculation)'!$D$5,'DPS (Speculation)'!$F$5,'DPS (Speculation)'!$H$5,'DPS (Speculation)'!$J$5,'DPS (Speculation)'!$L$5)</c:f>
              <c:numCache>
                <c:formatCode>General</c:formatCode>
                <c:ptCount val="5"/>
                <c:pt idx="0">
                  <c:v>6015.8</c:v>
                </c:pt>
                <c:pt idx="1">
                  <c:v>7587.1</c:v>
                </c:pt>
                <c:pt idx="2">
                  <c:v>9403.7999999999993</c:v>
                </c:pt>
                <c:pt idx="3">
                  <c:v>11262.8</c:v>
                </c:pt>
                <c:pt idx="4">
                  <c:v>13414.8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C6F-4FE5-B939-D836EC15EDC1}"/>
            </c:ext>
          </c:extLst>
        </c:ser>
        <c:ser>
          <c:idx val="4"/>
          <c:order val="5"/>
          <c:tx>
            <c:strRef>
              <c:f>'DPS (Speculation)'!$A$6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(Speculation)'!$D$6:$M$6</c15:sqref>
                  </c15:fullRef>
                </c:ext>
              </c:extLst>
              <c:f>('DPS (Speculation)'!$D$6,'DPS (Speculation)'!$F$6,'DPS (Speculation)'!$H$6,'DPS (Speculation)'!$J$6,'DPS (Speculation)'!$L$6)</c:f>
              <c:numCache>
                <c:formatCode>General</c:formatCode>
                <c:ptCount val="5"/>
                <c:pt idx="0">
                  <c:v>5254.8</c:v>
                </c:pt>
                <c:pt idx="1">
                  <c:v>6636.5</c:v>
                </c:pt>
                <c:pt idx="2">
                  <c:v>8235.1</c:v>
                </c:pt>
                <c:pt idx="3">
                  <c:v>9871.9</c:v>
                </c:pt>
                <c:pt idx="4">
                  <c:v>11767.6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C6F-4FE5-B939-D836EC15EDC1}"/>
            </c:ext>
          </c:extLst>
        </c:ser>
        <c:ser>
          <c:idx val="5"/>
          <c:order val="6"/>
          <c:tx>
            <c:strRef>
              <c:f>'DPS (Speculation)'!$A$7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(Speculation)'!$D$7:$M$7</c15:sqref>
                  </c15:fullRef>
                </c:ext>
              </c:extLst>
              <c:f>('DPS (Speculation)'!$D$7,'DPS (Speculation)'!$F$7,'DPS (Speculation)'!$H$7,'DPS (Speculation)'!$J$7,'DPS (Speculation)'!$L$7)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C6F-4FE5-B939-D836EC15EDC1}"/>
            </c:ext>
          </c:extLst>
        </c:ser>
        <c:ser>
          <c:idx val="6"/>
          <c:order val="7"/>
          <c:tx>
            <c:strRef>
              <c:f>'DPS (Speculation)'!$A$8</c:f>
              <c:strCache>
                <c:ptCount val="1"/>
                <c:pt idx="0">
                  <c:v>Keldeo (DK)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(Speculation)'!$D$8:$M$8</c15:sqref>
                  </c15:fullRef>
                </c:ext>
              </c:extLst>
              <c:f>('DPS (Speculation)'!$D$8,'DPS (Speculation)'!$F$8,'DPS (Speculation)'!$H$8,'DPS (Speculation)'!$J$8,'DPS (Speculation)'!$L$8)</c:f>
              <c:numCache>
                <c:formatCode>General</c:formatCode>
                <c:ptCount val="5"/>
                <c:pt idx="0">
                  <c:v>2973.8</c:v>
                </c:pt>
                <c:pt idx="1">
                  <c:v>3736.3</c:v>
                </c:pt>
                <c:pt idx="2">
                  <c:v>4615.8</c:v>
                </c:pt>
                <c:pt idx="3">
                  <c:v>5514</c:v>
                </c:pt>
                <c:pt idx="4">
                  <c:v>6552.1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C6F-4FE5-B939-D836EC15EDC1}"/>
            </c:ext>
          </c:extLst>
        </c:ser>
        <c:ser>
          <c:idx val="7"/>
          <c:order val="8"/>
          <c:tx>
            <c:strRef>
              <c:f>'DPS (Speculation)'!$A$9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(Speculation)'!$D$9:$M$9</c15:sqref>
                  </c15:fullRef>
                </c:ext>
              </c:extLst>
              <c:f>('DPS (Speculation)'!$D$9,'DPS (Speculation)'!$F$9,'DPS (Speculation)'!$H$9,'DPS (Speculation)'!$J$9,'DPS (Speculation)'!$L$9)</c:f>
              <c:numCache>
                <c:formatCode>General</c:formatCode>
                <c:ptCount val="5"/>
                <c:pt idx="0">
                  <c:v>3552.6</c:v>
                </c:pt>
                <c:pt idx="1">
                  <c:v>4520.1000000000004</c:v>
                </c:pt>
                <c:pt idx="2">
                  <c:v>5646.3</c:v>
                </c:pt>
                <c:pt idx="3">
                  <c:v>6805.5</c:v>
                </c:pt>
                <c:pt idx="4">
                  <c:v>8154.2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C6F-4FE5-B939-D836EC15EDC1}"/>
            </c:ext>
          </c:extLst>
        </c:ser>
        <c:ser>
          <c:idx val="8"/>
          <c:order val="9"/>
          <c:tx>
            <c:strRef>
              <c:f>'DPS (Speculation)'!$A$10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(Speculation)'!$D$10:$M$10</c15:sqref>
                  </c15:fullRef>
                </c:ext>
              </c:extLst>
              <c:f>('DPS (Speculation)'!$D$10,'DPS (Speculation)'!$F$10,'DPS (Speculation)'!$H$10,'DPS (Speculation)'!$J$10,'DPS (Speculation)'!$L$10)</c:f>
              <c:numCache>
                <c:formatCode>General</c:formatCode>
                <c:ptCount val="5"/>
                <c:pt idx="0">
                  <c:v>2973.8</c:v>
                </c:pt>
                <c:pt idx="1">
                  <c:v>3736.3</c:v>
                </c:pt>
                <c:pt idx="2">
                  <c:v>4615.8</c:v>
                </c:pt>
                <c:pt idx="3">
                  <c:v>5514</c:v>
                </c:pt>
                <c:pt idx="4">
                  <c:v>6552.1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C6F-4FE5-B939-D836EC15EDC1}"/>
            </c:ext>
          </c:extLst>
        </c:ser>
        <c:ser>
          <c:idx val="9"/>
          <c:order val="10"/>
          <c:tx>
            <c:strRef>
              <c:f>'DPS (Speculation)'!$A$11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(Speculation)'!$D$11:$M$11</c15:sqref>
                  </c15:fullRef>
                </c:ext>
              </c:extLst>
              <c:f>('DPS (Speculation)'!$D$11,'DPS (Speculation)'!$F$11,'DPS (Speculation)'!$H$11,'DPS (Speculation)'!$J$11,'DPS (Speculation)'!$L$11)</c:f>
              <c:numCache>
                <c:formatCode>General</c:formatCode>
                <c:ptCount val="5"/>
                <c:pt idx="0">
                  <c:v>3194.6</c:v>
                </c:pt>
                <c:pt idx="1">
                  <c:v>4083.8</c:v>
                </c:pt>
                <c:pt idx="2">
                  <c:v>5121.8999999999996</c:v>
                </c:pt>
                <c:pt idx="3">
                  <c:v>6192.8</c:v>
                </c:pt>
                <c:pt idx="4">
                  <c:v>7441.2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C6F-4FE5-B939-D836EC15EDC1}"/>
            </c:ext>
          </c:extLst>
        </c:ser>
        <c:ser>
          <c:idx val="10"/>
          <c:order val="11"/>
          <c:tx>
            <c:strRef>
              <c:f>'DPS (Speculation)'!$A$12</c:f>
              <c:strCache>
                <c:ptCount val="1"/>
                <c:pt idx="0">
                  <c:v>Keldeo (LK)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(Speculation)'!$D$12:$M$12</c15:sqref>
                  </c15:fullRef>
                </c:ext>
              </c:extLst>
              <c:f>('DPS (Speculation)'!$D$12,'DPS (Speculation)'!$F$12,'DPS (Speculation)'!$H$12,'DPS (Speculation)'!$J$12,'DPS (Speculation)'!$L$12)</c:f>
              <c:numCache>
                <c:formatCode>General</c:formatCode>
                <c:ptCount val="5"/>
                <c:pt idx="0">
                  <c:v>2350.5</c:v>
                </c:pt>
                <c:pt idx="1">
                  <c:v>2938.4</c:v>
                </c:pt>
                <c:pt idx="2">
                  <c:v>3613.8</c:v>
                </c:pt>
                <c:pt idx="3">
                  <c:v>4301.3</c:v>
                </c:pt>
                <c:pt idx="4">
                  <c:v>5093.5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C6F-4FE5-B939-D836EC15EDC1}"/>
            </c:ext>
          </c:extLst>
        </c:ser>
        <c:ser>
          <c:idx val="11"/>
          <c:order val="12"/>
          <c:tx>
            <c:strRef>
              <c:f>'DPS (Speculation)'!$A$13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(Speculation)'!$D$13:$M$13</c15:sqref>
                  </c15:fullRef>
                </c:ext>
              </c:extLst>
              <c:f>('DPS (Speculation)'!$D$13,'DPS (Speculation)'!$F$13,'DPS (Speculation)'!$H$13,'DPS (Speculation)'!$J$13,'DPS (Speculation)'!$L$13)</c:f>
              <c:numCache>
                <c:formatCode>General</c:formatCode>
                <c:ptCount val="5"/>
                <c:pt idx="0">
                  <c:v>2138.1</c:v>
                </c:pt>
                <c:pt idx="1">
                  <c:v>2691.5</c:v>
                </c:pt>
                <c:pt idx="2">
                  <c:v>3330.3</c:v>
                </c:pt>
                <c:pt idx="3">
                  <c:v>3982.9</c:v>
                </c:pt>
                <c:pt idx="4">
                  <c:v>4737.3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C6F-4FE5-B939-D836EC15EDC1}"/>
            </c:ext>
          </c:extLst>
        </c:ser>
        <c:ser>
          <c:idx val="12"/>
          <c:order val="13"/>
          <c:tx>
            <c:strRef>
              <c:f>'DPS (Speculation)'!$A$14</c:f>
              <c:strCache>
                <c:ptCount val="1"/>
                <c:pt idx="0">
                  <c:v>Mega Lopunny (AS)</c:v>
                </c:pt>
              </c:strCache>
            </c:strRef>
          </c:tx>
          <c:spPr>
            <a:ln w="57150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(Speculation)'!$D$14:$M$14</c15:sqref>
                  </c15:fullRef>
                </c:ext>
              </c:extLst>
              <c:f>('DPS (Speculation)'!$D$14,'DPS (Speculation)'!$F$14,'DPS (Speculation)'!$H$14,'DPS (Speculation)'!$J$14,'DPS (Speculation)'!$L$14)</c:f>
              <c:numCache>
                <c:formatCode>General</c:formatCode>
                <c:ptCount val="5"/>
                <c:pt idx="0">
                  <c:v>4243.2</c:v>
                </c:pt>
                <c:pt idx="1">
                  <c:v>5372.2</c:v>
                </c:pt>
                <c:pt idx="2">
                  <c:v>6681.3</c:v>
                </c:pt>
                <c:pt idx="3">
                  <c:v>8024.2</c:v>
                </c:pt>
                <c:pt idx="4">
                  <c:v>9582.2000000000007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C6F-4FE5-B939-D836EC15EDC1}"/>
            </c:ext>
          </c:extLst>
        </c:ser>
        <c:ser>
          <c:idx val="13"/>
          <c:order val="14"/>
          <c:tx>
            <c:strRef>
              <c:f>'DPS (Speculation)'!$A$15</c:f>
              <c:strCache>
                <c:ptCount val="1"/>
                <c:pt idx="0">
                  <c:v>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(Speculation)'!$D$15:$M$15</c15:sqref>
                  </c15:fullRef>
                </c:ext>
              </c:extLst>
              <c:f>('DPS (Speculation)'!$D$15,'DPS (Speculation)'!$F$15,'DPS (Speculation)'!$H$15,'DPS (Speculation)'!$J$15,'DPS (Speculation)'!$L$15)</c:f>
              <c:numCache>
                <c:formatCode>General</c:formatCode>
                <c:ptCount val="5"/>
                <c:pt idx="0">
                  <c:v>1871.6</c:v>
                </c:pt>
                <c:pt idx="1">
                  <c:v>2355.6</c:v>
                </c:pt>
                <c:pt idx="2">
                  <c:v>2913.8</c:v>
                </c:pt>
                <c:pt idx="3">
                  <c:v>3483.6</c:v>
                </c:pt>
                <c:pt idx="4">
                  <c:v>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C6F-4FE5-B939-D836EC15EDC1}"/>
            </c:ext>
          </c:extLst>
        </c:ser>
        <c:ser>
          <c:idx val="14"/>
          <c:order val="15"/>
          <c:tx>
            <c:strRef>
              <c:f>'DPS (Speculation)'!$A$16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(Speculation)'!$D$16:$M$16</c15:sqref>
                  </c15:fullRef>
                </c:ext>
              </c:extLst>
              <c:f>('DPS (Speculation)'!$D$16,'DPS (Speculation)'!$F$16,'DPS (Speculation)'!$H$16,'DPS (Speculation)'!$J$16,'DPS (Speculation)'!$L$16)</c:f>
              <c:numCache>
                <c:formatCode>General</c:formatCode>
                <c:ptCount val="5"/>
                <c:pt idx="0">
                  <c:v>1817.9</c:v>
                </c:pt>
                <c:pt idx="1">
                  <c:v>2271.3000000000002</c:v>
                </c:pt>
                <c:pt idx="2">
                  <c:v>2791.5</c:v>
                </c:pt>
                <c:pt idx="3">
                  <c:v>3320.3</c:v>
                </c:pt>
                <c:pt idx="4">
                  <c:v>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C6F-4FE5-B939-D836EC15EDC1}"/>
            </c:ext>
          </c:extLst>
        </c:ser>
        <c:ser>
          <c:idx val="15"/>
          <c:order val="16"/>
          <c:tx>
            <c:strRef>
              <c:f>'DPS (Speculation)'!$A$17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(Speculation)'!$D$17:$M$17</c15:sqref>
                  </c15:fullRef>
                </c:ext>
              </c:extLst>
              <c:f>('DPS (Speculation)'!$D$17,'DPS (Speculation)'!$F$17,'DPS (Speculation)'!$H$17,'DPS (Speculation)'!$J$17,'DPS (Speculation)'!$L$17)</c:f>
              <c:numCache>
                <c:formatCode>General</c:formatCode>
                <c:ptCount val="5"/>
                <c:pt idx="0">
                  <c:v>1915.4</c:v>
                </c:pt>
                <c:pt idx="1">
                  <c:v>2436.6</c:v>
                </c:pt>
                <c:pt idx="2">
                  <c:v>3043</c:v>
                </c:pt>
                <c:pt idx="3">
                  <c:v>3666.5</c:v>
                </c:pt>
                <c:pt idx="4">
                  <c:v>4391.5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C6F-4FE5-B939-D836EC15EDC1}"/>
            </c:ext>
          </c:extLst>
        </c:ser>
        <c:ser>
          <c:idx val="16"/>
          <c:order val="17"/>
          <c:tx>
            <c:strRef>
              <c:f>'DPS (Speculation)'!$A$18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(Speculation)'!$D$18:$M$18</c15:sqref>
                  </c15:fullRef>
                </c:ext>
              </c:extLst>
              <c:f>('DPS (Speculation)'!$D$18,'DPS (Speculation)'!$F$18,'DPS (Speculation)'!$H$18,'DPS (Speculation)'!$J$18,'DPS (Speculation)'!$L$18)</c:f>
              <c:numCache>
                <c:formatCode>General</c:formatCode>
                <c:ptCount val="5"/>
                <c:pt idx="0">
                  <c:v>1962.2</c:v>
                </c:pt>
                <c:pt idx="1">
                  <c:v>2517.8000000000002</c:v>
                </c:pt>
                <c:pt idx="2">
                  <c:v>3168.1</c:v>
                </c:pt>
                <c:pt idx="3">
                  <c:v>3840.3</c:v>
                </c:pt>
                <c:pt idx="4">
                  <c:v>4625.3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C6F-4FE5-B939-D836EC15EDC1}"/>
            </c:ext>
          </c:extLst>
        </c:ser>
        <c:ser>
          <c:idx val="17"/>
          <c:order val="18"/>
          <c:tx>
            <c:strRef>
              <c:f>'DPS (Speculation)'!$A$19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(Speculation)'!$D$19:$M$19</c15:sqref>
                  </c15:fullRef>
                </c:ext>
              </c:extLst>
              <c:f>('DPS (Speculation)'!$D$19,'DPS (Speculation)'!$F$19,'DPS (Speculation)'!$H$19,'DPS (Speculation)'!$J$19,'DPS (Speculation)'!$L$19)</c:f>
              <c:numCache>
                <c:formatCode>General</c:formatCode>
                <c:ptCount val="5"/>
                <c:pt idx="0">
                  <c:v>1544</c:v>
                </c:pt>
                <c:pt idx="1">
                  <c:v>1941.9</c:v>
                </c:pt>
                <c:pt idx="2">
                  <c:v>2401.1</c:v>
                </c:pt>
                <c:pt idx="3">
                  <c:v>2870.2</c:v>
                </c:pt>
                <c:pt idx="4">
                  <c:v>3412.6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C6F-4FE5-B939-D836EC15EDC1}"/>
            </c:ext>
          </c:extLst>
        </c:ser>
        <c:ser>
          <c:idx val="18"/>
          <c:order val="19"/>
          <c:tx>
            <c:strRef>
              <c:f>'DPS (Speculation)'!$A$20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(Speculation)'!$D$20:$M$20</c15:sqref>
                  </c15:fullRef>
                </c:ext>
              </c:extLst>
              <c:f>('DPS (Speculation)'!$D$20,'DPS (Speculation)'!$F$20,'DPS (Speculation)'!$H$20,'DPS (Speculation)'!$J$20,'DPS (Speculation)'!$L$20)</c:f>
              <c:numCache>
                <c:formatCode>General</c:formatCode>
                <c:ptCount val="5"/>
                <c:pt idx="0">
                  <c:v>1588.3</c:v>
                </c:pt>
                <c:pt idx="1">
                  <c:v>2002.4</c:v>
                </c:pt>
                <c:pt idx="2">
                  <c:v>2480.6</c:v>
                </c:pt>
                <c:pt idx="3">
                  <c:v>2969.2</c:v>
                </c:pt>
                <c:pt idx="4">
                  <c:v>3534.2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C6F-4FE5-B939-D836EC15EDC1}"/>
            </c:ext>
          </c:extLst>
        </c:ser>
        <c:ser>
          <c:idx val="19"/>
          <c:order val="20"/>
          <c:tx>
            <c:strRef>
              <c:f>'DPS (Speculation)'!$A$21</c:f>
              <c:strCache>
                <c:ptCount val="1"/>
                <c:pt idx="0">
                  <c:v>Mienshao (AS)</c:v>
                </c:pt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(Speculation)'!$D$21:$M$21</c15:sqref>
                  </c15:fullRef>
                </c:ext>
              </c:extLst>
              <c:f>('DPS (Speculation)'!$D$21,'DPS (Speculation)'!$F$21,'DPS (Speculation)'!$H$21,'DPS (Speculation)'!$J$21,'DPS (Speculation)'!$L$21)</c:f>
              <c:numCache>
                <c:formatCode>General</c:formatCode>
                <c:ptCount val="5"/>
                <c:pt idx="0">
                  <c:v>1589.1</c:v>
                </c:pt>
                <c:pt idx="1">
                  <c:v>1999.5</c:v>
                </c:pt>
                <c:pt idx="2">
                  <c:v>2472.1999999999998</c:v>
                </c:pt>
                <c:pt idx="3">
                  <c:v>2954.2</c:v>
                </c:pt>
                <c:pt idx="4">
                  <c:v>3510.3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C6F-4FE5-B939-D836EC15EDC1}"/>
            </c:ext>
          </c:extLst>
        </c:ser>
        <c:ser>
          <c:idx val="20"/>
          <c:order val="21"/>
          <c:tx>
            <c:strRef>
              <c:f>'DPS (Speculation)'!$A$22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(Speculation)'!$D$22:$M$22</c15:sqref>
                  </c15:fullRef>
                </c:ext>
              </c:extLst>
              <c:f>('DPS (Speculation)'!$D$22,'DPS (Speculation)'!$F$22,'DPS (Speculation)'!$H$22,'DPS (Speculation)'!$J$22,'DPS (Speculation)'!$L$22)</c:f>
              <c:numCache>
                <c:formatCode>General</c:formatCode>
                <c:ptCount val="5"/>
                <c:pt idx="0">
                  <c:v>1188</c:v>
                </c:pt>
                <c:pt idx="1">
                  <c:v>1495.9</c:v>
                </c:pt>
                <c:pt idx="2">
                  <c:v>1851.5</c:v>
                </c:pt>
                <c:pt idx="3">
                  <c:v>2215</c:v>
                </c:pt>
                <c:pt idx="4">
                  <c:v>2635.4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C6F-4FE5-B939-D836EC15EDC1}"/>
            </c:ext>
          </c:extLst>
        </c:ser>
        <c:ser>
          <c:idx val="21"/>
          <c:order val="22"/>
          <c:tx>
            <c:strRef>
              <c:f>'DPS (Speculation)'!$A$23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1C6F-4FE5-B939-D836EC15EDC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(Speculation)'!$D$23:$M$23</c15:sqref>
                  </c15:fullRef>
                </c:ext>
              </c:extLst>
              <c:f>('DPS (Speculation)'!$D$23,'DPS (Speculation)'!$F$23,'DPS (Speculation)'!$H$23,'DPS (Speculation)'!$J$23,'DPS (Speculation)'!$L$23)</c:f>
              <c:numCache>
                <c:formatCode>General</c:formatCode>
                <c:ptCount val="5"/>
                <c:pt idx="0">
                  <c:v>1620.7</c:v>
                </c:pt>
                <c:pt idx="1">
                  <c:v>2077.6</c:v>
                </c:pt>
                <c:pt idx="2">
                  <c:v>2612.1999999999998</c:v>
                </c:pt>
                <c:pt idx="3">
                  <c:v>3164.7</c:v>
                </c:pt>
                <c:pt idx="4">
                  <c:v>3809.7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C6F-4FE5-B939-D836EC15EDC1}"/>
            </c:ext>
          </c:extLst>
        </c:ser>
        <c:ser>
          <c:idx val="22"/>
          <c:order val="23"/>
          <c:tx>
            <c:strRef>
              <c:f>'DPS (Speculation)'!$A$24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(Speculation)'!$D$24:$M$24</c15:sqref>
                  </c15:fullRef>
                </c:ext>
              </c:extLst>
              <c:f>('DPS (Speculation)'!$D$24,'DPS (Speculation)'!$F$24,'DPS (Speculation)'!$H$24,'DPS (Speculation)'!$J$24,'DPS (Speculation)'!$L$24)</c:f>
              <c:numCache>
                <c:formatCode>General</c:formatCode>
                <c:ptCount val="5"/>
                <c:pt idx="0">
                  <c:v>1097.9000000000001</c:v>
                </c:pt>
                <c:pt idx="1">
                  <c:v>1395.1</c:v>
                </c:pt>
                <c:pt idx="2">
                  <c:v>1740.6</c:v>
                </c:pt>
                <c:pt idx="3">
                  <c:v>2095.6999999999998</c:v>
                </c:pt>
                <c:pt idx="4">
                  <c:v>2508.4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C6F-4FE5-B939-D836EC15EDC1}"/>
            </c:ext>
          </c:extLst>
        </c:ser>
        <c:ser>
          <c:idx val="23"/>
          <c:order val="24"/>
          <c:tx>
            <c:strRef>
              <c:f>'DPS (Speculation)'!$A$25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(Speculation)'!$D$25:$M$25</c15:sqref>
                  </c15:fullRef>
                </c:ext>
              </c:extLst>
              <c:f>('DPS (Speculation)'!$D$25,'DPS (Speculation)'!$F$25,'DPS (Speculation)'!$H$25,'DPS (Speculation)'!$J$25,'DPS (Speculation)'!$L$25)</c:f>
              <c:numCache>
                <c:formatCode>General</c:formatCode>
                <c:ptCount val="5"/>
                <c:pt idx="0">
                  <c:v>1110.0999999999999</c:v>
                </c:pt>
                <c:pt idx="1">
                  <c:v>1394.5</c:v>
                </c:pt>
                <c:pt idx="2">
                  <c:v>1722.5</c:v>
                </c:pt>
                <c:pt idx="3">
                  <c:v>2057.5</c:v>
                </c:pt>
                <c:pt idx="4">
                  <c:v>2444.8000000000002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C6F-4FE5-B939-D836EC15EDC1}"/>
            </c:ext>
          </c:extLst>
        </c:ser>
        <c:ser>
          <c:idx val="24"/>
          <c:order val="25"/>
          <c:tx>
            <c:strRef>
              <c:f>'DPS (Speculation)'!$A$26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(Speculation)'!$D$26:$M$26</c15:sqref>
                  </c15:fullRef>
                </c:ext>
              </c:extLst>
              <c:f>('DPS (Speculation)'!$D$26,'DPS (Speculation)'!$F$26,'DPS (Speculation)'!$H$26,'DPS (Speculation)'!$J$26,'DPS (Speculation)'!$L$26)</c:f>
              <c:numCache>
                <c:formatCode>General</c:formatCode>
                <c:ptCount val="5"/>
                <c:pt idx="0">
                  <c:v>1110.0999999999999</c:v>
                </c:pt>
                <c:pt idx="1">
                  <c:v>1394.5</c:v>
                </c:pt>
                <c:pt idx="2">
                  <c:v>1722.5</c:v>
                </c:pt>
                <c:pt idx="3">
                  <c:v>2057.5</c:v>
                </c:pt>
                <c:pt idx="4">
                  <c:v>2444.8000000000002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C6F-4FE5-B939-D836EC15EDC1}"/>
            </c:ext>
          </c:extLst>
        </c:ser>
        <c:ser>
          <c:idx val="25"/>
          <c:order val="26"/>
          <c:tx>
            <c:strRef>
              <c:f>'DPS (Speculation)'!$A$27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(Speculation)'!$D$27:$M$27</c15:sqref>
                  </c15:fullRef>
                </c:ext>
              </c:extLst>
              <c:f>('DPS (Speculation)'!$D$27,'DPS (Speculation)'!$F$27,'DPS (Speculation)'!$H$27,'DPS (Speculation)'!$J$27,'DPS (Speculation)'!$L$27)</c:f>
              <c:numCache>
                <c:formatCode>General</c:formatCode>
                <c:ptCount val="5"/>
                <c:pt idx="0">
                  <c:v>1099.4000000000001</c:v>
                </c:pt>
                <c:pt idx="1">
                  <c:v>1385.6</c:v>
                </c:pt>
                <c:pt idx="2">
                  <c:v>1716.8</c:v>
                </c:pt>
                <c:pt idx="3">
                  <c:v>2055.6999999999998</c:v>
                </c:pt>
                <c:pt idx="4">
                  <c:v>2448.1999999999998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C6F-4FE5-B939-D836EC15EDC1}"/>
            </c:ext>
          </c:extLst>
        </c:ser>
        <c:ser>
          <c:idx val="26"/>
          <c:order val="27"/>
          <c:tx>
            <c:strRef>
              <c:f>'DPS (Speculation)'!$A$28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(Speculation)'!$D$28:$M$28</c15:sqref>
                  </c15:fullRef>
                </c:ext>
              </c:extLst>
              <c:f>('DPS (Speculation)'!$D$28,'DPS (Speculation)'!$F$28,'DPS (Speculation)'!$H$28,'DPS (Speculation)'!$J$28,'DPS (Speculation)'!$L$28)</c:f>
              <c:numCache>
                <c:formatCode>General</c:formatCode>
                <c:ptCount val="5"/>
                <c:pt idx="0">
                  <c:v>981.4</c:v>
                </c:pt>
                <c:pt idx="1">
                  <c:v>1227.8</c:v>
                </c:pt>
                <c:pt idx="2">
                  <c:v>1511</c:v>
                </c:pt>
                <c:pt idx="3">
                  <c:v>1799.1</c:v>
                </c:pt>
                <c:pt idx="4">
                  <c:v>2131.1999999999998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C6F-4FE5-B939-D836EC15EDC1}"/>
            </c:ext>
          </c:extLst>
        </c:ser>
        <c:ser>
          <c:idx val="27"/>
          <c:order val="28"/>
          <c:tx>
            <c:strRef>
              <c:f>'DPS (Speculation)'!$A$29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(Speculation)'!$D$29:$M$29</c15:sqref>
                  </c15:fullRef>
                </c:ext>
              </c:extLst>
              <c:f>('DPS (Speculation)'!$D$29,'DPS (Speculation)'!$F$29,'DPS (Speculation)'!$H$29,'DPS (Speculation)'!$J$29,'DPS (Speculation)'!$L$29)</c:f>
              <c:numCache>
                <c:formatCode>General</c:formatCode>
                <c:ptCount val="5"/>
                <c:pt idx="0">
                  <c:v>901.5</c:v>
                </c:pt>
                <c:pt idx="1">
                  <c:v>1139.4000000000001</c:v>
                </c:pt>
                <c:pt idx="2">
                  <c:v>1414.7</c:v>
                </c:pt>
                <c:pt idx="3">
                  <c:v>1696.5</c:v>
                </c:pt>
                <c:pt idx="4">
                  <c:v>2023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C6F-4FE5-B939-D836EC15EDC1}"/>
            </c:ext>
          </c:extLst>
        </c:ser>
        <c:ser>
          <c:idx val="28"/>
          <c:order val="29"/>
          <c:tx>
            <c:strRef>
              <c:f>'DPS (Speculation)'!$A$30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(Speculation)'!$D$30:$M$30</c15:sqref>
                  </c15:fullRef>
                </c:ext>
              </c:extLst>
              <c:f>('DPS (Speculation)'!$D$30,'DPS (Speculation)'!$F$30,'DPS (Speculation)'!$H$30,'DPS (Speculation)'!$J$30,'DPS (Speculation)'!$L$30)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C6F-4FE5-B939-D836EC15EDC1}"/>
            </c:ext>
          </c:extLst>
        </c:ser>
        <c:ser>
          <c:idx val="29"/>
          <c:order val="30"/>
          <c:tx>
            <c:strRef>
              <c:f>'DPS (Speculation)'!$A$31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(Speculation)'!$D$31:$M$31</c15:sqref>
                  </c15:fullRef>
                </c:ext>
              </c:extLst>
              <c:f>('DPS (Speculation)'!$D$31,'DPS (Speculation)'!$F$31,'DPS (Speculation)'!$H$31,'DPS (Speculation)'!$J$31,'DPS (Speculation)'!$L$31)</c:f>
              <c:numCache>
                <c:formatCode>General</c:formatCode>
                <c:ptCount val="5"/>
                <c:pt idx="0">
                  <c:v>725.8</c:v>
                </c:pt>
                <c:pt idx="1">
                  <c:v>923.5</c:v>
                </c:pt>
                <c:pt idx="2">
                  <c:v>1153.4000000000001</c:v>
                </c:pt>
                <c:pt idx="3">
                  <c:v>1389.9</c:v>
                </c:pt>
                <c:pt idx="4">
                  <c:v>1664.9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C6F-4FE5-B939-D836EC15EDC1}"/>
            </c:ext>
          </c:extLst>
        </c:ser>
        <c:ser>
          <c:idx val="30"/>
          <c:order val="31"/>
          <c:tx>
            <c:strRef>
              <c:f>'DPS (Speculation)'!$A$32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(Speculation)'!$D$32:$M$32</c15:sqref>
                  </c15:fullRef>
                </c:ext>
              </c:extLst>
              <c:f>('DPS (Speculation)'!$D$32,'DPS (Speculation)'!$F$32,'DPS (Speculation)'!$H$32,'DPS (Speculation)'!$J$32,'DPS (Speculation)'!$L$32)</c:f>
              <c:numCache>
                <c:formatCode>General</c:formatCode>
                <c:ptCount val="5"/>
                <c:pt idx="0">
                  <c:v>876.5</c:v>
                </c:pt>
                <c:pt idx="1">
                  <c:v>1135.3</c:v>
                </c:pt>
                <c:pt idx="2">
                  <c:v>1439.4</c:v>
                </c:pt>
                <c:pt idx="3">
                  <c:v>1754.6</c:v>
                </c:pt>
                <c:pt idx="4">
                  <c:v>2123.5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C6F-4FE5-B939-D836EC15EDC1}"/>
            </c:ext>
          </c:extLst>
        </c:ser>
        <c:ser>
          <c:idx val="31"/>
          <c:order val="32"/>
          <c:tx>
            <c:strRef>
              <c:f>'DPS (Speculation)'!$A$33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(Speculation)'!$D$33:$M$33</c15:sqref>
                  </c15:fullRef>
                </c:ext>
              </c:extLst>
              <c:f>('DPS (Speculation)'!$D$33,'DPS (Speculation)'!$F$33,'DPS (Speculation)'!$H$33,'DPS (Speculation)'!$J$33,'DPS (Speculation)'!$L$33)</c:f>
              <c:numCache>
                <c:formatCode>General</c:formatCode>
                <c:ptCount val="5"/>
                <c:pt idx="0">
                  <c:v>710.7</c:v>
                </c:pt>
                <c:pt idx="1">
                  <c:v>907.9</c:v>
                </c:pt>
                <c:pt idx="2">
                  <c:v>1137.9000000000001</c:v>
                </c:pt>
                <c:pt idx="3">
                  <c:v>1375</c:v>
                </c:pt>
                <c:pt idx="4">
                  <c:v>1651.1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C6F-4FE5-B939-D836EC15EDC1}"/>
            </c:ext>
          </c:extLst>
        </c:ser>
        <c:ser>
          <c:idx val="32"/>
          <c:order val="33"/>
          <c:tx>
            <c:strRef>
              <c:f>'DPS (Speculation)'!$A$34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(Speculation)'!$D$34:$M$34</c15:sqref>
                  </c15:fullRef>
                </c:ext>
              </c:extLst>
              <c:f>('DPS (Speculation)'!$D$34,'DPS (Speculation)'!$F$34,'DPS (Speculation)'!$H$34,'DPS (Speculation)'!$J$34,'DPS (Speculation)'!$L$34)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C6F-4FE5-B939-D836EC15EDC1}"/>
            </c:ext>
          </c:extLst>
        </c:ser>
        <c:ser>
          <c:idx val="33"/>
          <c:order val="34"/>
          <c:tx>
            <c:strRef>
              <c:f>'DPS (Speculation)'!$A$35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(Speculation)'!$D$35:$M$35</c15:sqref>
                  </c15:fullRef>
                </c:ext>
              </c:extLst>
              <c:f>('DPS (Speculation)'!$D$35,'DPS (Speculation)'!$F$35,'DPS (Speculation)'!$H$35,'DPS (Speculation)'!$J$35,'DPS (Speculation)'!$L$35)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C6F-4FE5-B939-D836EC15EDC1}"/>
            </c:ext>
          </c:extLst>
        </c:ser>
        <c:ser>
          <c:idx val="34"/>
          <c:order val="35"/>
          <c:tx>
            <c:strRef>
              <c:f>'DPS (Speculation)'!$A$36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(Speculation)'!$D$36:$M$36</c15:sqref>
                  </c15:fullRef>
                </c:ext>
              </c:extLst>
              <c:f>('DPS (Speculation)'!$D$36,'DPS (Speculation)'!$F$36,'DPS (Speculation)'!$H$36,'DPS (Speculation)'!$J$36,'DPS (Speculation)'!$L$36)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C6F-4FE5-B939-D836EC15EDC1}"/>
            </c:ext>
          </c:extLst>
        </c:ser>
        <c:ser>
          <c:idx val="35"/>
          <c:order val="36"/>
          <c:tx>
            <c:strRef>
              <c:f>'DPS (Speculation)'!$A$37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(Speculation)'!$D$37:$M$37</c15:sqref>
                  </c15:fullRef>
                </c:ext>
              </c:extLst>
              <c:f>('DPS (Speculation)'!$D$37,'DPS (Speculation)'!$F$37,'DPS (Speculation)'!$H$37,'DPS (Speculation)'!$J$37,'DPS (Speculation)'!$L$37)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C6F-4FE5-B939-D836EC15EDC1}"/>
            </c:ext>
          </c:extLst>
        </c:ser>
        <c:ser>
          <c:idx val="36"/>
          <c:order val="37"/>
          <c:tx>
            <c:strRef>
              <c:f>'DPS (Speculation)'!$A$38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(Speculation)'!$D$38:$M$38</c15:sqref>
                  </c15:fullRef>
                </c:ext>
              </c:extLst>
              <c:f>('DPS (Speculation)'!$D$38,'DPS (Speculation)'!$F$38,'DPS (Speculation)'!$H$38,'DPS (Speculation)'!$J$38,'DPS (Speculation)'!$L$38)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C6F-4FE5-B939-D836EC15EDC1}"/>
            </c:ext>
          </c:extLst>
        </c:ser>
        <c:ser>
          <c:idx val="37"/>
          <c:order val="38"/>
          <c:tx>
            <c:strRef>
              <c:f>'DPS (Speculation)'!$A$39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(Speculation)'!$D$39:$M$39</c15:sqref>
                  </c15:fullRef>
                </c:ext>
              </c:extLst>
              <c:f>('DPS (Speculation)'!$D$39,'DPS (Speculation)'!$F$39,'DPS (Speculation)'!$H$39,'DPS (Speculation)'!$J$39,'DPS (Speculation)'!$L$39)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C6F-4FE5-B939-D836EC15EDC1}"/>
            </c:ext>
          </c:extLst>
        </c:ser>
        <c:ser>
          <c:idx val="45"/>
          <c:order val="46"/>
          <c:tx>
            <c:strRef>
              <c:f>'DPS (Speculation)'!$A$47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(Speculation)'!$D$47:$M$47</c15:sqref>
                  </c15:fullRef>
                </c:ext>
              </c:extLst>
              <c:f>('DPS (Speculation)'!$D$47,'DPS (Speculation)'!$F$47,'DPS (Speculation)'!$H$47,'DPS (Speculation)'!$J$47,'DPS (Speculation)'!$L$47)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C6F-4FE5-B939-D836EC15EDC1}"/>
            </c:ext>
          </c:extLst>
        </c:ser>
        <c:ser>
          <c:idx val="46"/>
          <c:order val="47"/>
          <c:tx>
            <c:strRef>
              <c:f>'DPS (Speculation)'!$A$48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(Speculation)'!$D$48:$M$48</c15:sqref>
                  </c15:fullRef>
                </c:ext>
              </c:extLst>
              <c:f>('DPS (Speculation)'!$D$48,'DPS (Speculation)'!$F$48,'DPS (Speculation)'!$H$48,'DPS (Speculation)'!$J$48,'DPS (Speculation)'!$L$48)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C6F-4FE5-B939-D836EC15EDC1}"/>
            </c:ext>
          </c:extLst>
        </c:ser>
        <c:ser>
          <c:idx val="47"/>
          <c:order val="48"/>
          <c:tx>
            <c:strRef>
              <c:f>'DPS (Speculation)'!$A$49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(Speculation)'!$D$49:$M$49</c15:sqref>
                  </c15:fullRef>
                </c:ext>
              </c:extLst>
              <c:f>('DPS (Speculation)'!$D$49,'DPS (Speculation)'!$F$49,'DPS (Speculation)'!$H$49,'DPS (Speculation)'!$J$49,'DPS (Speculation)'!$L$49)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C6F-4FE5-B939-D836EC15EDC1}"/>
            </c:ext>
          </c:extLst>
        </c:ser>
        <c:ser>
          <c:idx val="48"/>
          <c:order val="49"/>
          <c:tx>
            <c:strRef>
              <c:f>'DPS (Speculation)'!$A$50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(Speculation)'!$D$50:$M$50</c15:sqref>
                  </c15:fullRef>
                </c:ext>
              </c:extLst>
              <c:f>('DPS (Speculation)'!$D$50,'DPS (Speculation)'!$F$50,'DPS (Speculation)'!$H$50,'DPS (Speculation)'!$J$50,'DPS (Speculation)'!$L$50)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C6F-4FE5-B939-D836EC15EDC1}"/>
            </c:ext>
          </c:extLst>
        </c:ser>
        <c:ser>
          <c:idx val="49"/>
          <c:order val="50"/>
          <c:tx>
            <c:strRef>
              <c:f>'DPS (Speculation)'!$A$51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(Speculation)'!$D$51:$M$51</c15:sqref>
                  </c15:fullRef>
                </c:ext>
              </c:extLst>
              <c:f>('DPS (Speculation)'!$D$51,'DPS (Speculation)'!$F$51,'DPS (Speculation)'!$H$51,'DPS (Speculation)'!$J$51,'DPS (Speculation)'!$L$51)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C6F-4FE5-B939-D836EC15EDC1}"/>
            </c:ext>
          </c:extLst>
        </c:ser>
        <c:ser>
          <c:idx val="50"/>
          <c:order val="51"/>
          <c:tx>
            <c:strRef>
              <c:f>'DPS (Speculation)'!$A$52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(Speculation)'!$D$52:$M$52</c15:sqref>
                  </c15:fullRef>
                </c:ext>
              </c:extLst>
              <c:f>('DPS (Speculation)'!$D$52,'DPS (Speculation)'!$F$52,'DPS (Speculation)'!$H$52,'DPS (Speculation)'!$J$52,'DPS (Speculation)'!$L$52)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C6F-4FE5-B939-D836EC15EDC1}"/>
            </c:ext>
          </c:extLst>
        </c:ser>
        <c:ser>
          <c:idx val="51"/>
          <c:order val="52"/>
          <c:tx>
            <c:strRef>
              <c:f>'DPS (Speculation)'!$A$53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(Speculation)'!$D$53:$M$53</c15:sqref>
                  </c15:fullRef>
                </c:ext>
              </c:extLst>
              <c:f>('DPS (Speculation)'!$D$53,'DPS (Speculation)'!$F$53,'DPS (Speculation)'!$H$53,'DPS (Speculation)'!$J$53,'DPS (Speculation)'!$L$53)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C6F-4FE5-B939-D836EC15EDC1}"/>
            </c:ext>
          </c:extLst>
        </c:ser>
        <c:ser>
          <c:idx val="52"/>
          <c:order val="53"/>
          <c:tx>
            <c:strRef>
              <c:f>'DPS (Speculation)'!$A$54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(Speculation)'!$D$54:$M$54</c15:sqref>
                  </c15:fullRef>
                </c:ext>
              </c:extLst>
              <c:f>('DPS (Speculation)'!$D$54,'DPS (Speculation)'!$F$54,'DPS (Speculation)'!$H$54,'DPS (Speculation)'!$J$54,'DPS (Speculation)'!$L$54)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C6F-4FE5-B939-D836EC15EDC1}"/>
            </c:ext>
          </c:extLst>
        </c:ser>
        <c:ser>
          <c:idx val="53"/>
          <c:order val="54"/>
          <c:tx>
            <c:strRef>
              <c:f>'DPS (Speculation)'!$A$55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(Speculation)'!$D$55:$M$55</c15:sqref>
                  </c15:fullRef>
                </c:ext>
              </c:extLst>
              <c:f>('DPS (Speculation)'!$D$55,'DPS (Speculation)'!$F$55,'DPS (Speculation)'!$H$55,'DPS (Speculation)'!$J$55,'DPS (Speculation)'!$L$55)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C6F-4FE5-B939-D836EC15EDC1}"/>
            </c:ext>
          </c:extLst>
        </c:ser>
        <c:ser>
          <c:idx val="54"/>
          <c:order val="55"/>
          <c:tx>
            <c:strRef>
              <c:f>'DPS (Speculation)'!$A$56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(Speculation)'!$D$56:$M$56</c15:sqref>
                  </c15:fullRef>
                </c:ext>
              </c:extLst>
              <c:f>('DPS (Speculation)'!$D$56,'DPS (Speculation)'!$F$56,'DPS (Speculation)'!$H$56,'DPS (Speculation)'!$J$56,'DPS (Speculation)'!$L$56)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C6F-4FE5-B939-D836EC15EDC1}"/>
            </c:ext>
          </c:extLst>
        </c:ser>
        <c:ser>
          <c:idx val="55"/>
          <c:order val="56"/>
          <c:tx>
            <c:strRef>
              <c:f>'DPS (Speculation)'!$A$57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(Speculation)'!$D$57:$M$57</c15:sqref>
                  </c15:fullRef>
                </c:ext>
              </c:extLst>
              <c:f>('DPS (Speculation)'!$D$57,'DPS (Speculation)'!$F$57,'DPS (Speculation)'!$H$57,'DPS (Speculation)'!$J$57,'DPS (Speculation)'!$L$57)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C6F-4FE5-B939-D836EC15EDC1}"/>
            </c:ext>
          </c:extLst>
        </c:ser>
        <c:ser>
          <c:idx val="56"/>
          <c:order val="57"/>
          <c:tx>
            <c:strRef>
              <c:f>'DPS (Speculation)'!$A$58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(Speculation)'!$D$58:$M$58</c15:sqref>
                  </c15:fullRef>
                </c:ext>
              </c:extLst>
              <c:f>('DPS (Speculation)'!$D$58,'DPS (Speculation)'!$F$58,'DPS (Speculation)'!$H$58,'DPS (Speculation)'!$J$58,'DPS (Speculation)'!$L$58)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C6F-4FE5-B939-D836EC15EDC1}"/>
            </c:ext>
          </c:extLst>
        </c:ser>
        <c:ser>
          <c:idx val="57"/>
          <c:order val="58"/>
          <c:tx>
            <c:strRef>
              <c:f>'DPS (Speculation)'!$A$59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(Speculation)'!$D$59:$M$59</c15:sqref>
                  </c15:fullRef>
                </c:ext>
              </c:extLst>
              <c:f>('DPS (Speculation)'!$D$59,'DPS (Speculation)'!$F$59,'DPS (Speculation)'!$H$59,'DPS (Speculation)'!$J$59,'DPS (Speculation)'!$L$59)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C6F-4FE5-B939-D836EC15EDC1}"/>
            </c:ext>
          </c:extLst>
        </c:ser>
        <c:ser>
          <c:idx val="58"/>
          <c:order val="59"/>
          <c:tx>
            <c:strRef>
              <c:f>'DPS (Speculation)'!$A$60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(Speculation)'!$D$60:$M$60</c15:sqref>
                  </c15:fullRef>
                </c:ext>
              </c:extLst>
              <c:f>('DPS (Speculation)'!$D$60,'DPS (Speculation)'!$F$60,'DPS (Speculation)'!$H$60,'DPS (Speculation)'!$J$60,'DPS (Speculation)'!$L$60)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C6F-4FE5-B939-D836EC15E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7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Damage Per Second (DPS)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905866590353E-2"/>
          <c:y val="6.4508718766389653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(Speculation)'!$A$40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(Speculation)'!$D$40:$M$40</c15:sqref>
                  </c15:fullRef>
                </c:ext>
              </c:extLst>
              <c:f>('DPS (Speculation)'!$E$40,'DPS (Speculation)'!$G$40,'DPS (Speculation)'!$I$40,'DPS (Speculation)'!$K$40,'DPS (Speculation)'!$M$40)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A-4B32-94B3-C8DD5B890403}"/>
            </c:ext>
          </c:extLst>
        </c:ser>
        <c:ser>
          <c:idx val="39"/>
          <c:order val="40"/>
          <c:tx>
            <c:strRef>
              <c:f>'DPS (Speculation)'!$A$41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(Speculation)'!$D$41:$M$41</c15:sqref>
                  </c15:fullRef>
                </c:ext>
              </c:extLst>
              <c:f>('DPS (Speculation)'!$E$41,'DPS (Speculation)'!$G$41,'DPS (Speculation)'!$I$41,'DPS (Speculation)'!$K$41,'DPS (Speculation)'!$M$41)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A-4B32-94B3-C8DD5B890403}"/>
            </c:ext>
          </c:extLst>
        </c:ser>
        <c:ser>
          <c:idx val="40"/>
          <c:order val="41"/>
          <c:tx>
            <c:strRef>
              <c:f>'DPS (Speculation)'!$A$42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(Speculation)'!$D$42:$M$42</c15:sqref>
                  </c15:fullRef>
                </c:ext>
              </c:extLst>
              <c:f>('DPS (Speculation)'!$E$42,'DPS (Speculation)'!$G$42,'DPS (Speculation)'!$I$42,'DPS (Speculation)'!$K$42,'DPS (Speculation)'!$M$42)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A-4B32-94B3-C8DD5B890403}"/>
            </c:ext>
          </c:extLst>
        </c:ser>
        <c:ser>
          <c:idx val="41"/>
          <c:order val="42"/>
          <c:tx>
            <c:strRef>
              <c:f>'DPS (Speculation)'!$A$43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(Speculation)'!$D$43:$M$43</c15:sqref>
                  </c15:fullRef>
                </c:ext>
              </c:extLst>
              <c:f>('DPS (Speculation)'!$E$43,'DPS (Speculation)'!$G$43,'DPS (Speculation)'!$I$43,'DPS (Speculation)'!$K$43,'DPS (Speculation)'!$M$43)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A-4B32-94B3-C8DD5B890403}"/>
            </c:ext>
          </c:extLst>
        </c:ser>
        <c:ser>
          <c:idx val="42"/>
          <c:order val="43"/>
          <c:tx>
            <c:strRef>
              <c:f>'DPS (Speculation)'!$A$44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(Speculation)'!$D$44:$M$44</c15:sqref>
                  </c15:fullRef>
                </c:ext>
              </c:extLst>
              <c:f>('DPS (Speculation)'!$E$44,'DPS (Speculation)'!$G$44,'DPS (Speculation)'!$I$44,'DPS (Speculation)'!$K$44,'DPS (Speculation)'!$M$44)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A-4B32-94B3-C8DD5B890403}"/>
            </c:ext>
          </c:extLst>
        </c:ser>
        <c:ser>
          <c:idx val="43"/>
          <c:order val="44"/>
          <c:tx>
            <c:strRef>
              <c:f>'DPS (Speculation)'!$A$45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(Speculation)'!$D$45:$M$45</c15:sqref>
                  </c15:fullRef>
                </c:ext>
              </c:extLst>
              <c:f>('DPS (Speculation)'!$E$45,'DPS (Speculation)'!$G$45,'DPS (Speculation)'!$I$45,'DPS (Speculation)'!$K$45,'DPS (Speculation)'!$M$45)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5A-4B32-94B3-C8DD5B890403}"/>
            </c:ext>
          </c:extLst>
        </c:ser>
        <c:ser>
          <c:idx val="44"/>
          <c:order val="45"/>
          <c:tx>
            <c:strRef>
              <c:f>'DPS (Speculation)'!$A$46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(Speculation)'!$D$46:$M$46</c15:sqref>
                  </c15:fullRef>
                </c:ext>
              </c:extLst>
              <c:f>('DPS (Speculation)'!$E$46,'DPS (Speculation)'!$G$46,'DPS (Speculation)'!$I$46,'DPS (Speculation)'!$K$46,'DPS (Speculation)'!$M$46)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5A-4B32-94B3-C8DD5B890403}"/>
            </c:ext>
          </c:extLst>
        </c:ser>
        <c:ser>
          <c:idx val="90"/>
          <c:order val="0"/>
          <c:tx>
            <c:strRef>
              <c:f>'DPS (Speculation)'!$A$1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(Speculation)'!$D$1:$M$1</c15:sqref>
                  </c15:fullRef>
                </c:ext>
              </c:extLst>
              <c:f>('DPS (Speculation)'!$E$1,'DPS (Speculation)'!$G$1,'DPS (Speculation)'!$I$1,'DPS (Speculation)'!$K$1,'DPS (Speculation)'!$M$1)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5A-4B32-94B3-C8DD5B890403}"/>
            </c:ext>
          </c:extLst>
        </c:ser>
        <c:ser>
          <c:idx val="0"/>
          <c:order val="1"/>
          <c:tx>
            <c:strRef>
              <c:f>'DPS (Speculation)'!$A$2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(Speculation)'!$D$2:$M$2</c15:sqref>
                  </c15:fullRef>
                </c:ext>
              </c:extLst>
              <c:f>('DPS (Speculation)'!$E$2,'DPS (Speculation)'!$G$2,'DPS (Speculation)'!$I$2,'DPS (Speculation)'!$K$2,'DPS (Speculation)'!$M$2)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5A-4B32-94B3-C8DD5B890403}"/>
            </c:ext>
          </c:extLst>
        </c:ser>
        <c:ser>
          <c:idx val="1"/>
          <c:order val="2"/>
          <c:tx>
            <c:strRef>
              <c:f>'DPS (Speculation)'!$A$3</c:f>
              <c:strCache>
                <c:ptCount val="1"/>
                <c:pt idx="0">
                  <c:v>Mega 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(Speculation)'!$D$3:$M$3</c15:sqref>
                  </c15:fullRef>
                </c:ext>
              </c:extLst>
              <c:f>('DPS (Speculation)'!$E$3,'DPS (Speculation)'!$G$3,'DPS (Speculation)'!$I$3,'DPS (Speculation)'!$K$3,'DPS (Speculation)'!$M$3)</c:f>
              <c:numCache>
                <c:formatCode>General</c:formatCode>
                <c:ptCount val="5"/>
                <c:pt idx="0">
                  <c:v>23.218</c:v>
                </c:pt>
                <c:pt idx="1">
                  <c:v>24.117999999999999</c:v>
                </c:pt>
                <c:pt idx="2">
                  <c:v>24.981000000000002</c:v>
                </c:pt>
                <c:pt idx="3">
                  <c:v>25.73</c:v>
                </c:pt>
                <c:pt idx="4">
                  <c:v>26.475999999999999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5A-4B32-94B3-C8DD5B890403}"/>
            </c:ext>
          </c:extLst>
        </c:ser>
        <c:ser>
          <c:idx val="2"/>
          <c:order val="3"/>
          <c:tx>
            <c:strRef>
              <c:f>'DPS (Speculation)'!$A$4</c:f>
              <c:strCache>
                <c:ptCount val="1"/>
                <c:pt idx="0">
                  <c:v>Mega Mewtwo X (LK)</c:v>
                </c:pt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(Speculation)'!$D$4:$M$4</c15:sqref>
                  </c15:fullRef>
                </c:ext>
              </c:extLst>
              <c:f>('DPS (Speculation)'!$E$4,'DPS (Speculation)'!$G$4,'DPS (Speculation)'!$I$4,'DPS (Speculation)'!$K$4,'DPS (Speculation)'!$M$4)</c:f>
              <c:numCache>
                <c:formatCode>General</c:formatCode>
                <c:ptCount val="5"/>
                <c:pt idx="0">
                  <c:v>19.792999999999999</c:v>
                </c:pt>
                <c:pt idx="1">
                  <c:v>20.611000000000001</c:v>
                </c:pt>
                <c:pt idx="2">
                  <c:v>21.395</c:v>
                </c:pt>
                <c:pt idx="3">
                  <c:v>22.074999999999999</c:v>
                </c:pt>
                <c:pt idx="4">
                  <c:v>22.753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5A-4B32-94B3-C8DD5B890403}"/>
            </c:ext>
          </c:extLst>
        </c:ser>
        <c:ser>
          <c:idx val="3"/>
          <c:order val="4"/>
          <c:tx>
            <c:strRef>
              <c:f>'DPS (Speculation)'!$A$5</c:f>
              <c:strCache>
                <c:ptCount val="1"/>
                <c:pt idx="0">
                  <c:v>Mega Gallade (AS)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(Speculation)'!$D$5:$M$5</c15:sqref>
                  </c15:fullRef>
                </c:ext>
              </c:extLst>
              <c:f>('DPS (Speculation)'!$E$5,'DPS (Speculation)'!$G$5,'DPS (Speculation)'!$I$5,'DPS (Speculation)'!$K$5,'DPS (Speculation)'!$M$5)</c:f>
              <c:numCache>
                <c:formatCode>General</c:formatCode>
                <c:ptCount val="5"/>
                <c:pt idx="0">
                  <c:v>21.251000000000001</c:v>
                </c:pt>
                <c:pt idx="1">
                  <c:v>22.074000000000002</c:v>
                </c:pt>
                <c:pt idx="2">
                  <c:v>22.864000000000001</c:v>
                </c:pt>
                <c:pt idx="3">
                  <c:v>23.548999999999999</c:v>
                </c:pt>
                <c:pt idx="4">
                  <c:v>24.231999999999999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5A-4B32-94B3-C8DD5B890403}"/>
            </c:ext>
          </c:extLst>
        </c:ser>
        <c:ser>
          <c:idx val="4"/>
          <c:order val="5"/>
          <c:tx>
            <c:strRef>
              <c:f>'DPS (Speculation)'!$A$6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(Speculation)'!$D$6:$M$6</c15:sqref>
                  </c15:fullRef>
                </c:ext>
              </c:extLst>
              <c:f>('DPS (Speculation)'!$E$6,'DPS (Speculation)'!$G$6,'DPS (Speculation)'!$I$6,'DPS (Speculation)'!$K$6,'DPS (Speculation)'!$M$6)</c:f>
              <c:numCache>
                <c:formatCode>General</c:formatCode>
                <c:ptCount val="5"/>
                <c:pt idx="0">
                  <c:v>21.803999999999998</c:v>
                </c:pt>
                <c:pt idx="1">
                  <c:v>22.657</c:v>
                </c:pt>
                <c:pt idx="2">
                  <c:v>23.474</c:v>
                </c:pt>
                <c:pt idx="3">
                  <c:v>24.183</c:v>
                </c:pt>
                <c:pt idx="4">
                  <c:v>24.89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5A-4B32-94B3-C8DD5B890403}"/>
            </c:ext>
          </c:extLst>
        </c:ser>
        <c:ser>
          <c:idx val="5"/>
          <c:order val="6"/>
          <c:tx>
            <c:strRef>
              <c:f>'DPS (Speculation)'!$A$7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(Speculation)'!$D$7:$M$7</c15:sqref>
                  </c15:fullRef>
                </c:ext>
              </c:extLst>
              <c:f>('DPS (Speculation)'!$E$7,'DPS (Speculation)'!$G$7,'DPS (Speculation)'!$I$7,'DPS (Speculation)'!$K$7,'DPS (Speculation)'!$M$7)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5A-4B32-94B3-C8DD5B890403}"/>
            </c:ext>
          </c:extLst>
        </c:ser>
        <c:ser>
          <c:idx val="6"/>
          <c:order val="7"/>
          <c:tx>
            <c:strRef>
              <c:f>'DPS (Speculation)'!$A$8</c:f>
              <c:strCache>
                <c:ptCount val="1"/>
                <c:pt idx="0">
                  <c:v>Keldeo (DK)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(Speculation)'!$D$8:$M$8</c15:sqref>
                  </c15:fullRef>
                </c:ext>
              </c:extLst>
              <c:f>('DPS (Speculation)'!$E$8,'DPS (Speculation)'!$G$8,'DPS (Speculation)'!$I$8,'DPS (Speculation)'!$K$8,'DPS (Speculation)'!$M$8)</c:f>
              <c:numCache>
                <c:formatCode>General</c:formatCode>
                <c:ptCount val="5"/>
                <c:pt idx="0">
                  <c:v>18.12</c:v>
                </c:pt>
                <c:pt idx="1">
                  <c:v>18.805</c:v>
                </c:pt>
                <c:pt idx="2">
                  <c:v>19.460999999999999</c:v>
                </c:pt>
                <c:pt idx="3">
                  <c:v>20.032</c:v>
                </c:pt>
                <c:pt idx="4">
                  <c:v>20.600999999999999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5A-4B32-94B3-C8DD5B890403}"/>
            </c:ext>
          </c:extLst>
        </c:ser>
        <c:ser>
          <c:idx val="7"/>
          <c:order val="8"/>
          <c:tx>
            <c:strRef>
              <c:f>'DPS (Speculation)'!$A$9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(Speculation)'!$D$9:$M$9</c15:sqref>
                  </c15:fullRef>
                </c:ext>
              </c:extLst>
              <c:f>('DPS (Speculation)'!$E$9,'DPS (Speculation)'!$G$9,'DPS (Speculation)'!$I$9,'DPS (Speculation)'!$K$9,'DPS (Speculation)'!$M$9)</c:f>
              <c:numCache>
                <c:formatCode>General</c:formatCode>
                <c:ptCount val="5"/>
                <c:pt idx="0">
                  <c:v>18.263999999999999</c:v>
                </c:pt>
                <c:pt idx="1">
                  <c:v>19.013999999999999</c:v>
                </c:pt>
                <c:pt idx="2">
                  <c:v>19.731999999999999</c:v>
                </c:pt>
                <c:pt idx="3">
                  <c:v>20.356000000000002</c:v>
                </c:pt>
                <c:pt idx="4">
                  <c:v>20.978000000000002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5A-4B32-94B3-C8DD5B890403}"/>
            </c:ext>
          </c:extLst>
        </c:ser>
        <c:ser>
          <c:idx val="8"/>
          <c:order val="9"/>
          <c:tx>
            <c:strRef>
              <c:f>'DPS (Speculation)'!$A$10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(Speculation)'!$D$10:$M$10</c15:sqref>
                  </c15:fullRef>
                </c:ext>
              </c:extLst>
              <c:f>('DPS (Speculation)'!$E$10,'DPS (Speculation)'!$G$10,'DPS (Speculation)'!$I$10,'DPS (Speculation)'!$K$10,'DPS (Speculation)'!$M$10)</c:f>
              <c:numCache>
                <c:formatCode>General</c:formatCode>
                <c:ptCount val="5"/>
                <c:pt idx="0">
                  <c:v>18.12</c:v>
                </c:pt>
                <c:pt idx="1">
                  <c:v>18.805</c:v>
                </c:pt>
                <c:pt idx="2">
                  <c:v>19.460999999999999</c:v>
                </c:pt>
                <c:pt idx="3">
                  <c:v>20.032</c:v>
                </c:pt>
                <c:pt idx="4">
                  <c:v>20.600999999999999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5A-4B32-94B3-C8DD5B890403}"/>
            </c:ext>
          </c:extLst>
        </c:ser>
        <c:ser>
          <c:idx val="9"/>
          <c:order val="10"/>
          <c:tx>
            <c:strRef>
              <c:f>'DPS (Speculation)'!$A$11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(Speculation)'!$D$11:$M$11</c15:sqref>
                  </c15:fullRef>
                </c:ext>
              </c:extLst>
              <c:f>('DPS (Speculation)'!$E$11,'DPS (Speculation)'!$G$11,'DPS (Speculation)'!$I$11,'DPS (Speculation)'!$K$11,'DPS (Speculation)'!$M$11)</c:f>
              <c:numCache>
                <c:formatCode>General</c:formatCode>
                <c:ptCount val="5"/>
                <c:pt idx="0">
                  <c:v>18.992999999999999</c:v>
                </c:pt>
                <c:pt idx="1">
                  <c:v>19.795999999999999</c:v>
                </c:pt>
                <c:pt idx="2">
                  <c:v>20.565000000000001</c:v>
                </c:pt>
                <c:pt idx="3">
                  <c:v>21.231000000000002</c:v>
                </c:pt>
                <c:pt idx="4">
                  <c:v>21.895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5A-4B32-94B3-C8DD5B890403}"/>
            </c:ext>
          </c:extLst>
        </c:ser>
        <c:ser>
          <c:idx val="10"/>
          <c:order val="11"/>
          <c:tx>
            <c:strRef>
              <c:f>'DPS (Speculation)'!$A$12</c:f>
              <c:strCache>
                <c:ptCount val="1"/>
                <c:pt idx="0">
                  <c:v>Keldeo (LK)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(Speculation)'!$D$12:$M$12</c15:sqref>
                  </c15:fullRef>
                </c:ext>
              </c:extLst>
              <c:f>('DPS (Speculation)'!$E$12,'DPS (Speculation)'!$G$12,'DPS (Speculation)'!$I$12,'DPS (Speculation)'!$K$12,'DPS (Speculation)'!$M$12)</c:f>
              <c:numCache>
                <c:formatCode>General</c:formatCode>
                <c:ptCount val="5"/>
                <c:pt idx="0">
                  <c:v>17.085000000000001</c:v>
                </c:pt>
                <c:pt idx="1">
                  <c:v>17.707999999999998</c:v>
                </c:pt>
                <c:pt idx="2">
                  <c:v>18.306000000000001</c:v>
                </c:pt>
                <c:pt idx="3">
                  <c:v>18.826000000000001</c:v>
                </c:pt>
                <c:pt idx="4">
                  <c:v>19.344000000000001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5A-4B32-94B3-C8DD5B890403}"/>
            </c:ext>
          </c:extLst>
        </c:ser>
        <c:ser>
          <c:idx val="11"/>
          <c:order val="12"/>
          <c:tx>
            <c:strRef>
              <c:f>'DPS (Speculation)'!$A$13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(Speculation)'!$D$13:$M$13</c15:sqref>
                  </c15:fullRef>
                </c:ext>
              </c:extLst>
              <c:f>('DPS (Speculation)'!$E$13,'DPS (Speculation)'!$G$13,'DPS (Speculation)'!$I$13,'DPS (Speculation)'!$K$13,'DPS (Speculation)'!$M$13)</c:f>
              <c:numCache>
                <c:formatCode>General</c:formatCode>
                <c:ptCount val="5"/>
                <c:pt idx="0">
                  <c:v>18.28</c:v>
                </c:pt>
                <c:pt idx="1">
                  <c:v>18.978999999999999</c:v>
                </c:pt>
                <c:pt idx="2">
                  <c:v>19.649999999999999</c:v>
                </c:pt>
                <c:pt idx="3">
                  <c:v>20.231000000000002</c:v>
                </c:pt>
                <c:pt idx="4">
                  <c:v>20.811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5A-4B32-94B3-C8DD5B890403}"/>
            </c:ext>
          </c:extLst>
        </c:ser>
        <c:ser>
          <c:idx val="12"/>
          <c:order val="13"/>
          <c:tx>
            <c:strRef>
              <c:f>'DPS (Speculation)'!$A$14</c:f>
              <c:strCache>
                <c:ptCount val="1"/>
                <c:pt idx="0">
                  <c:v>Mega Lopunny (AS)</c:v>
                </c:pt>
              </c:strCache>
            </c:strRef>
          </c:tx>
          <c:spPr>
            <a:ln w="57150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(Speculation)'!$D$14:$M$14</c15:sqref>
                  </c15:fullRef>
                </c:ext>
              </c:extLst>
              <c:f>('DPS (Speculation)'!$E$14,'DPS (Speculation)'!$G$14,'DPS (Speculation)'!$I$14,'DPS (Speculation)'!$K$14,'DPS (Speculation)'!$M$14)</c:f>
              <c:numCache>
                <c:formatCode>General</c:formatCode>
                <c:ptCount val="5"/>
                <c:pt idx="0">
                  <c:v>19.971</c:v>
                </c:pt>
                <c:pt idx="1">
                  <c:v>20.765000000000001</c:v>
                </c:pt>
                <c:pt idx="2">
                  <c:v>21.526</c:v>
                </c:pt>
                <c:pt idx="3">
                  <c:v>22.187000000000001</c:v>
                </c:pt>
                <c:pt idx="4">
                  <c:v>22.844999999999999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5A-4B32-94B3-C8DD5B890403}"/>
            </c:ext>
          </c:extLst>
        </c:ser>
        <c:ser>
          <c:idx val="13"/>
          <c:order val="14"/>
          <c:tx>
            <c:strRef>
              <c:f>'DPS (Speculation)'!$A$15</c:f>
              <c:strCache>
                <c:ptCount val="1"/>
                <c:pt idx="0">
                  <c:v>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(Speculation)'!$D$15:$M$15</c15:sqref>
                  </c15:fullRef>
                </c:ext>
              </c:extLst>
              <c:f>('DPS (Speculation)'!$E$15,'DPS (Speculation)'!$G$15,'DPS (Speculation)'!$I$15,'DPS (Speculation)'!$K$15,'DPS (Speculation)'!$M$15)</c:f>
              <c:numCache>
                <c:formatCode>General</c:formatCode>
                <c:ptCount val="5"/>
                <c:pt idx="0">
                  <c:v>17.71</c:v>
                </c:pt>
                <c:pt idx="1">
                  <c:v>18.387</c:v>
                </c:pt>
                <c:pt idx="2">
                  <c:v>19.035</c:v>
                </c:pt>
                <c:pt idx="3">
                  <c:v>19.597000000000001</c:v>
                </c:pt>
                <c:pt idx="4">
                  <c:v>20.157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5A-4B32-94B3-C8DD5B890403}"/>
            </c:ext>
          </c:extLst>
        </c:ser>
        <c:ser>
          <c:idx val="14"/>
          <c:order val="15"/>
          <c:tx>
            <c:strRef>
              <c:f>'DPS (Speculation)'!$A$16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(Speculation)'!$D$16:$M$16</c15:sqref>
                  </c15:fullRef>
                </c:ext>
              </c:extLst>
              <c:f>('DPS (Speculation)'!$E$16,'DPS (Speculation)'!$G$16,'DPS (Speculation)'!$I$16,'DPS (Speculation)'!$K$16,'DPS (Speculation)'!$M$16)</c:f>
              <c:numCache>
                <c:formatCode>General</c:formatCode>
                <c:ptCount val="5"/>
                <c:pt idx="0">
                  <c:v>17.305</c:v>
                </c:pt>
                <c:pt idx="1">
                  <c:v>17.933</c:v>
                </c:pt>
                <c:pt idx="2">
                  <c:v>18.536000000000001</c:v>
                </c:pt>
                <c:pt idx="3">
                  <c:v>19.058</c:v>
                </c:pt>
                <c:pt idx="4">
                  <c:v>19.579000000000001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5A-4B32-94B3-C8DD5B890403}"/>
            </c:ext>
          </c:extLst>
        </c:ser>
        <c:ser>
          <c:idx val="15"/>
          <c:order val="16"/>
          <c:tx>
            <c:strRef>
              <c:f>'DPS (Speculation)'!$A$17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(Speculation)'!$D$17:$M$17</c15:sqref>
                  </c15:fullRef>
                </c:ext>
              </c:extLst>
              <c:f>('DPS (Speculation)'!$E$17,'DPS (Speculation)'!$G$17,'DPS (Speculation)'!$I$17,'DPS (Speculation)'!$K$17,'DPS (Speculation)'!$M$17)</c:f>
              <c:numCache>
                <c:formatCode>General</c:formatCode>
                <c:ptCount val="5"/>
                <c:pt idx="0">
                  <c:v>15.962999999999999</c:v>
                </c:pt>
                <c:pt idx="1">
                  <c:v>16.617000000000001</c:v>
                </c:pt>
                <c:pt idx="2">
                  <c:v>17.244</c:v>
                </c:pt>
                <c:pt idx="3">
                  <c:v>17.788</c:v>
                </c:pt>
                <c:pt idx="4">
                  <c:v>18.329999999999998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5A-4B32-94B3-C8DD5B890403}"/>
            </c:ext>
          </c:extLst>
        </c:ser>
        <c:ser>
          <c:idx val="16"/>
          <c:order val="17"/>
          <c:tx>
            <c:strRef>
              <c:f>'DPS (Speculation)'!$A$18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(Speculation)'!$D$18:$M$18</c15:sqref>
                  </c15:fullRef>
                </c:ext>
              </c:extLst>
              <c:f>('DPS (Speculation)'!$E$18,'DPS (Speculation)'!$G$18,'DPS (Speculation)'!$I$18,'DPS (Speculation)'!$K$18,'DPS (Speculation)'!$M$18)</c:f>
              <c:numCache>
                <c:formatCode>General</c:formatCode>
                <c:ptCount val="5"/>
                <c:pt idx="0">
                  <c:v>17.298999999999999</c:v>
                </c:pt>
                <c:pt idx="1">
                  <c:v>18.045999999999999</c:v>
                </c:pt>
                <c:pt idx="2">
                  <c:v>18.763000000000002</c:v>
                </c:pt>
                <c:pt idx="3">
                  <c:v>19.382999999999999</c:v>
                </c:pt>
                <c:pt idx="4">
                  <c:v>20.001000000000001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5A-4B32-94B3-C8DD5B890403}"/>
            </c:ext>
          </c:extLst>
        </c:ser>
        <c:ser>
          <c:idx val="17"/>
          <c:order val="18"/>
          <c:tx>
            <c:strRef>
              <c:f>'DPS (Speculation)'!$A$19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(Speculation)'!$D$19:$M$19</c15:sqref>
                  </c15:fullRef>
                </c:ext>
              </c:extLst>
              <c:f>('DPS (Speculation)'!$E$19,'DPS (Speculation)'!$G$19,'DPS (Speculation)'!$I$19,'DPS (Speculation)'!$K$19,'DPS (Speculation)'!$M$19)</c:f>
              <c:numCache>
                <c:formatCode>General</c:formatCode>
                <c:ptCount val="5"/>
                <c:pt idx="0">
                  <c:v>15.683</c:v>
                </c:pt>
                <c:pt idx="1">
                  <c:v>16.279</c:v>
                </c:pt>
                <c:pt idx="2">
                  <c:v>16.852</c:v>
                </c:pt>
                <c:pt idx="3">
                  <c:v>17.347999999999999</c:v>
                </c:pt>
                <c:pt idx="4">
                  <c:v>17.844000000000001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5A-4B32-94B3-C8DD5B890403}"/>
            </c:ext>
          </c:extLst>
        </c:ser>
        <c:ser>
          <c:idx val="18"/>
          <c:order val="19"/>
          <c:tx>
            <c:strRef>
              <c:f>'DPS (Speculation)'!$A$20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(Speculation)'!$D$20:$M$20</c15:sqref>
                  </c15:fullRef>
                </c:ext>
              </c:extLst>
              <c:f>('DPS (Speculation)'!$E$20,'DPS (Speculation)'!$G$20,'DPS (Speculation)'!$I$20,'DPS (Speculation)'!$K$20,'DPS (Speculation)'!$M$20)</c:f>
              <c:numCache>
                <c:formatCode>General</c:formatCode>
                <c:ptCount val="5"/>
                <c:pt idx="0">
                  <c:v>17.311</c:v>
                </c:pt>
                <c:pt idx="1">
                  <c:v>17.98</c:v>
                </c:pt>
                <c:pt idx="2">
                  <c:v>18.620999999999999</c:v>
                </c:pt>
                <c:pt idx="3">
                  <c:v>19.175999999999998</c:v>
                </c:pt>
                <c:pt idx="4">
                  <c:v>19.728999999999999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5A-4B32-94B3-C8DD5B890403}"/>
            </c:ext>
          </c:extLst>
        </c:ser>
        <c:ser>
          <c:idx val="19"/>
          <c:order val="20"/>
          <c:tx>
            <c:strRef>
              <c:f>'DPS (Speculation)'!$A$21</c:f>
              <c:strCache>
                <c:ptCount val="1"/>
                <c:pt idx="0">
                  <c:v>Mienshao (AS)</c:v>
                </c:pt>
              </c:strCache>
            </c:strRef>
          </c:tx>
          <c:spPr>
            <a:ln w="57150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(Speculation)'!$D$21:$M$21</c15:sqref>
                  </c15:fullRef>
                </c:ext>
              </c:extLst>
              <c:f>('DPS (Speculation)'!$E$21,'DPS (Speculation)'!$G$21,'DPS (Speculation)'!$I$21,'DPS (Speculation)'!$K$21,'DPS (Speculation)'!$M$21)</c:f>
              <c:numCache>
                <c:formatCode>General</c:formatCode>
                <c:ptCount val="5"/>
                <c:pt idx="0">
                  <c:v>18.03</c:v>
                </c:pt>
                <c:pt idx="1">
                  <c:v>18.718</c:v>
                </c:pt>
                <c:pt idx="2">
                  <c:v>19.376000000000001</c:v>
                </c:pt>
                <c:pt idx="3">
                  <c:v>19.945</c:v>
                </c:pt>
                <c:pt idx="4">
                  <c:v>20.512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45A-4B32-94B3-C8DD5B890403}"/>
            </c:ext>
          </c:extLst>
        </c:ser>
        <c:ser>
          <c:idx val="20"/>
          <c:order val="21"/>
          <c:tx>
            <c:strRef>
              <c:f>'DPS (Speculation)'!$A$22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(Speculation)'!$D$22:$M$22</c15:sqref>
                  </c15:fullRef>
                </c:ext>
              </c:extLst>
              <c:f>('DPS (Speculation)'!$E$22,'DPS (Speculation)'!$G$22,'DPS (Speculation)'!$I$22,'DPS (Speculation)'!$K$22,'DPS (Speculation)'!$M$22)</c:f>
              <c:numCache>
                <c:formatCode>General</c:formatCode>
                <c:ptCount val="5"/>
                <c:pt idx="0">
                  <c:v>15.079000000000001</c:v>
                </c:pt>
                <c:pt idx="1">
                  <c:v>15.657</c:v>
                </c:pt>
                <c:pt idx="2">
                  <c:v>16.210999999999999</c:v>
                </c:pt>
                <c:pt idx="3">
                  <c:v>16.692</c:v>
                </c:pt>
                <c:pt idx="4">
                  <c:v>17.172000000000001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45A-4B32-94B3-C8DD5B890403}"/>
            </c:ext>
          </c:extLst>
        </c:ser>
        <c:ser>
          <c:idx val="21"/>
          <c:order val="22"/>
          <c:tx>
            <c:strRef>
              <c:f>'DPS (Speculation)'!$A$23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(Speculation)'!$D$23:$M$23</c15:sqref>
                  </c15:fullRef>
                </c:ext>
              </c:extLst>
              <c:f>('DPS (Speculation)'!$E$23,'DPS (Speculation)'!$G$23,'DPS (Speculation)'!$I$23,'DPS (Speculation)'!$K$23,'DPS (Speculation)'!$M$23)</c:f>
              <c:numCache>
                <c:formatCode>General</c:formatCode>
                <c:ptCount val="5"/>
                <c:pt idx="0">
                  <c:v>15.7</c:v>
                </c:pt>
                <c:pt idx="1">
                  <c:v>16.375</c:v>
                </c:pt>
                <c:pt idx="2">
                  <c:v>17.021999999999998</c:v>
                </c:pt>
                <c:pt idx="3">
                  <c:v>17.582000000000001</c:v>
                </c:pt>
                <c:pt idx="4">
                  <c:v>18.140999999999998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C02-4985-8226-57D7346F98BB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C02-4985-8226-57D7346F98BB}"/>
                </c16:ptentry>
              </c16:datapointuniqueidmap>
            </c:ext>
            <c:ext xmlns:c16="http://schemas.microsoft.com/office/drawing/2014/chart" uri="{C3380CC4-5D6E-409C-BE32-E72D297353CC}">
              <c16:uniqueId val="{0000001D-445A-4B32-94B3-C8DD5B890403}"/>
            </c:ext>
          </c:extLst>
        </c:ser>
        <c:ser>
          <c:idx val="22"/>
          <c:order val="23"/>
          <c:tx>
            <c:strRef>
              <c:f>'DPS (Speculation)'!$A$24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(Speculation)'!$D$24:$M$24</c15:sqref>
                  </c15:fullRef>
                </c:ext>
              </c:extLst>
              <c:f>('DPS (Speculation)'!$E$24,'DPS (Speculation)'!$G$24,'DPS (Speculation)'!$I$24,'DPS (Speculation)'!$K$24,'DPS (Speculation)'!$M$24)</c:f>
              <c:numCache>
                <c:formatCode>General</c:formatCode>
                <c:ptCount val="5"/>
                <c:pt idx="0">
                  <c:v>14.208</c:v>
                </c:pt>
                <c:pt idx="1">
                  <c:v>14.786</c:v>
                </c:pt>
                <c:pt idx="2">
                  <c:v>15.340999999999999</c:v>
                </c:pt>
                <c:pt idx="3">
                  <c:v>15.821</c:v>
                </c:pt>
                <c:pt idx="4">
                  <c:v>16.3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5A-4B32-94B3-C8DD5B890403}"/>
            </c:ext>
          </c:extLst>
        </c:ser>
        <c:ser>
          <c:idx val="23"/>
          <c:order val="24"/>
          <c:tx>
            <c:strRef>
              <c:f>'DPS (Speculation)'!$A$25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9525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(Speculation)'!$D$25:$M$25</c15:sqref>
                  </c15:fullRef>
                </c:ext>
              </c:extLst>
              <c:f>('DPS (Speculation)'!$E$25,'DPS (Speculation)'!$G$25,'DPS (Speculation)'!$I$25,'DPS (Speculation)'!$K$25,'DPS (Speculation)'!$M$25)</c:f>
              <c:numCache>
                <c:formatCode>General</c:formatCode>
                <c:ptCount val="5"/>
                <c:pt idx="0">
                  <c:v>13.593</c:v>
                </c:pt>
                <c:pt idx="1">
                  <c:v>14.106</c:v>
                </c:pt>
                <c:pt idx="2">
                  <c:v>14.598000000000001</c:v>
                </c:pt>
                <c:pt idx="3">
                  <c:v>15.026</c:v>
                </c:pt>
                <c:pt idx="4">
                  <c:v>15.452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5A-4B32-94B3-C8DD5B890403}"/>
            </c:ext>
          </c:extLst>
        </c:ser>
        <c:ser>
          <c:idx val="24"/>
          <c:order val="25"/>
          <c:tx>
            <c:strRef>
              <c:f>'DPS (Speculation)'!$A$26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(Speculation)'!$D$26:$M$26</c15:sqref>
                  </c15:fullRef>
                </c:ext>
              </c:extLst>
              <c:f>('DPS (Speculation)'!$E$26,'DPS (Speculation)'!$G$26,'DPS (Speculation)'!$I$26,'DPS (Speculation)'!$K$26,'DPS (Speculation)'!$M$26)</c:f>
              <c:numCache>
                <c:formatCode>General</c:formatCode>
                <c:ptCount val="5"/>
                <c:pt idx="0">
                  <c:v>13.593</c:v>
                </c:pt>
                <c:pt idx="1">
                  <c:v>14.106</c:v>
                </c:pt>
                <c:pt idx="2">
                  <c:v>14.598000000000001</c:v>
                </c:pt>
                <c:pt idx="3">
                  <c:v>15.026</c:v>
                </c:pt>
                <c:pt idx="4">
                  <c:v>15.452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5A-4B32-94B3-C8DD5B890403}"/>
            </c:ext>
          </c:extLst>
        </c:ser>
        <c:ser>
          <c:idx val="25"/>
          <c:order val="26"/>
          <c:tx>
            <c:strRef>
              <c:f>'DPS (Speculation)'!$A$27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(Speculation)'!$D$27:$M$27</c15:sqref>
                  </c15:fullRef>
                </c:ext>
              </c:extLst>
              <c:f>('DPS (Speculation)'!$E$27,'DPS (Speculation)'!$G$27,'DPS (Speculation)'!$I$27,'DPS (Speculation)'!$K$27,'DPS (Speculation)'!$M$27)</c:f>
              <c:numCache>
                <c:formatCode>General</c:formatCode>
                <c:ptCount val="5"/>
                <c:pt idx="0">
                  <c:v>13.938000000000001</c:v>
                </c:pt>
                <c:pt idx="1">
                  <c:v>14.475</c:v>
                </c:pt>
                <c:pt idx="2">
                  <c:v>14.992000000000001</c:v>
                </c:pt>
                <c:pt idx="3">
                  <c:v>15.44</c:v>
                </c:pt>
                <c:pt idx="4">
                  <c:v>15.888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5A-4B32-94B3-C8DD5B890403}"/>
            </c:ext>
          </c:extLst>
        </c:ser>
        <c:ser>
          <c:idx val="26"/>
          <c:order val="27"/>
          <c:tx>
            <c:strRef>
              <c:f>'DPS (Speculation)'!$A$28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(Speculation)'!$D$28:$M$28</c15:sqref>
                  </c15:fullRef>
                </c:ext>
              </c:extLst>
              <c:f>('DPS (Speculation)'!$E$28,'DPS (Speculation)'!$G$28,'DPS (Speculation)'!$I$28,'DPS (Speculation)'!$K$28,'DPS (Speculation)'!$M$28)</c:f>
              <c:numCache>
                <c:formatCode>General</c:formatCode>
                <c:ptCount val="5"/>
                <c:pt idx="0">
                  <c:v>14.173</c:v>
                </c:pt>
                <c:pt idx="1">
                  <c:v>14.692</c:v>
                </c:pt>
                <c:pt idx="2">
                  <c:v>15.19</c:v>
                </c:pt>
                <c:pt idx="3">
                  <c:v>15.622999999999999</c:v>
                </c:pt>
                <c:pt idx="4">
                  <c:v>16.053999999999998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5A-4B32-94B3-C8DD5B890403}"/>
            </c:ext>
          </c:extLst>
        </c:ser>
        <c:ser>
          <c:idx val="27"/>
          <c:order val="28"/>
          <c:tx>
            <c:strRef>
              <c:f>'DPS (Speculation)'!$A$29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(Speculation)'!$D$29:$M$29</c15:sqref>
                  </c15:fullRef>
                </c:ext>
              </c:extLst>
              <c:f>('DPS (Speculation)'!$E$29,'DPS (Speculation)'!$G$29,'DPS (Speculation)'!$I$29,'DPS (Speculation)'!$K$29,'DPS (Speculation)'!$M$29)</c:f>
              <c:numCache>
                <c:formatCode>General</c:formatCode>
                <c:ptCount val="5"/>
                <c:pt idx="0">
                  <c:v>15.388</c:v>
                </c:pt>
                <c:pt idx="1">
                  <c:v>15.992000000000001</c:v>
                </c:pt>
                <c:pt idx="2">
                  <c:v>16.571999999999999</c:v>
                </c:pt>
                <c:pt idx="3">
                  <c:v>17.074000000000002</c:v>
                </c:pt>
                <c:pt idx="4">
                  <c:v>17.574000000000002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5A-4B32-94B3-C8DD5B890403}"/>
            </c:ext>
          </c:extLst>
        </c:ser>
        <c:ser>
          <c:idx val="28"/>
          <c:order val="29"/>
          <c:tx>
            <c:strRef>
              <c:f>'DPS (Speculation)'!$A$30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(Speculation)'!$D$30:$M$30</c15:sqref>
                  </c15:fullRef>
                </c:ext>
              </c:extLst>
              <c:f>('DPS (Speculation)'!$E$30,'DPS (Speculation)'!$G$30,'DPS (Speculation)'!$I$30,'DPS (Speculation)'!$K$30,'DPS (Speculation)'!$M$30)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5A-4B32-94B3-C8DD5B890403}"/>
            </c:ext>
          </c:extLst>
        </c:ser>
        <c:ser>
          <c:idx val="29"/>
          <c:order val="30"/>
          <c:tx>
            <c:strRef>
              <c:f>'DPS (Speculation)'!$A$31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952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(Speculation)'!$D$31:$M$31</c15:sqref>
                  </c15:fullRef>
                </c:ext>
              </c:extLst>
              <c:f>('DPS (Speculation)'!$E$31,'DPS (Speculation)'!$G$31,'DPS (Speculation)'!$I$31,'DPS (Speculation)'!$K$31,'DPS (Speculation)'!$M$31)</c:f>
              <c:numCache>
                <c:formatCode>General</c:formatCode>
                <c:ptCount val="5"/>
                <c:pt idx="0">
                  <c:v>13.234999999999999</c:v>
                </c:pt>
                <c:pt idx="1">
                  <c:v>13.778</c:v>
                </c:pt>
                <c:pt idx="2">
                  <c:v>14.298</c:v>
                </c:pt>
                <c:pt idx="3">
                  <c:v>14.749000000000001</c:v>
                </c:pt>
                <c:pt idx="4">
                  <c:v>15.199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5A-4B32-94B3-C8DD5B890403}"/>
            </c:ext>
          </c:extLst>
        </c:ser>
        <c:ser>
          <c:idx val="30"/>
          <c:order val="31"/>
          <c:tx>
            <c:strRef>
              <c:f>'DPS (Speculation)'!$A$32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9525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(Speculation)'!$D$32:$M$32</c15:sqref>
                  </c15:fullRef>
                </c:ext>
              </c:extLst>
              <c:f>('DPS (Speculation)'!$E$32,'DPS (Speculation)'!$G$32,'DPS (Speculation)'!$I$32,'DPS (Speculation)'!$K$32,'DPS (Speculation)'!$M$32)</c:f>
              <c:numCache>
                <c:formatCode>General</c:formatCode>
                <c:ptCount val="5"/>
                <c:pt idx="0">
                  <c:v>16.71</c:v>
                </c:pt>
                <c:pt idx="1">
                  <c:v>17.472999999999999</c:v>
                </c:pt>
                <c:pt idx="2">
                  <c:v>18.201000000000001</c:v>
                </c:pt>
                <c:pt idx="3">
                  <c:v>18.829000000000001</c:v>
                </c:pt>
                <c:pt idx="4">
                  <c:v>19.452999999999999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5A-4B32-94B3-C8DD5B890403}"/>
            </c:ext>
          </c:extLst>
        </c:ser>
        <c:ser>
          <c:idx val="31"/>
          <c:order val="32"/>
          <c:tx>
            <c:strRef>
              <c:f>'DPS (Speculation)'!$A$33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952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(Speculation)'!$D$33:$M$33</c15:sqref>
                  </c15:fullRef>
                </c:ext>
              </c:extLst>
              <c:f>('DPS (Speculation)'!$E$33,'DPS (Speculation)'!$G$33,'DPS (Speculation)'!$I$33,'DPS (Speculation)'!$K$33,'DPS (Speculation)'!$M$33)</c:f>
              <c:numCache>
                <c:formatCode>General</c:formatCode>
                <c:ptCount val="5"/>
                <c:pt idx="0">
                  <c:v>13.789</c:v>
                </c:pt>
                <c:pt idx="1">
                  <c:v>14.37</c:v>
                </c:pt>
                <c:pt idx="2">
                  <c:v>14.925000000000001</c:v>
                </c:pt>
                <c:pt idx="3">
                  <c:v>15.407</c:v>
                </c:pt>
                <c:pt idx="4">
                  <c:v>15.885999999999999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5A-4B32-94B3-C8DD5B890403}"/>
            </c:ext>
          </c:extLst>
        </c:ser>
        <c:ser>
          <c:idx val="32"/>
          <c:order val="33"/>
          <c:tx>
            <c:strRef>
              <c:f>'DPS (Speculation)'!$A$34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(Speculation)'!$D$34:$M$34</c15:sqref>
                  </c15:fullRef>
                </c:ext>
              </c:extLst>
              <c:f>('DPS (Speculation)'!$E$34,'DPS (Speculation)'!$G$34,'DPS (Speculation)'!$I$34,'DPS (Speculation)'!$K$34,'DPS (Speculation)'!$M$34)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5A-4B32-94B3-C8DD5B890403}"/>
            </c:ext>
          </c:extLst>
        </c:ser>
        <c:ser>
          <c:idx val="33"/>
          <c:order val="34"/>
          <c:tx>
            <c:strRef>
              <c:f>'DPS (Speculation)'!$A$35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(Speculation)'!$D$35:$M$35</c15:sqref>
                  </c15:fullRef>
                </c:ext>
              </c:extLst>
              <c:f>('DPS (Speculation)'!$E$35,'DPS (Speculation)'!$G$35,'DPS (Speculation)'!$I$35,'DPS (Speculation)'!$K$35,'DPS (Speculation)'!$M$35)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5A-4B32-94B3-C8DD5B890403}"/>
            </c:ext>
          </c:extLst>
        </c:ser>
        <c:ser>
          <c:idx val="34"/>
          <c:order val="35"/>
          <c:tx>
            <c:strRef>
              <c:f>'DPS (Speculation)'!$A$36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(Speculation)'!$D$36:$M$36</c15:sqref>
                  </c15:fullRef>
                </c:ext>
              </c:extLst>
              <c:f>('DPS (Speculation)'!$E$36,'DPS (Speculation)'!$G$36,'DPS (Speculation)'!$I$36,'DPS (Speculation)'!$K$36,'DPS (Speculation)'!$M$36)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5A-4B32-94B3-C8DD5B890403}"/>
            </c:ext>
          </c:extLst>
        </c:ser>
        <c:ser>
          <c:idx val="35"/>
          <c:order val="36"/>
          <c:tx>
            <c:strRef>
              <c:f>'DPS (Speculation)'!$A$37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(Speculation)'!$D$37:$M$37</c15:sqref>
                  </c15:fullRef>
                </c:ext>
              </c:extLst>
              <c:f>('DPS (Speculation)'!$E$37,'DPS (Speculation)'!$G$37,'DPS (Speculation)'!$I$37,'DPS (Speculation)'!$K$37,'DPS (Speculation)'!$M$37)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5A-4B32-94B3-C8DD5B890403}"/>
            </c:ext>
          </c:extLst>
        </c:ser>
        <c:ser>
          <c:idx val="36"/>
          <c:order val="37"/>
          <c:tx>
            <c:strRef>
              <c:f>'DPS (Speculation)'!$A$38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(Speculation)'!$D$38:$M$38</c15:sqref>
                  </c15:fullRef>
                </c:ext>
              </c:extLst>
              <c:f>('DPS (Speculation)'!$E$38,'DPS (Speculation)'!$G$38,'DPS (Speculation)'!$I$38,'DPS (Speculation)'!$K$38,'DPS (Speculation)'!$M$38)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5A-4B32-94B3-C8DD5B890403}"/>
            </c:ext>
          </c:extLst>
        </c:ser>
        <c:ser>
          <c:idx val="37"/>
          <c:order val="38"/>
          <c:tx>
            <c:strRef>
              <c:f>'DPS (Speculation)'!$A$39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(Speculation)'!$D$39:$M$39</c15:sqref>
                  </c15:fullRef>
                </c:ext>
              </c:extLst>
              <c:f>('DPS (Speculation)'!$E$39,'DPS (Speculation)'!$G$39,'DPS (Speculation)'!$I$39,'DPS (Speculation)'!$K$39,'DPS (Speculation)'!$M$39)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5A-4B32-94B3-C8DD5B890403}"/>
            </c:ext>
          </c:extLst>
        </c:ser>
        <c:ser>
          <c:idx val="45"/>
          <c:order val="46"/>
          <c:tx>
            <c:strRef>
              <c:f>'DPS (Speculation)'!$A$47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(Speculation)'!$D$47:$M$47</c15:sqref>
                  </c15:fullRef>
                </c:ext>
              </c:extLst>
              <c:f>('DPS (Speculation)'!$E$47,'DPS (Speculation)'!$G$47,'DPS (Speculation)'!$I$47,'DPS (Speculation)'!$K$47,'DPS (Speculation)'!$M$47)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5A-4B32-94B3-C8DD5B890403}"/>
            </c:ext>
          </c:extLst>
        </c:ser>
        <c:ser>
          <c:idx val="46"/>
          <c:order val="47"/>
          <c:tx>
            <c:strRef>
              <c:f>'DPS (Speculation)'!$A$48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(Speculation)'!$D$48:$M$48</c15:sqref>
                  </c15:fullRef>
                </c:ext>
              </c:extLst>
              <c:f>('DPS (Speculation)'!$E$48,'DPS (Speculation)'!$G$48,'DPS (Speculation)'!$I$48,'DPS (Speculation)'!$K$48,'DPS (Speculation)'!$M$48)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5A-4B32-94B3-C8DD5B890403}"/>
            </c:ext>
          </c:extLst>
        </c:ser>
        <c:ser>
          <c:idx val="47"/>
          <c:order val="48"/>
          <c:tx>
            <c:strRef>
              <c:f>'DPS (Speculation)'!$A$49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(Speculation)'!$D$49:$M$49</c15:sqref>
                  </c15:fullRef>
                </c:ext>
              </c:extLst>
              <c:f>('DPS (Speculation)'!$E$49,'DPS (Speculation)'!$G$49,'DPS (Speculation)'!$I$49,'DPS (Speculation)'!$K$49,'DPS (Speculation)'!$M$49)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5A-4B32-94B3-C8DD5B890403}"/>
            </c:ext>
          </c:extLst>
        </c:ser>
        <c:ser>
          <c:idx val="48"/>
          <c:order val="49"/>
          <c:tx>
            <c:strRef>
              <c:f>'DPS (Speculation)'!$A$50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(Speculation)'!$D$50:$M$50</c15:sqref>
                  </c15:fullRef>
                </c:ext>
              </c:extLst>
              <c:f>('DPS (Speculation)'!$E$50,'DPS (Speculation)'!$G$50,'DPS (Speculation)'!$I$50,'DPS (Speculation)'!$K$50,'DPS (Speculation)'!$M$50)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5A-4B32-94B3-C8DD5B890403}"/>
            </c:ext>
          </c:extLst>
        </c:ser>
        <c:ser>
          <c:idx val="49"/>
          <c:order val="50"/>
          <c:tx>
            <c:strRef>
              <c:f>'DPS (Speculation)'!$A$51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(Speculation)'!$D$51:$M$51</c15:sqref>
                  </c15:fullRef>
                </c:ext>
              </c:extLst>
              <c:f>('DPS (Speculation)'!$E$51,'DPS (Speculation)'!$G$51,'DPS (Speculation)'!$I$51,'DPS (Speculation)'!$K$51,'DPS (Speculation)'!$M$51)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5A-4B32-94B3-C8DD5B890403}"/>
            </c:ext>
          </c:extLst>
        </c:ser>
        <c:ser>
          <c:idx val="50"/>
          <c:order val="51"/>
          <c:tx>
            <c:strRef>
              <c:f>'DPS (Speculation)'!$A$52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(Speculation)'!$D$52:$M$52</c15:sqref>
                  </c15:fullRef>
                </c:ext>
              </c:extLst>
              <c:f>('DPS (Speculation)'!$E$52,'DPS (Speculation)'!$G$52,'DPS (Speculation)'!$I$52,'DPS (Speculation)'!$K$52,'DPS (Speculation)'!$M$52)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5A-4B32-94B3-C8DD5B890403}"/>
            </c:ext>
          </c:extLst>
        </c:ser>
        <c:ser>
          <c:idx val="51"/>
          <c:order val="52"/>
          <c:tx>
            <c:strRef>
              <c:f>'DPS (Speculation)'!$A$53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(Speculation)'!$D$53:$M$53</c15:sqref>
                  </c15:fullRef>
                </c:ext>
              </c:extLst>
              <c:f>('DPS (Speculation)'!$E$53,'DPS (Speculation)'!$G$53,'DPS (Speculation)'!$I$53,'DPS (Speculation)'!$K$53,'DPS (Speculation)'!$M$53)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5A-4B32-94B3-C8DD5B890403}"/>
            </c:ext>
          </c:extLst>
        </c:ser>
        <c:ser>
          <c:idx val="52"/>
          <c:order val="53"/>
          <c:tx>
            <c:strRef>
              <c:f>'DPS (Speculation)'!$A$54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(Speculation)'!$D$54:$M$54</c15:sqref>
                  </c15:fullRef>
                </c:ext>
              </c:extLst>
              <c:f>('DPS (Speculation)'!$E$54,'DPS (Speculation)'!$G$54,'DPS (Speculation)'!$I$54,'DPS (Speculation)'!$K$54,'DPS (Speculation)'!$M$54)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5A-4B32-94B3-C8DD5B890403}"/>
            </c:ext>
          </c:extLst>
        </c:ser>
        <c:ser>
          <c:idx val="53"/>
          <c:order val="54"/>
          <c:tx>
            <c:strRef>
              <c:f>'DPS (Speculation)'!$A$55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(Speculation)'!$D$55:$M$55</c15:sqref>
                  </c15:fullRef>
                </c:ext>
              </c:extLst>
              <c:f>('DPS (Speculation)'!$E$55,'DPS (Speculation)'!$G$55,'DPS (Speculation)'!$I$55,'DPS (Speculation)'!$K$55,'DPS (Speculation)'!$M$55)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5A-4B32-94B3-C8DD5B890403}"/>
            </c:ext>
          </c:extLst>
        </c:ser>
        <c:ser>
          <c:idx val="54"/>
          <c:order val="55"/>
          <c:tx>
            <c:strRef>
              <c:f>'DPS (Speculation)'!$A$56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(Speculation)'!$D$56:$M$56</c15:sqref>
                  </c15:fullRef>
                </c:ext>
              </c:extLst>
              <c:f>('DPS (Speculation)'!$E$56,'DPS (Speculation)'!$G$56,'DPS (Speculation)'!$I$56,'DPS (Speculation)'!$K$56,'DPS (Speculation)'!$M$56)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5A-4B32-94B3-C8DD5B890403}"/>
            </c:ext>
          </c:extLst>
        </c:ser>
        <c:ser>
          <c:idx val="55"/>
          <c:order val="56"/>
          <c:tx>
            <c:strRef>
              <c:f>'DPS (Speculation)'!$A$57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(Speculation)'!$D$57:$M$57</c15:sqref>
                  </c15:fullRef>
                </c:ext>
              </c:extLst>
              <c:f>('DPS (Speculation)'!$E$57,'DPS (Speculation)'!$G$57,'DPS (Speculation)'!$I$57,'DPS (Speculation)'!$K$57,'DPS (Speculation)'!$M$57)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5A-4B32-94B3-C8DD5B890403}"/>
            </c:ext>
          </c:extLst>
        </c:ser>
        <c:ser>
          <c:idx val="56"/>
          <c:order val="57"/>
          <c:tx>
            <c:strRef>
              <c:f>'DPS (Speculation)'!$A$58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(Speculation)'!$D$58:$M$58</c15:sqref>
                  </c15:fullRef>
                </c:ext>
              </c:extLst>
              <c:f>('DPS (Speculation)'!$E$58,'DPS (Speculation)'!$G$58,'DPS (Speculation)'!$I$58,'DPS (Speculation)'!$K$58,'DPS (Speculation)'!$M$58)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5A-4B32-94B3-C8DD5B890403}"/>
            </c:ext>
          </c:extLst>
        </c:ser>
        <c:ser>
          <c:idx val="57"/>
          <c:order val="58"/>
          <c:tx>
            <c:strRef>
              <c:f>'DPS (Speculation)'!$A$59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(Speculation)'!$D$59:$M$59</c15:sqref>
                  </c15:fullRef>
                </c:ext>
              </c:extLst>
              <c:f>('DPS (Speculation)'!$E$59,'DPS (Speculation)'!$G$59,'DPS (Speculation)'!$I$59,'DPS (Speculation)'!$K$59,'DPS (Speculation)'!$M$59)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5A-4B32-94B3-C8DD5B890403}"/>
            </c:ext>
          </c:extLst>
        </c:ser>
        <c:ser>
          <c:idx val="58"/>
          <c:order val="59"/>
          <c:tx>
            <c:strRef>
              <c:f>'DPS (Speculation)'!$A$60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(Speculation)'!$D$60:$M$60</c15:sqref>
                  </c15:fullRef>
                </c:ext>
              </c:extLst>
              <c:f>('DPS (Speculation)'!$E$60,'DPS (Speculation)'!$G$60,'DPS (Speculation)'!$I$60,'DPS (Speculation)'!$K$60,'DPS (Speculation)'!$M$60)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5A-4B32-94B3-C8DD5B89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7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00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backup'!$A$40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backup'!$D$40:$M$40</c15:sqref>
                  </c15:fullRef>
                </c:ext>
              </c:extLst>
              <c:f>('ASE backup'!$D$40,'ASE backup'!$F$40,'ASE backup'!$H$40,'ASE backup'!$J$40,'ASE backup'!$L$40)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2-4203-88A1-503333BF9507}"/>
            </c:ext>
          </c:extLst>
        </c:ser>
        <c:ser>
          <c:idx val="39"/>
          <c:order val="40"/>
          <c:tx>
            <c:strRef>
              <c:f>'ASE backup'!$A$41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backup'!$D$41:$M$41</c15:sqref>
                  </c15:fullRef>
                </c:ext>
              </c:extLst>
              <c:f>('ASE backup'!$D$41,'ASE backup'!$F$41,'ASE backup'!$H$41,'ASE backup'!$J$41,'ASE backup'!$L$41)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2-4203-88A1-503333BF9507}"/>
            </c:ext>
          </c:extLst>
        </c:ser>
        <c:ser>
          <c:idx val="40"/>
          <c:order val="41"/>
          <c:tx>
            <c:strRef>
              <c:f>'ASE backup'!$A$42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backup'!$D$42:$M$42</c15:sqref>
                  </c15:fullRef>
                </c:ext>
              </c:extLst>
              <c:f>('ASE backup'!$D$42,'ASE backup'!$F$42,'ASE backup'!$H$42,'ASE backup'!$J$42,'ASE backup'!$L$42)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2-4203-88A1-503333BF9507}"/>
            </c:ext>
          </c:extLst>
        </c:ser>
        <c:ser>
          <c:idx val="41"/>
          <c:order val="42"/>
          <c:tx>
            <c:strRef>
              <c:f>'ASE backup'!$A$43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backup'!$D$43:$M$43</c15:sqref>
                  </c15:fullRef>
                </c:ext>
              </c:extLst>
              <c:f>('ASE backup'!$D$43,'ASE backup'!$F$43,'ASE backup'!$H$43,'ASE backup'!$J$43,'ASE backup'!$L$43)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2-4203-88A1-503333BF9507}"/>
            </c:ext>
          </c:extLst>
        </c:ser>
        <c:ser>
          <c:idx val="42"/>
          <c:order val="43"/>
          <c:tx>
            <c:strRef>
              <c:f>'ASE backup'!$A$44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backup'!$D$44:$M$44</c15:sqref>
                  </c15:fullRef>
                </c:ext>
              </c:extLst>
              <c:f>('ASE backup'!$D$44,'ASE backup'!$F$44,'ASE backup'!$H$44,'ASE backup'!$J$44,'ASE backup'!$L$44)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62-4203-88A1-503333BF9507}"/>
            </c:ext>
          </c:extLst>
        </c:ser>
        <c:ser>
          <c:idx val="43"/>
          <c:order val="44"/>
          <c:tx>
            <c:strRef>
              <c:f>'ASE backup'!$A$45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backup'!$D$45:$M$45</c15:sqref>
                  </c15:fullRef>
                </c:ext>
              </c:extLst>
              <c:f>('ASE backup'!$D$45,'ASE backup'!$F$45,'ASE backup'!$H$45,'ASE backup'!$J$45,'ASE backup'!$L$45)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62-4203-88A1-503333BF9507}"/>
            </c:ext>
          </c:extLst>
        </c:ser>
        <c:ser>
          <c:idx val="44"/>
          <c:order val="45"/>
          <c:tx>
            <c:strRef>
              <c:f>'ASE backup'!$A$46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backup'!$D$46:$M$46</c15:sqref>
                  </c15:fullRef>
                </c:ext>
              </c:extLst>
              <c:f>('ASE backup'!$D$46,'ASE backup'!$F$46,'ASE backup'!$H$46,'ASE backup'!$J$46,'ASE backup'!$L$46)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62-4203-88A1-503333BF9507}"/>
            </c:ext>
          </c:extLst>
        </c:ser>
        <c:ser>
          <c:idx val="90"/>
          <c:order val="0"/>
          <c:tx>
            <c:strRef>
              <c:f>'ASE backup'!$A$1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backup'!$D$1:$M$1</c15:sqref>
                  </c15:fullRef>
                </c:ext>
              </c:extLst>
              <c:f>('ASE backup'!$D$1,'ASE backup'!$F$1,'ASE backup'!$H$1,'ASE backup'!$J$1,'ASE backup'!$L$1)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62-4203-88A1-503333BF9507}"/>
            </c:ext>
          </c:extLst>
        </c:ser>
        <c:ser>
          <c:idx val="0"/>
          <c:order val="1"/>
          <c:tx>
            <c:strRef>
              <c:f>'ASE backup'!$A$2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backup'!$D$2:$M$2</c15:sqref>
                  </c15:fullRef>
                </c:ext>
              </c:extLst>
              <c:f>('ASE backup'!$D$2,'ASE backup'!$F$2,'ASE backup'!$H$2,'ASE backup'!$J$2,'ASE backup'!$L$2)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62-4203-88A1-503333BF9507}"/>
            </c:ext>
          </c:extLst>
        </c:ser>
        <c:ser>
          <c:idx val="1"/>
          <c:order val="2"/>
          <c:tx>
            <c:strRef>
              <c:f>'ASE backup'!$A$3</c:f>
              <c:strCache>
                <c:ptCount val="1"/>
                <c:pt idx="0">
                  <c:v>Mega Blaziken (AS)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backup'!$D$3:$M$3</c15:sqref>
                  </c15:fullRef>
                </c:ext>
              </c:extLst>
              <c:f>('ASE backup'!$D$3,'ASE backup'!$F$3,'ASE backup'!$H$3,'ASE backup'!$J$3,'ASE backup'!$L$3)</c:f>
              <c:numCache>
                <c:formatCode>General</c:formatCode>
                <c:ptCount val="5"/>
                <c:pt idx="0">
                  <c:v>0.89859405932112824</c:v>
                </c:pt>
                <c:pt idx="1">
                  <c:v>0.84839273337456589</c:v>
                </c:pt>
                <c:pt idx="2">
                  <c:v>0.80166009093184998</c:v>
                </c:pt>
                <c:pt idx="3">
                  <c:v>0.76885101281310764</c:v>
                </c:pt>
                <c:pt idx="4">
                  <c:v>0.73738486690320904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62-4203-88A1-503333BF9507}"/>
            </c:ext>
          </c:extLst>
        </c:ser>
        <c:ser>
          <c:idx val="2"/>
          <c:order val="3"/>
          <c:tx>
            <c:strRef>
              <c:f>'ASE backup'!$A$4</c:f>
              <c:strCache>
                <c:ptCount val="1"/>
                <c:pt idx="0">
                  <c:v>Mega Mewtwo X (LK)</c:v>
                </c:pt>
              </c:strCache>
            </c:strRef>
          </c:tx>
          <c:spPr>
            <a:ln w="5715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backup'!$D$4:$M$4</c15:sqref>
                  </c15:fullRef>
                </c:ext>
              </c:extLst>
              <c:f>('ASE backup'!$D$4,'ASE backup'!$F$4,'ASE backup'!$H$4,'ASE backup'!$J$4,'ASE backup'!$L$4)</c:f>
              <c:numCache>
                <c:formatCode>General</c:formatCode>
                <c:ptCount val="5"/>
                <c:pt idx="0">
                  <c:v>0.91103668504557511</c:v>
                </c:pt>
                <c:pt idx="1">
                  <c:v>0.86611012110950714</c:v>
                </c:pt>
                <c:pt idx="2">
                  <c:v>0.82451458264913779</c:v>
                </c:pt>
                <c:pt idx="3">
                  <c:v>0.78935509799131043</c:v>
                </c:pt>
                <c:pt idx="4">
                  <c:v>0.76541451365786017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062-4203-88A1-503333BF9507}"/>
            </c:ext>
          </c:extLst>
        </c:ser>
        <c:ser>
          <c:idx val="3"/>
          <c:order val="4"/>
          <c:tx>
            <c:strRef>
              <c:f>'ASE backup'!$A$5</c:f>
              <c:strCache>
                <c:ptCount val="1"/>
                <c:pt idx="0">
                  <c:v>Mega Gallade (AS)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backup'!$D$5:$M$5</c15:sqref>
                  </c15:fullRef>
                </c:ext>
              </c:extLst>
              <c:f>('ASE backup'!$D$5,'ASE backup'!$F$5,'ASE backup'!$H$5,'ASE backup'!$J$5,'ASE backup'!$L$5)</c:f>
              <c:numCache>
                <c:formatCode>General</c:formatCode>
                <c:ptCount val="5"/>
                <c:pt idx="0">
                  <c:v>0.93713010176230127</c:v>
                </c:pt>
                <c:pt idx="1">
                  <c:v>0.88218368447649564</c:v>
                </c:pt>
                <c:pt idx="2">
                  <c:v>0.84292737610949553</c:v>
                </c:pt>
                <c:pt idx="3">
                  <c:v>0.81453058270780188</c:v>
                </c:pt>
                <c:pt idx="4">
                  <c:v>0.78123706139733695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62-4203-88A1-503333BF9507}"/>
            </c:ext>
          </c:extLst>
        </c:ser>
        <c:ser>
          <c:idx val="4"/>
          <c:order val="5"/>
          <c:tx>
            <c:strRef>
              <c:f>'ASE backup'!$A$6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backup'!$D$6:$M$6</c15:sqref>
                  </c15:fullRef>
                </c:ext>
              </c:extLst>
              <c:f>('ASE backup'!$D$6,'ASE backup'!$F$6,'ASE backup'!$H$6,'ASE backup'!$J$6,'ASE backup'!$L$6)</c:f>
              <c:numCache>
                <c:formatCode>General</c:formatCode>
                <c:ptCount val="5"/>
                <c:pt idx="0">
                  <c:v>0.97225561330774768</c:v>
                </c:pt>
                <c:pt idx="1">
                  <c:v>0.92228874191696208</c:v>
                </c:pt>
                <c:pt idx="2">
                  <c:v>0.87584255919809006</c:v>
                </c:pt>
                <c:pt idx="3">
                  <c:v>0.83240106200259367</c:v>
                </c:pt>
                <c:pt idx="4">
                  <c:v>0.79962064827976331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62-4203-88A1-503333BF9507}"/>
            </c:ext>
          </c:extLst>
        </c:ser>
        <c:ser>
          <c:idx val="5"/>
          <c:order val="6"/>
          <c:tx>
            <c:strRef>
              <c:f>'ASE backup'!$A$7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backup'!$D$7:$M$7</c15:sqref>
                  </c15:fullRef>
                </c:ext>
              </c:extLst>
              <c:f>('ASE backup'!$D$7,'ASE backup'!$F$7,'ASE backup'!$H$7,'ASE backup'!$J$7,'ASE backup'!$L$7)</c:f>
              <c:numCache>
                <c:formatCode>General</c:formatCode>
                <c:ptCount val="5"/>
                <c:pt idx="0">
                  <c:v>1.06849924893643</c:v>
                </c:pt>
                <c:pt idx="1">
                  <c:v>1.0102580727370869</c:v>
                </c:pt>
                <c:pt idx="2">
                  <c:v>0.96575332375441114</c:v>
                </c:pt>
                <c:pt idx="3">
                  <c:v>0.9277075474127735</c:v>
                </c:pt>
                <c:pt idx="4">
                  <c:v>0.89117556319595403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062-4203-88A1-503333BF9507}"/>
            </c:ext>
          </c:extLst>
        </c:ser>
        <c:ser>
          <c:idx val="6"/>
          <c:order val="7"/>
          <c:tx>
            <c:strRef>
              <c:f>'ASE backup'!$A$8</c:f>
              <c:strCache>
                <c:ptCount val="1"/>
                <c:pt idx="0">
                  <c:v>Keldeo (DK)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backup'!$D$8:$M$8</c15:sqref>
                  </c15:fullRef>
                </c:ext>
              </c:extLst>
              <c:f>('ASE backup'!$D$8,'ASE backup'!$F$8,'ASE backup'!$H$8,'ASE backup'!$J$8,'ASE backup'!$L$8)</c:f>
              <c:numCache>
                <c:formatCode>General</c:formatCode>
                <c:ptCount val="5"/>
                <c:pt idx="0">
                  <c:v>1.0714871863492044</c:v>
                </c:pt>
                <c:pt idx="1">
                  <c:v>1.0150156946679181</c:v>
                </c:pt>
                <c:pt idx="2">
                  <c:v>0.97462894101850983</c:v>
                </c:pt>
                <c:pt idx="3">
                  <c:v>0.94010122004647256</c:v>
                </c:pt>
                <c:pt idx="4">
                  <c:v>0.90774486050361092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062-4203-88A1-503333BF9507}"/>
            </c:ext>
          </c:extLst>
        </c:ser>
        <c:ser>
          <c:idx val="7"/>
          <c:order val="8"/>
          <c:tx>
            <c:strRef>
              <c:f>'ASE backup'!$A$9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762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Pt>
            <c:idx val="4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C062-4203-88A1-503333BF950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backup'!$D$9:$M$9</c15:sqref>
                  </c15:fullRef>
                </c:ext>
              </c:extLst>
              <c:f>('ASE backup'!$D$9,'ASE backup'!$F$9,'ASE backup'!$H$9,'ASE backup'!$J$9,'ASE backup'!$L$9)</c:f>
              <c:numCache>
                <c:formatCode>General</c:formatCode>
                <c:ptCount val="5"/>
                <c:pt idx="0">
                  <c:v>1.0795647196756986</c:v>
                </c:pt>
                <c:pt idx="1">
                  <c:v>1.0206159061075171</c:v>
                </c:pt>
                <c:pt idx="2">
                  <c:v>0.97469438577864309</c:v>
                </c:pt>
                <c:pt idx="3">
                  <c:v>0.93227058175216149</c:v>
                </c:pt>
                <c:pt idx="4">
                  <c:v>0.89995217177259634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062-4203-88A1-503333BF9507}"/>
            </c:ext>
          </c:extLst>
        </c:ser>
        <c:ser>
          <c:idx val="8"/>
          <c:order val="9"/>
          <c:tx>
            <c:strRef>
              <c:f>'ASE backup'!$A$10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backup'!$D$10:$M$10</c15:sqref>
                  </c15:fullRef>
                </c:ext>
              </c:extLst>
              <c:f>('ASE backup'!$D$10,'ASE backup'!$F$10,'ASE backup'!$H$10,'ASE backup'!$J$10,'ASE backup'!$L$10)</c:f>
              <c:numCache>
                <c:formatCode>General</c:formatCode>
                <c:ptCount val="5"/>
                <c:pt idx="0">
                  <c:v>1.1192786435951916</c:v>
                </c:pt>
                <c:pt idx="1">
                  <c:v>1.0538680183600477</c:v>
                </c:pt>
                <c:pt idx="2">
                  <c:v>1.0019698526494112</c:v>
                </c:pt>
                <c:pt idx="3">
                  <c:v>0.96057029383680514</c:v>
                </c:pt>
                <c:pt idx="4">
                  <c:v>0.92176560386952155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62-4203-88A1-503333BF9507}"/>
            </c:ext>
          </c:extLst>
        </c:ser>
        <c:ser>
          <c:idx val="9"/>
          <c:order val="10"/>
          <c:tx>
            <c:strRef>
              <c:f>'ASE backup'!$A$11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backup'!$D$11:$M$11</c15:sqref>
                  </c15:fullRef>
                </c:ext>
              </c:extLst>
              <c:f>('ASE backup'!$D$11,'ASE backup'!$F$11,'ASE backup'!$H$11,'ASE backup'!$J$11,'ASE backup'!$L$11)</c:f>
              <c:numCache>
                <c:formatCode>General</c:formatCode>
                <c:ptCount val="5"/>
                <c:pt idx="0">
                  <c:v>1.1594321411896324</c:v>
                </c:pt>
                <c:pt idx="1">
                  <c:v>1.089550941898012</c:v>
                </c:pt>
                <c:pt idx="2">
                  <c:v>1.0208857940271781</c:v>
                </c:pt>
                <c:pt idx="3">
                  <c:v>0.97463454956181583</c:v>
                </c:pt>
                <c:pt idx="4">
                  <c:v>0.93030549828777664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062-4203-88A1-503333BF9507}"/>
            </c:ext>
          </c:extLst>
        </c:ser>
        <c:ser>
          <c:idx val="10"/>
          <c:order val="11"/>
          <c:tx>
            <c:strRef>
              <c:f>'ASE backup'!$A$12</c:f>
              <c:strCache>
                <c:ptCount val="1"/>
                <c:pt idx="0">
                  <c:v>Keldeo (LK)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backup'!$D$12:$M$12</c15:sqref>
                  </c15:fullRef>
                </c:ext>
              </c:extLst>
              <c:f>('ASE backup'!$D$12,'ASE backup'!$F$12,'ASE backup'!$H$12,'ASE backup'!$J$12,'ASE backup'!$L$12)</c:f>
              <c:numCache>
                <c:formatCode>General</c:formatCode>
                <c:ptCount val="5"/>
                <c:pt idx="0">
                  <c:v>1.1489649746815123</c:v>
                </c:pt>
                <c:pt idx="1">
                  <c:v>1.0930461501447788</c:v>
                </c:pt>
                <c:pt idx="2">
                  <c:v>1.0477927961155709</c:v>
                </c:pt>
                <c:pt idx="3">
                  <c:v>1.0172300136343566</c:v>
                </c:pt>
                <c:pt idx="4">
                  <c:v>0.97563137632656238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062-4203-88A1-503333BF9507}"/>
            </c:ext>
          </c:extLst>
        </c:ser>
        <c:ser>
          <c:idx val="11"/>
          <c:order val="12"/>
          <c:tx>
            <c:strRef>
              <c:f>'ASE backup'!$A$13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backup'!$D$13:$M$13</c15:sqref>
                  </c15:fullRef>
                </c:ext>
              </c:extLst>
              <c:f>('ASE backup'!$D$13,'ASE backup'!$F$13,'ASE backup'!$H$13,'ASE backup'!$J$13,'ASE backup'!$L$13)</c:f>
              <c:numCache>
                <c:formatCode>General</c:formatCode>
                <c:ptCount val="5"/>
                <c:pt idx="0">
                  <c:v>1.183636127953009</c:v>
                </c:pt>
                <c:pt idx="1">
                  <c:v>1.1187366379945476</c:v>
                </c:pt>
                <c:pt idx="2">
                  <c:v>1.0614928315114796</c:v>
                </c:pt>
                <c:pt idx="3">
                  <c:v>1.0109336322835147</c:v>
                </c:pt>
                <c:pt idx="4">
                  <c:v>0.96630044921797908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062-4203-88A1-503333BF9507}"/>
            </c:ext>
          </c:extLst>
        </c:ser>
        <c:ser>
          <c:idx val="12"/>
          <c:order val="13"/>
          <c:tx>
            <c:strRef>
              <c:f>'ASE backup'!$A$14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backup'!$D$14:$M$14</c15:sqref>
                  </c15:fullRef>
                </c:ext>
              </c:extLst>
              <c:f>('ASE backup'!$D$14,'ASE backup'!$F$14,'ASE backup'!$H$14,'ASE backup'!$J$14,'ASE backup'!$L$14)</c:f>
              <c:numCache>
                <c:formatCode>General</c:formatCode>
                <c:ptCount val="5"/>
                <c:pt idx="0">
                  <c:v>1.2044993581601324</c:v>
                </c:pt>
                <c:pt idx="1">
                  <c:v>1.1471369235754212</c:v>
                </c:pt>
                <c:pt idx="2">
                  <c:v>1.0911956271491412</c:v>
                </c:pt>
                <c:pt idx="3">
                  <c:v>1.0496536385085373</c:v>
                </c:pt>
                <c:pt idx="4">
                  <c:v>1.006300395989369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062-4203-88A1-503333BF9507}"/>
            </c:ext>
          </c:extLst>
        </c:ser>
        <c:ser>
          <c:idx val="13"/>
          <c:order val="14"/>
          <c:tx>
            <c:strRef>
              <c:f>'ASE backup'!$A$15</c:f>
              <c:strCache>
                <c:ptCount val="1"/>
                <c:pt idx="0">
                  <c:v>Blaziken (AS)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backup'!$D$15:$M$15</c15:sqref>
                  </c15:fullRef>
                </c:ext>
              </c:extLst>
              <c:f>('ASE backup'!$D$15,'ASE backup'!$F$15,'ASE backup'!$H$15,'ASE backup'!$J$15,'ASE backup'!$L$15)</c:f>
              <c:numCache>
                <c:formatCode>General</c:formatCode>
                <c:ptCount val="5"/>
                <c:pt idx="0">
                  <c:v>1.2292010027060352</c:v>
                </c:pt>
                <c:pt idx="1">
                  <c:v>1.1608603185950326</c:v>
                </c:pt>
                <c:pt idx="2">
                  <c:v>1.1053790004882877</c:v>
                </c:pt>
                <c:pt idx="3">
                  <c:v>1.0586273937701252</c:v>
                </c:pt>
                <c:pt idx="4">
                  <c:v>1.0133952058334517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062-4203-88A1-503333BF9507}"/>
            </c:ext>
          </c:extLst>
        </c:ser>
        <c:ser>
          <c:idx val="14"/>
          <c:order val="15"/>
          <c:tx>
            <c:strRef>
              <c:f>'ASE backup'!$A$16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76200" cap="rnd">
              <a:solidFill>
                <a:srgbClr val="9999FF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backup'!$D$16:$M$16</c15:sqref>
                  </c15:fullRef>
                </c:ext>
              </c:extLst>
              <c:f>('ASE backup'!$D$16,'ASE backup'!$F$16,'ASE backup'!$H$16,'ASE backup'!$J$16,'ASE backup'!$L$16)</c:f>
              <c:numCache>
                <c:formatCode>General</c:formatCode>
                <c:ptCount val="5"/>
                <c:pt idx="0">
                  <c:v>1.2512397028393705</c:v>
                </c:pt>
                <c:pt idx="1">
                  <c:v>1.1815348317059819</c:v>
                </c:pt>
                <c:pt idx="2">
                  <c:v>1.1194838332309043</c:v>
                </c:pt>
                <c:pt idx="3">
                  <c:v>1.0646600055179167</c:v>
                </c:pt>
                <c:pt idx="4">
                  <c:v>1.0142429028482403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062-4203-88A1-503333BF9507}"/>
            </c:ext>
          </c:extLst>
        </c:ser>
        <c:ser>
          <c:idx val="15"/>
          <c:order val="16"/>
          <c:tx>
            <c:strRef>
              <c:f>'ASE backup'!$A$17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backup'!$D$17:$M$17</c15:sqref>
                  </c15:fullRef>
                </c:ext>
              </c:extLst>
              <c:f>('ASE backup'!$D$17,'ASE backup'!$F$17,'ASE backup'!$H$17,'ASE backup'!$J$17,'ASE backup'!$L$17)</c:f>
              <c:numCache>
                <c:formatCode>General</c:formatCode>
                <c:ptCount val="5"/>
                <c:pt idx="0">
                  <c:v>1.2696211378191204</c:v>
                </c:pt>
                <c:pt idx="1">
                  <c:v>1.1920585624041662</c:v>
                </c:pt>
                <c:pt idx="2">
                  <c:v>1.1348211214835289</c:v>
                </c:pt>
                <c:pt idx="3">
                  <c:v>1.0971364183848977</c:v>
                </c:pt>
                <c:pt idx="4">
                  <c:v>1.049870045563746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062-4203-88A1-503333BF9507}"/>
            </c:ext>
          </c:extLst>
        </c:ser>
        <c:ser>
          <c:idx val="16"/>
          <c:order val="17"/>
          <c:tx>
            <c:strRef>
              <c:f>'ASE backup'!$A$18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backup'!$D$18:$M$18</c15:sqref>
                  </c15:fullRef>
                </c:ext>
              </c:extLst>
              <c:f>('ASE backup'!$D$18,'ASE backup'!$F$18,'ASE backup'!$H$18,'ASE backup'!$J$18,'ASE backup'!$L$18)</c:f>
              <c:numCache>
                <c:formatCode>General</c:formatCode>
                <c:ptCount val="5"/>
                <c:pt idx="0">
                  <c:v>1.3294444638109444</c:v>
                </c:pt>
                <c:pt idx="1">
                  <c:v>1.2307451299537546</c:v>
                </c:pt>
                <c:pt idx="2">
                  <c:v>1.1438013313772266</c:v>
                </c:pt>
                <c:pt idx="3">
                  <c:v>1.0735335850031602</c:v>
                </c:pt>
                <c:pt idx="4">
                  <c:v>1.0250824049352965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062-4203-88A1-503333BF9507}"/>
            </c:ext>
          </c:extLst>
        </c:ser>
        <c:ser>
          <c:idx val="17"/>
          <c:order val="18"/>
          <c:tx>
            <c:strRef>
              <c:f>'ASE backup'!$A$19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backup'!$D$19:$M$19</c15:sqref>
                  </c15:fullRef>
                </c:ext>
              </c:extLst>
              <c:f>('ASE backup'!$D$19,'ASE backup'!$F$19,'ASE backup'!$H$19,'ASE backup'!$J$19,'ASE backup'!$L$19)</c:f>
              <c:numCache>
                <c:formatCode>General</c:formatCode>
                <c:ptCount val="5"/>
                <c:pt idx="0">
                  <c:v>1.2779841350193204</c:v>
                </c:pt>
                <c:pt idx="1">
                  <c:v>1.2006330005656634</c:v>
                </c:pt>
                <c:pt idx="2">
                  <c:v>1.1482505873022495</c:v>
                </c:pt>
                <c:pt idx="3">
                  <c:v>1.1039651020084034</c:v>
                </c:pt>
                <c:pt idx="4">
                  <c:v>1.0632478131836145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62-4203-88A1-503333BF9507}"/>
            </c:ext>
          </c:extLst>
        </c:ser>
        <c:ser>
          <c:idx val="18"/>
          <c:order val="19"/>
          <c:tx>
            <c:strRef>
              <c:f>'ASE backup'!$A$20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backup'!$D$20:$M$20</c15:sqref>
                  </c15:fullRef>
                </c:ext>
              </c:extLst>
              <c:f>('ASE backup'!$D$20,'ASE backup'!$F$20,'ASE backup'!$H$20,'ASE backup'!$J$20,'ASE backup'!$L$20)</c:f>
              <c:numCache>
                <c:formatCode>General</c:formatCode>
                <c:ptCount val="5"/>
                <c:pt idx="0">
                  <c:v>1.2818491828456804</c:v>
                </c:pt>
                <c:pt idx="1">
                  <c:v>1.2181776553944301</c:v>
                </c:pt>
                <c:pt idx="2">
                  <c:v>1.1511341926301437</c:v>
                </c:pt>
                <c:pt idx="3">
                  <c:v>1.1062128338928854</c:v>
                </c:pt>
                <c:pt idx="4">
                  <c:v>1.0630768005939375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062-4203-88A1-503333BF9507}"/>
            </c:ext>
          </c:extLst>
        </c:ser>
        <c:ser>
          <c:idx val="19"/>
          <c:order val="20"/>
          <c:tx>
            <c:strRef>
              <c:f>'ASE backup'!$A$21</c:f>
              <c:strCache>
                <c:ptCount val="1"/>
                <c:pt idx="0">
                  <c:v>Mienshao (AS)</c:v>
                </c:pt>
              </c:strCache>
            </c:strRef>
          </c:tx>
          <c:spPr>
            <a:ln w="63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backup'!$D$21:$M$21</c15:sqref>
                  </c15:fullRef>
                </c:ext>
              </c:extLst>
              <c:f>('ASE backup'!$D$21,'ASE backup'!$F$21,'ASE backup'!$H$21,'ASE backup'!$J$21,'ASE backup'!$L$21)</c:f>
              <c:numCache>
                <c:formatCode>General</c:formatCode>
                <c:ptCount val="5"/>
                <c:pt idx="0">
                  <c:v>1.3185526922717135</c:v>
                </c:pt>
                <c:pt idx="1">
                  <c:v>1.2289528507459655</c:v>
                </c:pt>
                <c:pt idx="2">
                  <c:v>1.1642060511924361</c:v>
                </c:pt>
                <c:pt idx="3">
                  <c:v>1.1152086379109674</c:v>
                </c:pt>
                <c:pt idx="4">
                  <c:v>1.0625343171561019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062-4203-88A1-503333BF9507}"/>
            </c:ext>
          </c:extLst>
        </c:ser>
        <c:ser>
          <c:idx val="20"/>
          <c:order val="21"/>
          <c:tx>
            <c:strRef>
              <c:f>'ASE backup'!$A$22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backup'!$D$22:$M$22</c15:sqref>
                  </c15:fullRef>
                </c:ext>
              </c:extLst>
              <c:f>('ASE backup'!$D$22,'ASE backup'!$F$22,'ASE backup'!$H$22,'ASE backup'!$J$22,'ASE backup'!$L$22)</c:f>
              <c:numCache>
                <c:formatCode>General</c:formatCode>
                <c:ptCount val="5"/>
                <c:pt idx="0">
                  <c:v>1.3741379001390224</c:v>
                </c:pt>
                <c:pt idx="1">
                  <c:v>1.2901380583313007</c:v>
                </c:pt>
                <c:pt idx="2">
                  <c:v>1.2148687440514838</c:v>
                </c:pt>
                <c:pt idx="3">
                  <c:v>1.1660083532317909</c:v>
                </c:pt>
                <c:pt idx="4">
                  <c:v>1.1230594463836967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062-4203-88A1-503333BF9507}"/>
            </c:ext>
          </c:extLst>
        </c:ser>
        <c:ser>
          <c:idx val="21"/>
          <c:order val="22"/>
          <c:tx>
            <c:strRef>
              <c:f>'ASE backup'!$A$23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rgbClr val="CBE509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BE509"/>
                </a:solidFill>
                <a:ln w="9525">
                  <a:solidFill>
                    <a:srgbClr val="CBE509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BE50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C062-4203-88A1-503333BF950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backup'!$D$23:$M$23</c15:sqref>
                  </c15:fullRef>
                </c:ext>
              </c:extLst>
              <c:f>('ASE backup'!$D$23,'ASE backup'!$F$23,'ASE backup'!$H$23,'ASE backup'!$J$23,'ASE backup'!$L$23)</c:f>
              <c:numCache>
                <c:formatCode>General</c:formatCode>
                <c:ptCount val="5"/>
                <c:pt idx="0">
                  <c:v>1.4490245091729685</c:v>
                </c:pt>
                <c:pt idx="1">
                  <c:v>1.3334316604754697</c:v>
                </c:pt>
                <c:pt idx="2">
                  <c:v>1.2498498710285195</c:v>
                </c:pt>
                <c:pt idx="3">
                  <c:v>1.189264742743509</c:v>
                </c:pt>
                <c:pt idx="4">
                  <c:v>1.1323550298842768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062-4203-88A1-503333BF9507}"/>
            </c:ext>
          </c:extLst>
        </c:ser>
        <c:ser>
          <c:idx val="22"/>
          <c:order val="23"/>
          <c:tx>
            <c:strRef>
              <c:f>'ASE backup'!$A$24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backup'!$D$24:$M$24</c15:sqref>
                  </c15:fullRef>
                </c:ext>
              </c:extLst>
              <c:f>('ASE backup'!$D$24,'ASE backup'!$F$24,'ASE backup'!$H$24,'ASE backup'!$J$24,'ASE backup'!$L$24)</c:f>
              <c:numCache>
                <c:formatCode>General</c:formatCode>
                <c:ptCount val="5"/>
                <c:pt idx="0">
                  <c:v>1.4074898926604951</c:v>
                </c:pt>
                <c:pt idx="1">
                  <c:v>1.3333842395397748</c:v>
                </c:pt>
                <c:pt idx="2">
                  <c:v>1.2707743275490091</c:v>
                </c:pt>
                <c:pt idx="3">
                  <c:v>1.2201014717851479</c:v>
                </c:pt>
                <c:pt idx="4">
                  <c:v>1.1784652096593311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062-4203-88A1-503333BF9507}"/>
            </c:ext>
          </c:extLst>
        </c:ser>
        <c:ser>
          <c:idx val="23"/>
          <c:order val="24"/>
          <c:tx>
            <c:strRef>
              <c:f>'ASE backup'!$A$25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backup'!$D$25:$M$25</c15:sqref>
                  </c15:fullRef>
                </c:ext>
              </c:extLst>
              <c:f>('ASE backup'!$D$25,'ASE backup'!$F$25,'ASE backup'!$H$25,'ASE backup'!$J$25,'ASE backup'!$L$25)</c:f>
              <c:numCache>
                <c:formatCode>General</c:formatCode>
                <c:ptCount val="5"/>
                <c:pt idx="0">
                  <c:v>1.419521193064228</c:v>
                </c:pt>
                <c:pt idx="1">
                  <c:v>1.342454932361238</c:v>
                </c:pt>
                <c:pt idx="2">
                  <c:v>1.2816123805185113</c:v>
                </c:pt>
                <c:pt idx="3">
                  <c:v>1.2356723634148954</c:v>
                </c:pt>
                <c:pt idx="4">
                  <c:v>1.1922257141347998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062-4203-88A1-503333BF9507}"/>
            </c:ext>
          </c:extLst>
        </c:ser>
        <c:ser>
          <c:idx val="24"/>
          <c:order val="25"/>
          <c:tx>
            <c:strRef>
              <c:f>'ASE backup'!$A$26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backup'!$D$26:$M$26</c15:sqref>
                  </c15:fullRef>
                </c:ext>
              </c:extLst>
              <c:f>('ASE backup'!$D$26,'ASE backup'!$F$26,'ASE backup'!$H$26,'ASE backup'!$J$26,'ASE backup'!$L$26)</c:f>
              <c:numCache>
                <c:formatCode>General</c:formatCode>
                <c:ptCount val="5"/>
                <c:pt idx="0">
                  <c:v>1.4177630837241435</c:v>
                </c:pt>
                <c:pt idx="1">
                  <c:v>1.3444791142529136</c:v>
                </c:pt>
                <c:pt idx="2">
                  <c:v>1.2856233219653839</c:v>
                </c:pt>
                <c:pt idx="3">
                  <c:v>1.2412607254512598</c:v>
                </c:pt>
                <c:pt idx="4">
                  <c:v>1.1965752109055838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062-4203-88A1-503333BF9507}"/>
            </c:ext>
          </c:extLst>
        </c:ser>
        <c:ser>
          <c:idx val="25"/>
          <c:order val="26"/>
          <c:tx>
            <c:strRef>
              <c:f>'ASE backup'!$A$27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backup'!$D$27:$M$27</c15:sqref>
                  </c15:fullRef>
                </c:ext>
              </c:extLst>
              <c:f>('ASE backup'!$D$27,'ASE backup'!$F$27,'ASE backup'!$H$27,'ASE backup'!$J$27,'ASE backup'!$L$27)</c:f>
              <c:numCache>
                <c:formatCode>General</c:formatCode>
                <c:ptCount val="5"/>
                <c:pt idx="0">
                  <c:v>1.420655928814303</c:v>
                </c:pt>
                <c:pt idx="1">
                  <c:v>1.3579535442467048</c:v>
                </c:pt>
                <c:pt idx="2">
                  <c:v>1.2875279662269359</c:v>
                </c:pt>
                <c:pt idx="3">
                  <c:v>1.2421014533469821</c:v>
                </c:pt>
                <c:pt idx="4">
                  <c:v>1.1942840432038919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062-4203-88A1-503333BF9507}"/>
            </c:ext>
          </c:extLst>
        </c:ser>
        <c:ser>
          <c:idx val="26"/>
          <c:order val="27"/>
          <c:tx>
            <c:strRef>
              <c:f>'ASE backup'!$A$28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backup'!$D$28:$M$28</c15:sqref>
                  </c15:fullRef>
                </c:ext>
              </c:extLst>
              <c:f>('ASE backup'!$D$28,'ASE backup'!$F$28,'ASE backup'!$H$28,'ASE backup'!$J$28,'ASE backup'!$L$28)</c:f>
              <c:numCache>
                <c:formatCode>General</c:formatCode>
                <c:ptCount val="5"/>
                <c:pt idx="0">
                  <c:v>1.4491520236516928</c:v>
                </c:pt>
                <c:pt idx="1">
                  <c:v>1.3585927199712198</c:v>
                </c:pt>
                <c:pt idx="2">
                  <c:v>1.2909552942836238</c:v>
                </c:pt>
                <c:pt idx="3">
                  <c:v>1.2355755299885249</c:v>
                </c:pt>
                <c:pt idx="4">
                  <c:v>1.193898410464282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062-4203-88A1-503333BF9507}"/>
            </c:ext>
          </c:extLst>
        </c:ser>
        <c:ser>
          <c:idx val="27"/>
          <c:order val="28"/>
          <c:tx>
            <c:strRef>
              <c:f>'ASE backup'!$A$29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backup'!$D$29:$M$29</c15:sqref>
                  </c15:fullRef>
                </c:ext>
              </c:extLst>
              <c:f>('ASE backup'!$D$29,'ASE backup'!$F$29,'ASE backup'!$H$29,'ASE backup'!$J$29,'ASE backup'!$L$29)</c:f>
              <c:numCache>
                <c:formatCode>General</c:formatCode>
                <c:ptCount val="5"/>
                <c:pt idx="0">
                  <c:v>1.4839206288646511</c:v>
                </c:pt>
                <c:pt idx="1">
                  <c:v>1.3994909953918493</c:v>
                </c:pt>
                <c:pt idx="2">
                  <c:v>1.3255517230108713</c:v>
                </c:pt>
                <c:pt idx="3">
                  <c:v>1.2666352167462278</c:v>
                </c:pt>
                <c:pt idx="4">
                  <c:v>1.2033771308530683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062-4203-88A1-503333BF9507}"/>
            </c:ext>
          </c:extLst>
        </c:ser>
        <c:ser>
          <c:idx val="28"/>
          <c:order val="29"/>
          <c:tx>
            <c:strRef>
              <c:f>'ASE backup'!$A$30</c:f>
              <c:strCache>
                <c:ptCount val="1"/>
                <c:pt idx="0">
                  <c:v>Mega Lopunny (LK)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backup'!$D$30:$M$30</c15:sqref>
                  </c15:fullRef>
                </c:ext>
              </c:extLst>
              <c:f>('ASE backup'!$D$30,'ASE backup'!$F$30,'ASE backup'!$H$30,'ASE backup'!$J$30,'ASE backup'!$L$30)</c:f>
              <c:numCache>
                <c:formatCode>General</c:formatCode>
                <c:ptCount val="5"/>
                <c:pt idx="0">
                  <c:v>1.5324768397192179</c:v>
                </c:pt>
                <c:pt idx="1">
                  <c:v>1.4241210491894791</c:v>
                </c:pt>
                <c:pt idx="2">
                  <c:v>1.3271344010976363</c:v>
                </c:pt>
                <c:pt idx="3">
                  <c:v>1.2641074780381134</c:v>
                </c:pt>
                <c:pt idx="4">
                  <c:v>1.208322680529863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062-4203-88A1-503333BF9507}"/>
            </c:ext>
          </c:extLst>
        </c:ser>
        <c:ser>
          <c:idx val="29"/>
          <c:order val="30"/>
          <c:tx>
            <c:strRef>
              <c:f>'ASE backup'!$A$31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backup'!$D$31:$M$31</c15:sqref>
                  </c15:fullRef>
                </c:ext>
              </c:extLst>
              <c:f>('ASE backup'!$D$31,'ASE backup'!$F$31,'ASE backup'!$H$31,'ASE backup'!$J$31,'ASE backup'!$L$31)</c:f>
              <c:numCache>
                <c:formatCode>General</c:formatCode>
                <c:ptCount val="5"/>
                <c:pt idx="0">
                  <c:v>1.5712421032528339</c:v>
                </c:pt>
                <c:pt idx="1">
                  <c:v>1.4713553974202043</c:v>
                </c:pt>
                <c:pt idx="2">
                  <c:v>1.3902523332796475</c:v>
                </c:pt>
                <c:pt idx="3">
                  <c:v>1.3345294489187831</c:v>
                </c:pt>
                <c:pt idx="4">
                  <c:v>1.2862451981968019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062-4203-88A1-503333BF9507}"/>
            </c:ext>
          </c:extLst>
        </c:ser>
        <c:ser>
          <c:idx val="30"/>
          <c:order val="31"/>
          <c:tx>
            <c:strRef>
              <c:f>'ASE backup'!$A$32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backup'!$D$32:$M$32</c15:sqref>
                  </c15:fullRef>
                </c:ext>
              </c:extLst>
              <c:f>('ASE backup'!$D$32,'ASE backup'!$F$32,'ASE backup'!$H$32,'ASE backup'!$J$32,'ASE backup'!$L$32)</c:f>
              <c:numCache>
                <c:formatCode>General</c:formatCode>
                <c:ptCount val="5"/>
                <c:pt idx="0">
                  <c:v>1.6370154193552462</c:v>
                </c:pt>
                <c:pt idx="1">
                  <c:v>1.5316608894850225</c:v>
                </c:pt>
                <c:pt idx="2">
                  <c:v>1.3986135326396505</c:v>
                </c:pt>
                <c:pt idx="3">
                  <c:v>1.3282010406704048</c:v>
                </c:pt>
                <c:pt idx="4">
                  <c:v>1.2606178781641519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062-4203-88A1-503333BF9507}"/>
            </c:ext>
          </c:extLst>
        </c:ser>
        <c:ser>
          <c:idx val="31"/>
          <c:order val="32"/>
          <c:tx>
            <c:strRef>
              <c:f>'ASE backup'!$A$33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backup'!$D$33:$M$33</c15:sqref>
                  </c15:fullRef>
                </c:ext>
              </c:extLst>
              <c:f>('ASE backup'!$D$33,'ASE backup'!$F$33,'ASE backup'!$H$33,'ASE backup'!$J$33,'ASE backup'!$L$33)</c:f>
              <c:numCache>
                <c:formatCode>General</c:formatCode>
                <c:ptCount val="5"/>
                <c:pt idx="0">
                  <c:v>1.5766546883735726</c:v>
                </c:pt>
                <c:pt idx="1">
                  <c:v>1.4823424779411312</c:v>
                </c:pt>
                <c:pt idx="2">
                  <c:v>1.4059571137370748</c:v>
                </c:pt>
                <c:pt idx="3">
                  <c:v>1.3308304468658365</c:v>
                </c:pt>
                <c:pt idx="4">
                  <c:v>1.2673941287602049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062-4203-88A1-503333BF9507}"/>
            </c:ext>
          </c:extLst>
        </c:ser>
        <c:ser>
          <c:idx val="32"/>
          <c:order val="33"/>
          <c:tx>
            <c:strRef>
              <c:f>'ASE backup'!$A$34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backup'!$D$34:$M$34</c15:sqref>
                  </c15:fullRef>
                </c:ext>
              </c:extLst>
              <c:f>('ASE backup'!$D$34,'ASE backup'!$F$34,'ASE backup'!$H$34,'ASE backup'!$J$34,'ASE backup'!$L$34)</c:f>
              <c:numCache>
                <c:formatCode>General</c:formatCode>
                <c:ptCount val="5"/>
                <c:pt idx="0">
                  <c:v>1.6949971629025402</c:v>
                </c:pt>
                <c:pt idx="1">
                  <c:v>1.5749662374384694</c:v>
                </c:pt>
                <c:pt idx="2">
                  <c:v>1.4197846054491701</c:v>
                </c:pt>
                <c:pt idx="3">
                  <c:v>1.3212728514996483</c:v>
                </c:pt>
                <c:pt idx="4">
                  <c:v>1.2368838460980391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062-4203-88A1-503333BF9507}"/>
            </c:ext>
          </c:extLst>
        </c:ser>
        <c:ser>
          <c:idx val="33"/>
          <c:order val="34"/>
          <c:tx>
            <c:strRef>
              <c:f>'ASE backup'!$A$35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backup'!$D$35:$M$35</c15:sqref>
                  </c15:fullRef>
                </c:ext>
              </c:extLst>
              <c:f>('ASE backup'!$D$35,'ASE backup'!$F$35,'ASE backup'!$H$35,'ASE backup'!$J$35,'ASE backup'!$L$35)</c:f>
              <c:numCache>
                <c:formatCode>General</c:formatCode>
                <c:ptCount val="5"/>
                <c:pt idx="0">
                  <c:v>1.7859654363183874</c:v>
                </c:pt>
                <c:pt idx="1">
                  <c:v>1.6613225807290606</c:v>
                </c:pt>
                <c:pt idx="2">
                  <c:v>1.4777322941692836</c:v>
                </c:pt>
                <c:pt idx="3">
                  <c:v>1.384021664929439</c:v>
                </c:pt>
                <c:pt idx="4">
                  <c:v>1.3027396221718679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062-4203-88A1-503333BF9507}"/>
            </c:ext>
          </c:extLst>
        </c:ser>
        <c:ser>
          <c:idx val="34"/>
          <c:order val="35"/>
          <c:tx>
            <c:strRef>
              <c:f>'ASE backup'!$A$36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backup'!$D$36:$M$36</c15:sqref>
                  </c15:fullRef>
                </c:ext>
              </c:extLst>
              <c:f>('ASE backup'!$D$36,'ASE backup'!$F$36,'ASE backup'!$H$36,'ASE backup'!$J$36,'ASE backup'!$L$36)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062-4203-88A1-503333BF9507}"/>
            </c:ext>
          </c:extLst>
        </c:ser>
        <c:ser>
          <c:idx val="35"/>
          <c:order val="36"/>
          <c:tx>
            <c:strRef>
              <c:f>'ASE backup'!$A$37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backup'!$D$37:$M$37</c15:sqref>
                  </c15:fullRef>
                </c:ext>
              </c:extLst>
              <c:f>('ASE backup'!$D$37,'ASE backup'!$F$37,'ASE backup'!$H$37,'ASE backup'!$J$37,'ASE backup'!$L$37)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062-4203-88A1-503333BF9507}"/>
            </c:ext>
          </c:extLst>
        </c:ser>
        <c:ser>
          <c:idx val="36"/>
          <c:order val="37"/>
          <c:tx>
            <c:strRef>
              <c:f>'ASE backup'!$A$38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backup'!$D$38:$M$38</c15:sqref>
                  </c15:fullRef>
                </c:ext>
              </c:extLst>
              <c:f>('ASE backup'!$D$38,'ASE backup'!$F$38,'ASE backup'!$H$38,'ASE backup'!$J$38,'ASE backup'!$L$38)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062-4203-88A1-503333BF9507}"/>
            </c:ext>
          </c:extLst>
        </c:ser>
        <c:ser>
          <c:idx val="37"/>
          <c:order val="38"/>
          <c:tx>
            <c:strRef>
              <c:f>'ASE backup'!$A$39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backup'!$D$39:$M$39</c15:sqref>
                  </c15:fullRef>
                </c:ext>
              </c:extLst>
              <c:f>('ASE backup'!$D$39,'ASE backup'!$F$39,'ASE backup'!$H$39,'ASE backup'!$J$39,'ASE backup'!$L$39)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062-4203-88A1-503333BF9507}"/>
            </c:ext>
          </c:extLst>
        </c:ser>
        <c:ser>
          <c:idx val="45"/>
          <c:order val="46"/>
          <c:tx>
            <c:strRef>
              <c:f>'ASE backup'!$A$47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backup'!$D$47:$M$47</c15:sqref>
                  </c15:fullRef>
                </c:ext>
              </c:extLst>
              <c:f>('ASE backup'!$D$47,'ASE backup'!$F$47,'ASE backup'!$H$47,'ASE backup'!$J$47,'ASE backup'!$L$47)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062-4203-88A1-503333BF9507}"/>
            </c:ext>
          </c:extLst>
        </c:ser>
        <c:ser>
          <c:idx val="46"/>
          <c:order val="47"/>
          <c:tx>
            <c:strRef>
              <c:f>'ASE backup'!$A$48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backup'!$D$48:$M$48</c15:sqref>
                  </c15:fullRef>
                </c:ext>
              </c:extLst>
              <c:f>('ASE backup'!$D$48,'ASE backup'!$F$48,'ASE backup'!$H$48,'ASE backup'!$J$48,'ASE backup'!$L$48)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062-4203-88A1-503333BF9507}"/>
            </c:ext>
          </c:extLst>
        </c:ser>
        <c:ser>
          <c:idx val="47"/>
          <c:order val="48"/>
          <c:tx>
            <c:strRef>
              <c:f>'ASE backup'!$A$49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backup'!$D$49:$M$49</c15:sqref>
                  </c15:fullRef>
                </c:ext>
              </c:extLst>
              <c:f>('ASE backup'!$D$49,'ASE backup'!$F$49,'ASE backup'!$H$49,'ASE backup'!$J$49,'ASE backup'!$L$49)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062-4203-88A1-503333BF9507}"/>
            </c:ext>
          </c:extLst>
        </c:ser>
        <c:ser>
          <c:idx val="48"/>
          <c:order val="49"/>
          <c:tx>
            <c:strRef>
              <c:f>'ASE backup'!$A$50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backup'!$D$50:$M$50</c15:sqref>
                  </c15:fullRef>
                </c:ext>
              </c:extLst>
              <c:f>('ASE backup'!$D$50,'ASE backup'!$F$50,'ASE backup'!$H$50,'ASE backup'!$J$50,'ASE backup'!$L$50)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062-4203-88A1-503333BF9507}"/>
            </c:ext>
          </c:extLst>
        </c:ser>
        <c:ser>
          <c:idx val="49"/>
          <c:order val="50"/>
          <c:tx>
            <c:strRef>
              <c:f>'ASE backup'!$A$51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backup'!$D$51:$M$51</c15:sqref>
                  </c15:fullRef>
                </c:ext>
              </c:extLst>
              <c:f>('ASE backup'!$D$51,'ASE backup'!$F$51,'ASE backup'!$H$51,'ASE backup'!$J$51,'ASE backup'!$L$51)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062-4203-88A1-503333BF9507}"/>
            </c:ext>
          </c:extLst>
        </c:ser>
        <c:ser>
          <c:idx val="50"/>
          <c:order val="51"/>
          <c:tx>
            <c:strRef>
              <c:f>'ASE backup'!$A$52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backup'!$D$52:$M$52</c15:sqref>
                  </c15:fullRef>
                </c:ext>
              </c:extLst>
              <c:f>('ASE backup'!$D$52,'ASE backup'!$F$52,'ASE backup'!$H$52,'ASE backup'!$J$52,'ASE backup'!$L$52)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062-4203-88A1-503333BF9507}"/>
            </c:ext>
          </c:extLst>
        </c:ser>
        <c:ser>
          <c:idx val="51"/>
          <c:order val="52"/>
          <c:tx>
            <c:strRef>
              <c:f>'ASE backup'!$A$53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backup'!$D$53:$M$53</c15:sqref>
                  </c15:fullRef>
                </c:ext>
              </c:extLst>
              <c:f>('ASE backup'!$D$53,'ASE backup'!$F$53,'ASE backup'!$H$53,'ASE backup'!$J$53,'ASE backup'!$L$53)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062-4203-88A1-503333BF9507}"/>
            </c:ext>
          </c:extLst>
        </c:ser>
        <c:ser>
          <c:idx val="52"/>
          <c:order val="53"/>
          <c:tx>
            <c:strRef>
              <c:f>'ASE backup'!$A$54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backup'!$D$54:$M$54</c15:sqref>
                  </c15:fullRef>
                </c:ext>
              </c:extLst>
              <c:f>('ASE backup'!$D$54,'ASE backup'!$F$54,'ASE backup'!$H$54,'ASE backup'!$J$54,'ASE backup'!$L$54)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062-4203-88A1-503333BF9507}"/>
            </c:ext>
          </c:extLst>
        </c:ser>
        <c:ser>
          <c:idx val="53"/>
          <c:order val="54"/>
          <c:tx>
            <c:strRef>
              <c:f>'ASE backup'!$A$55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backup'!$D$55:$M$55</c15:sqref>
                  </c15:fullRef>
                </c:ext>
              </c:extLst>
              <c:f>('ASE backup'!$D$55,'ASE backup'!$F$55,'ASE backup'!$H$55,'ASE backup'!$J$55,'ASE backup'!$L$55)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062-4203-88A1-503333BF9507}"/>
            </c:ext>
          </c:extLst>
        </c:ser>
        <c:ser>
          <c:idx val="54"/>
          <c:order val="55"/>
          <c:tx>
            <c:strRef>
              <c:f>'ASE backup'!$A$56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backup'!$D$56:$M$56</c15:sqref>
                  </c15:fullRef>
                </c:ext>
              </c:extLst>
              <c:f>('ASE backup'!$D$56,'ASE backup'!$F$56,'ASE backup'!$H$56,'ASE backup'!$J$56,'ASE backup'!$L$56)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062-4203-88A1-503333BF9507}"/>
            </c:ext>
          </c:extLst>
        </c:ser>
        <c:ser>
          <c:idx val="55"/>
          <c:order val="56"/>
          <c:tx>
            <c:strRef>
              <c:f>'ASE backup'!$A$57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backup'!$D$57:$M$57</c15:sqref>
                  </c15:fullRef>
                </c:ext>
              </c:extLst>
              <c:f>('ASE backup'!$D$57,'ASE backup'!$F$57,'ASE backup'!$H$57,'ASE backup'!$J$57,'ASE backup'!$L$57)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062-4203-88A1-503333BF9507}"/>
            </c:ext>
          </c:extLst>
        </c:ser>
        <c:ser>
          <c:idx val="56"/>
          <c:order val="57"/>
          <c:tx>
            <c:strRef>
              <c:f>'ASE backup'!$A$58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backup'!$D$58:$M$58</c15:sqref>
                  </c15:fullRef>
                </c:ext>
              </c:extLst>
              <c:f>('ASE backup'!$D$58,'ASE backup'!$F$58,'ASE backup'!$H$58,'ASE backup'!$J$58,'ASE backup'!$L$58)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062-4203-88A1-503333BF9507}"/>
            </c:ext>
          </c:extLst>
        </c:ser>
        <c:ser>
          <c:idx val="57"/>
          <c:order val="58"/>
          <c:tx>
            <c:strRef>
              <c:f>'ASE backup'!$A$59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backup'!$D$59:$M$59</c15:sqref>
                  </c15:fullRef>
                </c:ext>
              </c:extLst>
              <c:f>('ASE backup'!$D$59,'ASE backup'!$F$59,'ASE backup'!$H$59,'ASE backup'!$J$59,'ASE backup'!$L$59)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062-4203-88A1-503333BF9507}"/>
            </c:ext>
          </c:extLst>
        </c:ser>
        <c:ser>
          <c:idx val="58"/>
          <c:order val="59"/>
          <c:tx>
            <c:strRef>
              <c:f>'ASE backup'!$A$60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backup'!$D$60:$M$60</c15:sqref>
                  </c15:fullRef>
                </c:ext>
              </c:extLst>
              <c:f>('ASE backup'!$D$60,'ASE backup'!$F$60,'ASE backup'!$H$60,'ASE backup'!$J$60,'ASE backup'!$L$60)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062-4203-88A1-503333BF9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</a:rPr>
              <a:t>Fighting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0000"/>
                </a:solidFill>
              </a:rPr>
              <a:t>Realistic Dodging</a:t>
            </a:r>
            <a:endParaRPr lang="en-US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 backup'!$A$1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backup'!$D$1:$M$1</c15:sqref>
                  </c15:fullRef>
                </c:ext>
              </c:extLst>
              <c:f>('ASE backup'!$E$1,'ASE backup'!$G$1,'ASE backup'!$I$1,'ASE backup'!$K$1,'ASE backup'!$M$1)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A-4DF7-AEB7-043B1F650C2A}"/>
            </c:ext>
          </c:extLst>
        </c:ser>
        <c:ser>
          <c:idx val="0"/>
          <c:order val="1"/>
          <c:tx>
            <c:strRef>
              <c:f>'ASE backup'!$A$2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backup'!$D$2:$M$2</c15:sqref>
                  </c15:fullRef>
                </c:ext>
              </c:extLst>
              <c:f>('ASE backup'!$E$2,'ASE backup'!$G$2,'ASE backup'!$I$2,'ASE backup'!$K$2,'ASE backup'!$M$2)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A-4DF7-AEB7-043B1F650C2A}"/>
            </c:ext>
          </c:extLst>
        </c:ser>
        <c:ser>
          <c:idx val="1"/>
          <c:order val="2"/>
          <c:tx>
            <c:strRef>
              <c:f>'ASE backup'!$A$3</c:f>
              <c:strCache>
                <c:ptCount val="1"/>
                <c:pt idx="0">
                  <c:v>Mega Blaziken (AS)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backup'!$D$3:$M$3</c15:sqref>
                  </c15:fullRef>
                </c:ext>
              </c:extLst>
              <c:f>('ASE backup'!$E$3,'ASE backup'!$G$3,'ASE backup'!$I$3,'ASE backup'!$K$3,'ASE backup'!$M$3)</c:f>
              <c:numCache>
                <c:formatCode>General</c:formatCode>
                <c:ptCount val="5"/>
                <c:pt idx="0">
                  <c:v>0.87453502192648924</c:v>
                </c:pt>
                <c:pt idx="1">
                  <c:v>0.83071175344452031</c:v>
                </c:pt>
                <c:pt idx="2">
                  <c:v>0.79530711164929724</c:v>
                </c:pt>
                <c:pt idx="3">
                  <c:v>0.76835001514321111</c:v>
                </c:pt>
                <c:pt idx="4">
                  <c:v>0.74024843495179971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A-4DF7-AEB7-043B1F650C2A}"/>
            </c:ext>
          </c:extLst>
        </c:ser>
        <c:ser>
          <c:idx val="2"/>
          <c:order val="3"/>
          <c:tx>
            <c:strRef>
              <c:f>'ASE backup'!$A$4</c:f>
              <c:strCache>
                <c:ptCount val="1"/>
                <c:pt idx="0">
                  <c:v>Mega Mewtwo X (LK)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backup'!$D$4:$M$4</c15:sqref>
                  </c15:fullRef>
                </c:ext>
              </c:extLst>
              <c:f>('ASE backup'!$E$4,'ASE backup'!$G$4,'ASE backup'!$I$4,'ASE backup'!$K$4,'ASE backup'!$M$4)</c:f>
              <c:numCache>
                <c:formatCode>General</c:formatCode>
                <c:ptCount val="5"/>
                <c:pt idx="0">
                  <c:v>0.9001656412135004</c:v>
                </c:pt>
                <c:pt idx="1">
                  <c:v>0.85989695504825936</c:v>
                </c:pt>
                <c:pt idx="2">
                  <c:v>0.8237354418379258</c:v>
                </c:pt>
                <c:pt idx="3">
                  <c:v>0.79128549375051926</c:v>
                </c:pt>
                <c:pt idx="4">
                  <c:v>0.76986329649032281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7A-4DF7-AEB7-043B1F650C2A}"/>
            </c:ext>
          </c:extLst>
        </c:ser>
        <c:ser>
          <c:idx val="3"/>
          <c:order val="4"/>
          <c:tx>
            <c:strRef>
              <c:f>'ASE backup'!$A$5</c:f>
              <c:strCache>
                <c:ptCount val="1"/>
                <c:pt idx="0">
                  <c:v>Mega Gallade (AS)</c:v>
                </c:pt>
              </c:strCache>
            </c:strRef>
          </c:tx>
          <c:spPr>
            <a:ln w="7620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backup'!$D$5:$M$5</c15:sqref>
                  </c15:fullRef>
                </c:ext>
              </c:extLst>
              <c:f>('ASE backup'!$E$5,'ASE backup'!$G$5,'ASE backup'!$I$5,'ASE backup'!$K$5,'ASE backup'!$M$5)</c:f>
              <c:numCache>
                <c:formatCode>General</c:formatCode>
                <c:ptCount val="5"/>
                <c:pt idx="0">
                  <c:v>0.93645320957455724</c:v>
                </c:pt>
                <c:pt idx="1">
                  <c:v>0.88875493052617915</c:v>
                </c:pt>
                <c:pt idx="2">
                  <c:v>0.85428604822952803</c:v>
                </c:pt>
                <c:pt idx="3">
                  <c:v>0.82719729894425831</c:v>
                </c:pt>
                <c:pt idx="4">
                  <c:v>0.79654403576885113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7A-4DF7-AEB7-043B1F650C2A}"/>
            </c:ext>
          </c:extLst>
        </c:ser>
        <c:ser>
          <c:idx val="4"/>
          <c:order val="5"/>
          <c:tx>
            <c:strRef>
              <c:f>'ASE backup'!$A$6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backup'!$D$6:$M$6</c15:sqref>
                  </c15:fullRef>
                </c:ext>
              </c:extLst>
              <c:f>('ASE backup'!$E$6,'ASE backup'!$G$6,'ASE backup'!$I$6,'ASE backup'!$K$6,'ASE backup'!$M$6)</c:f>
              <c:numCache>
                <c:formatCode>General</c:formatCode>
                <c:ptCount val="5"/>
                <c:pt idx="0">
                  <c:v>0.93497736381311758</c:v>
                </c:pt>
                <c:pt idx="1">
                  <c:v>0.89025880226414944</c:v>
                </c:pt>
                <c:pt idx="2">
                  <c:v>0.85173046582721956</c:v>
                </c:pt>
                <c:pt idx="3">
                  <c:v>0.81762691142287514</c:v>
                </c:pt>
                <c:pt idx="4">
                  <c:v>0.7885250414991235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7A-4DF7-AEB7-043B1F650C2A}"/>
            </c:ext>
          </c:extLst>
        </c:ser>
        <c:ser>
          <c:idx val="5"/>
          <c:order val="6"/>
          <c:tx>
            <c:strRef>
              <c:f>'ASE backup'!$A$7</c:f>
              <c:strCache>
                <c:ptCount val="1"/>
                <c:pt idx="0">
                  <c:v>Mega Mewtwo X (PC)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backup'!$D$7:$M$7</c15:sqref>
                  </c15:fullRef>
                </c:ext>
              </c:extLst>
              <c:f>('ASE backup'!$E$7,'ASE backup'!$G$7,'ASE backup'!$I$7,'ASE backup'!$K$7,'ASE backup'!$M$7)</c:f>
              <c:numCache>
                <c:formatCode>General</c:formatCode>
                <c:ptCount val="5"/>
                <c:pt idx="0">
                  <c:v>1.0555087394909635</c:v>
                </c:pt>
                <c:pt idx="1">
                  <c:v>1.0054352250475482</c:v>
                </c:pt>
                <c:pt idx="2">
                  <c:v>0.9657045970810062</c:v>
                </c:pt>
                <c:pt idx="3">
                  <c:v>0.93101296861737382</c:v>
                </c:pt>
                <c:pt idx="4">
                  <c:v>0.89917981527795932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7A-4DF7-AEB7-043B1F650C2A}"/>
            </c:ext>
          </c:extLst>
        </c:ser>
        <c:ser>
          <c:idx val="6"/>
          <c:order val="7"/>
          <c:tx>
            <c:strRef>
              <c:f>'ASE backup'!$A$8</c:f>
              <c:strCache>
                <c:ptCount val="1"/>
                <c:pt idx="0">
                  <c:v>Keldeo (DK)</c:v>
                </c:pt>
              </c:strCache>
            </c:strRef>
          </c:tx>
          <c:spPr>
            <a:ln w="76200" cap="rnd">
              <a:solidFill>
                <a:srgbClr val="CC66FF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backup'!$D$8:$M$8</c15:sqref>
                  </c15:fullRef>
                </c:ext>
              </c:extLst>
              <c:f>('ASE backup'!$E$8,'ASE backup'!$G$8,'ASE backup'!$I$8,'ASE backup'!$K$8,'ASE backup'!$M$8)</c:f>
              <c:numCache>
                <c:formatCode>General</c:formatCode>
                <c:ptCount val="5"/>
                <c:pt idx="0">
                  <c:v>1.0883624803887253</c:v>
                </c:pt>
                <c:pt idx="1">
                  <c:v>1.0342562020689938</c:v>
                </c:pt>
                <c:pt idx="2">
                  <c:v>0.995256582989267</c:v>
                </c:pt>
                <c:pt idx="3">
                  <c:v>0.9604188956233819</c:v>
                </c:pt>
                <c:pt idx="4">
                  <c:v>0.92855184167861637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7A-4DF7-AEB7-043B1F650C2A}"/>
            </c:ext>
          </c:extLst>
        </c:ser>
        <c:ser>
          <c:idx val="7"/>
          <c:order val="8"/>
          <c:tx>
            <c:strRef>
              <c:f>'ASE backup'!$A$9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backup'!$D$9:$M$9</c15:sqref>
                  </c15:fullRef>
                </c:ext>
              </c:extLst>
              <c:f>('ASE backup'!$E$9,'ASE backup'!$G$9,'ASE backup'!$I$9,'ASE backup'!$K$9,'ASE backup'!$M$9)</c:f>
              <c:numCache>
                <c:formatCode>General</c:formatCode>
                <c:ptCount val="5"/>
                <c:pt idx="0">
                  <c:v>1.0639671543168596</c:v>
                </c:pt>
                <c:pt idx="1">
                  <c:v>1.0123020947040771</c:v>
                </c:pt>
                <c:pt idx="2">
                  <c:v>0.97036200899310687</c:v>
                </c:pt>
                <c:pt idx="3">
                  <c:v>0.93006531549907101</c:v>
                </c:pt>
                <c:pt idx="4">
                  <c:v>0.90372610428212719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7A-4DF7-AEB7-043B1F650C2A}"/>
            </c:ext>
          </c:extLst>
        </c:ser>
        <c:ser>
          <c:idx val="8"/>
          <c:order val="9"/>
          <c:tx>
            <c:strRef>
              <c:f>'ASE backup'!$A$10</c:f>
              <c:strCache>
                <c:ptCount val="1"/>
                <c:pt idx="0">
                  <c:v>Terrakion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backup'!$D$10:$M$10</c15:sqref>
                  </c15:fullRef>
                </c:ext>
              </c:extLst>
              <c:f>('ASE backup'!$E$10,'ASE backup'!$G$10,'ASE backup'!$I$10,'ASE backup'!$K$10,'ASE backup'!$M$10)</c:f>
              <c:numCache>
                <c:formatCode>General</c:formatCode>
                <c:ptCount val="5"/>
                <c:pt idx="0">
                  <c:v>1.1010757390765362</c:v>
                </c:pt>
                <c:pt idx="1">
                  <c:v>1.0456985222133599</c:v>
                </c:pt>
                <c:pt idx="2">
                  <c:v>1.0048549838883103</c:v>
                </c:pt>
                <c:pt idx="3">
                  <c:v>0.96916441518220586</c:v>
                </c:pt>
                <c:pt idx="4">
                  <c:v>0.93631388379466407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7A-4DF7-AEB7-043B1F650C2A}"/>
            </c:ext>
          </c:extLst>
        </c:ser>
        <c:ser>
          <c:idx val="9"/>
          <c:order val="10"/>
          <c:tx>
            <c:strRef>
              <c:f>'ASE backup'!$A$11</c:f>
              <c:strCache>
                <c:ptCount val="1"/>
                <c:pt idx="0">
                  <c:v>Mega Blaziken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backup'!$D$11:$M$11</c15:sqref>
                  </c15:fullRef>
                </c:ext>
              </c:extLst>
              <c:f>('ASE backup'!$E$11,'ASE backup'!$G$11,'ASE backup'!$I$11,'ASE backup'!$K$11,'ASE backup'!$M$11)</c:f>
              <c:numCache>
                <c:formatCode>General</c:formatCode>
                <c:ptCount val="5"/>
                <c:pt idx="0">
                  <c:v>1.0641379128622113</c:v>
                </c:pt>
                <c:pt idx="1">
                  <c:v>1.0072594028461817</c:v>
                </c:pt>
                <c:pt idx="2">
                  <c:v>0.96246928788051944</c:v>
                </c:pt>
                <c:pt idx="3">
                  <c:v>0.92936212750281577</c:v>
                </c:pt>
                <c:pt idx="4">
                  <c:v>0.89354549650797588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7A-4DF7-AEB7-043B1F650C2A}"/>
            </c:ext>
          </c:extLst>
        </c:ser>
        <c:ser>
          <c:idx val="10"/>
          <c:order val="11"/>
          <c:tx>
            <c:strRef>
              <c:f>'ASE backup'!$A$12</c:f>
              <c:strCache>
                <c:ptCount val="1"/>
                <c:pt idx="0">
                  <c:v>Keldeo (LK)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backup'!$D$12:$M$12</c15:sqref>
                  </c15:fullRef>
                </c:ext>
              </c:extLst>
              <c:f>('ASE backup'!$E$12,'ASE backup'!$G$12,'ASE backup'!$I$12,'ASE backup'!$K$12,'ASE backup'!$M$12)</c:f>
              <c:numCache>
                <c:formatCode>General</c:formatCode>
                <c:ptCount val="5"/>
                <c:pt idx="0">
                  <c:v>1.1787172967030419</c:v>
                </c:pt>
                <c:pt idx="1">
                  <c:v>1.125111551302135</c:v>
                </c:pt>
                <c:pt idx="2">
                  <c:v>1.0807683173390619</c:v>
                </c:pt>
                <c:pt idx="3">
                  <c:v>1.0508606124348112</c:v>
                </c:pt>
                <c:pt idx="4">
                  <c:v>1.0089251242537887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B7A-4DF7-AEB7-043B1F650C2A}"/>
            </c:ext>
          </c:extLst>
        </c:ser>
        <c:ser>
          <c:idx val="11"/>
          <c:order val="12"/>
          <c:tx>
            <c:strRef>
              <c:f>'ASE backup'!$A$13</c:f>
              <c:strCache>
                <c:ptCount val="1"/>
                <c:pt idx="0">
                  <c:v>Shadow Machamp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backup'!$D$13:$M$13</c15:sqref>
                  </c15:fullRef>
                </c:ext>
              </c:extLst>
              <c:f>('ASE backup'!$E$13,'ASE backup'!$G$13,'ASE backup'!$I$13,'ASE backup'!$K$13,'ASE backup'!$M$13)</c:f>
              <c:numCache>
                <c:formatCode>General</c:formatCode>
                <c:ptCount val="5"/>
                <c:pt idx="0">
                  <c:v>1.1455300421042189</c:v>
                </c:pt>
                <c:pt idx="1">
                  <c:v>1.0880801548722638</c:v>
                </c:pt>
                <c:pt idx="2">
                  <c:v>1.0424213092496273</c:v>
                </c:pt>
                <c:pt idx="3">
                  <c:v>1.0000782689203889</c:v>
                </c:pt>
                <c:pt idx="4">
                  <c:v>0.96665772442665887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B7A-4DF7-AEB7-043B1F650C2A}"/>
            </c:ext>
          </c:extLst>
        </c:ser>
        <c:ser>
          <c:idx val="12"/>
          <c:order val="13"/>
          <c:tx>
            <c:strRef>
              <c:f>'ASE backup'!$A$14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backup'!$D$14:$M$14</c15:sqref>
                  </c15:fullRef>
                </c:ext>
              </c:extLst>
              <c:f>('ASE backup'!$E$14,'ASE backup'!$G$14,'ASE backup'!$I$14,'ASE backup'!$K$14,'ASE backup'!$M$14)</c:f>
              <c:numCache>
                <c:formatCode>General</c:formatCode>
                <c:ptCount val="5"/>
                <c:pt idx="0">
                  <c:v>1.1871756672431282</c:v>
                </c:pt>
                <c:pt idx="1">
                  <c:v>1.132611676514593</c:v>
                </c:pt>
                <c:pt idx="2">
                  <c:v>1.0849971027428571</c:v>
                </c:pt>
                <c:pt idx="3">
                  <c:v>1.0473967347899762</c:v>
                </c:pt>
                <c:pt idx="4">
                  <c:v>1.0124071235088197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B7A-4DF7-AEB7-043B1F650C2A}"/>
            </c:ext>
          </c:extLst>
        </c:ser>
        <c:ser>
          <c:idx val="13"/>
          <c:order val="14"/>
          <c:tx>
            <c:strRef>
              <c:f>'ASE backup'!$A$15</c:f>
              <c:strCache>
                <c:ptCount val="1"/>
                <c:pt idx="0">
                  <c:v>Blaziken (AS)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backup'!$D$15:$M$15</c15:sqref>
                  </c15:fullRef>
                </c:ext>
              </c:extLst>
              <c:f>('ASE backup'!$E$15,'ASE backup'!$G$15,'ASE backup'!$I$15,'ASE backup'!$K$15,'ASE backup'!$M$15)</c:f>
              <c:numCache>
                <c:formatCode>General</c:formatCode>
                <c:ptCount val="5"/>
                <c:pt idx="0">
                  <c:v>1.1839848691856423</c:v>
                </c:pt>
                <c:pt idx="1">
                  <c:v>1.1253221692000173</c:v>
                </c:pt>
                <c:pt idx="2">
                  <c:v>1.0781812057804976</c:v>
                </c:pt>
                <c:pt idx="3">
                  <c:v>1.0376431947620963</c:v>
                </c:pt>
                <c:pt idx="4">
                  <c:v>1.0003034653651453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7A-4DF7-AEB7-043B1F650C2A}"/>
            </c:ext>
          </c:extLst>
        </c:ser>
        <c:ser>
          <c:idx val="14"/>
          <c:order val="15"/>
          <c:tx>
            <c:strRef>
              <c:f>'ASE backup'!$A$16</c:f>
              <c:strCache>
                <c:ptCount val="1"/>
                <c:pt idx="0">
                  <c:v>Shadow Hariyama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backup'!$D$16:$M$16</c15:sqref>
                  </c15:fullRef>
                </c:ext>
              </c:extLst>
              <c:f>('ASE backup'!$E$16,'ASE backup'!$G$16,'ASE backup'!$I$16,'ASE backup'!$K$16,'ASE backup'!$M$16)</c:f>
              <c:numCache>
                <c:formatCode>General</c:formatCode>
                <c:ptCount val="5"/>
                <c:pt idx="0">
                  <c:v>1.2212040034358322</c:v>
                </c:pt>
                <c:pt idx="1">
                  <c:v>1.1659847002677048</c:v>
                </c:pt>
                <c:pt idx="2">
                  <c:v>1.1153896366342666</c:v>
                </c:pt>
                <c:pt idx="3">
                  <c:v>1.0764471427524811</c:v>
                </c:pt>
                <c:pt idx="4">
                  <c:v>1.0379710609253925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B7A-4DF7-AEB7-043B1F650C2A}"/>
            </c:ext>
          </c:extLst>
        </c:ser>
        <c:ser>
          <c:idx val="15"/>
          <c:order val="16"/>
          <c:tx>
            <c:strRef>
              <c:f>'ASE backup'!$A$17</c:f>
              <c:strCache>
                <c:ptCount val="1"/>
                <c:pt idx="0">
                  <c:v>Mega Gallade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backup'!$D$17:$M$17</c15:sqref>
                  </c15:fullRef>
                </c:ext>
              </c:extLst>
              <c:f>('ASE backup'!$E$17,'ASE backup'!$G$17,'ASE backup'!$I$17,'ASE backup'!$K$17,'ASE backup'!$M$17)</c:f>
              <c:numCache>
                <c:formatCode>General</c:formatCode>
                <c:ptCount val="5"/>
                <c:pt idx="0">
                  <c:v>1.2402629266427467</c:v>
                </c:pt>
                <c:pt idx="1">
                  <c:v>1.1735689364275705</c:v>
                </c:pt>
                <c:pt idx="2">
                  <c:v>1.1261283355680287</c:v>
                </c:pt>
                <c:pt idx="3">
                  <c:v>1.0909758903002322</c:v>
                </c:pt>
                <c:pt idx="4">
                  <c:v>1.0480816480020809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B7A-4DF7-AEB7-043B1F650C2A}"/>
            </c:ext>
          </c:extLst>
        </c:ser>
        <c:ser>
          <c:idx val="16"/>
          <c:order val="17"/>
          <c:tx>
            <c:strRef>
              <c:f>'ASE backup'!$A$18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backup'!$D$18:$M$18</c15:sqref>
                  </c15:fullRef>
                </c:ext>
              </c:extLst>
              <c:f>('ASE backup'!$E$18,'ASE backup'!$G$18,'ASE backup'!$I$18,'ASE backup'!$K$18,'ASE backup'!$M$18)</c:f>
              <c:numCache>
                <c:formatCode>General</c:formatCode>
                <c:ptCount val="5"/>
                <c:pt idx="0">
                  <c:v>1.1866655895154146</c:v>
                </c:pt>
                <c:pt idx="1">
                  <c:v>1.1198596849603273</c:v>
                </c:pt>
                <c:pt idx="2">
                  <c:v>1.0670767941066792</c:v>
                </c:pt>
                <c:pt idx="3">
                  <c:v>1.0231302861636353</c:v>
                </c:pt>
                <c:pt idx="4">
                  <c:v>0.98524736287293446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B7A-4DF7-AEB7-043B1F650C2A}"/>
            </c:ext>
          </c:extLst>
        </c:ser>
        <c:ser>
          <c:idx val="17"/>
          <c:order val="18"/>
          <c:tx>
            <c:strRef>
              <c:f>'ASE backup'!$A$19</c:f>
              <c:strCache>
                <c:ptCount val="1"/>
                <c:pt idx="0">
                  <c:v>Conkeldurr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backup'!$D$19:$M$19</c15:sqref>
                  </c15:fullRef>
                </c:ext>
              </c:extLst>
              <c:f>('ASE backup'!$E$19,'ASE backup'!$G$19,'ASE backup'!$I$19,'ASE backup'!$K$19,'ASE backup'!$M$19)</c:f>
              <c:numCache>
                <c:formatCode>General</c:formatCode>
                <c:ptCount val="5"/>
                <c:pt idx="0">
                  <c:v>1.2809695522453959</c:v>
                </c:pt>
                <c:pt idx="1">
                  <c:v>1.2197824958364683</c:v>
                </c:pt>
                <c:pt idx="2">
                  <c:v>1.1723630386292496</c:v>
                </c:pt>
                <c:pt idx="3">
                  <c:v>1.1306291495300393</c:v>
                </c:pt>
                <c:pt idx="4">
                  <c:v>1.088852091029989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B7A-4DF7-AEB7-043B1F650C2A}"/>
            </c:ext>
          </c:extLst>
        </c:ser>
        <c:ser>
          <c:idx val="18"/>
          <c:order val="19"/>
          <c:tx>
            <c:strRef>
              <c:f>'ASE backup'!$A$20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backup'!$D$20:$M$20</c15:sqref>
                  </c15:fullRef>
                </c:ext>
              </c:extLst>
              <c:f>('ASE backup'!$E$20,'ASE backup'!$G$20,'ASE backup'!$I$20,'ASE backup'!$K$20,'ASE backup'!$M$20)</c:f>
              <c:numCache>
                <c:formatCode>General</c:formatCode>
                <c:ptCount val="5"/>
                <c:pt idx="0">
                  <c:v>1.2180956690261269</c:v>
                </c:pt>
                <c:pt idx="1">
                  <c:v>1.165635965813397</c:v>
                </c:pt>
                <c:pt idx="2">
                  <c:v>1.108093728853685</c:v>
                </c:pt>
                <c:pt idx="3">
                  <c:v>1.0692828901565772</c:v>
                </c:pt>
                <c:pt idx="4">
                  <c:v>1.0300392827096947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B7A-4DF7-AEB7-043B1F650C2A}"/>
            </c:ext>
          </c:extLst>
        </c:ser>
        <c:ser>
          <c:idx val="19"/>
          <c:order val="20"/>
          <c:tx>
            <c:strRef>
              <c:f>'ASE backup'!$A$21</c:f>
              <c:strCache>
                <c:ptCount val="1"/>
                <c:pt idx="0">
                  <c:v>Mienshao (AS)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backup'!$D$21:$M$21</c15:sqref>
                  </c15:fullRef>
                </c:ext>
              </c:extLst>
              <c:f>('ASE backup'!$E$21,'ASE backup'!$G$21,'ASE backup'!$I$21,'ASE backup'!$K$21,'ASE backup'!$M$21)</c:f>
              <c:numCache>
                <c:formatCode>General</c:formatCode>
                <c:ptCount val="5"/>
                <c:pt idx="0">
                  <c:v>1.2116133187069402</c:v>
                </c:pt>
                <c:pt idx="1">
                  <c:v>1.1491632569120271</c:v>
                </c:pt>
                <c:pt idx="2">
                  <c:v>1.0973490796474639</c:v>
                </c:pt>
                <c:pt idx="3">
                  <c:v>1.0599128403963605</c:v>
                </c:pt>
                <c:pt idx="4">
                  <c:v>1.0190549449656161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B7A-4DF7-AEB7-043B1F650C2A}"/>
            </c:ext>
          </c:extLst>
        </c:ser>
        <c:ser>
          <c:idx val="20"/>
          <c:order val="21"/>
          <c:tx>
            <c:strRef>
              <c:f>'ASE backup'!$A$22</c:f>
              <c:strCache>
                <c:ptCount val="1"/>
                <c:pt idx="0">
                  <c:v>Machamp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backup'!$D$22:$M$22</c15:sqref>
                  </c15:fullRef>
                </c:ext>
              </c:extLst>
              <c:f>('ASE backup'!$E$22,'ASE backup'!$G$22,'ASE backup'!$I$22,'ASE backup'!$K$22,'ASE backup'!$M$22)</c:f>
              <c:numCache>
                <c:formatCode>General</c:formatCode>
                <c:ptCount val="5"/>
                <c:pt idx="0">
                  <c:v>1.3477763886995768</c:v>
                </c:pt>
                <c:pt idx="1">
                  <c:v>1.2832070891494187</c:v>
                </c:pt>
                <c:pt idx="2">
                  <c:v>1.2265799351675286</c:v>
                </c:pt>
                <c:pt idx="3">
                  <c:v>1.1850010571945488</c:v>
                </c:pt>
                <c:pt idx="4">
                  <c:v>1.1452260335067224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B7A-4DF7-AEB7-043B1F650C2A}"/>
            </c:ext>
          </c:extLst>
        </c:ser>
        <c:ser>
          <c:idx val="21"/>
          <c:order val="22"/>
          <c:tx>
            <c:strRef>
              <c:f>'ASE backup'!$A$23</c:f>
              <c:strCache>
                <c:ptCount val="1"/>
                <c:pt idx="0">
                  <c:v>Mega Lopunny (DK)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backup'!$D$23:$M$23</c15:sqref>
                  </c15:fullRef>
                </c:ext>
              </c:extLst>
              <c:f>('ASE backup'!$E$23,'ASE backup'!$G$23,'ASE backup'!$I$23,'ASE backup'!$K$23,'ASE backup'!$M$23)</c:f>
              <c:numCache>
                <c:formatCode>General</c:formatCode>
                <c:ptCount val="5"/>
                <c:pt idx="0">
                  <c:v>1.301831705987617</c:v>
                </c:pt>
                <c:pt idx="1">
                  <c:v>1.2339416957433982</c:v>
                </c:pt>
                <c:pt idx="2">
                  <c:v>1.173804111700087</c:v>
                </c:pt>
                <c:pt idx="3">
                  <c:v>1.1294260485270615</c:v>
                </c:pt>
                <c:pt idx="4">
                  <c:v>1.0870670459167582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B7A-4DF7-AEB7-043B1F650C2A}"/>
            </c:ext>
          </c:extLst>
        </c:ser>
        <c:ser>
          <c:idx val="22"/>
          <c:order val="23"/>
          <c:tx>
            <c:strRef>
              <c:f>'ASE backup'!$A$24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backup'!$D$24:$M$24</c15:sqref>
                  </c15:fullRef>
                </c:ext>
              </c:extLst>
              <c:f>('ASE backup'!$E$24,'ASE backup'!$G$24,'ASE backup'!$I$24,'ASE backup'!$K$24,'ASE backup'!$M$24)</c:f>
              <c:numCache>
                <c:formatCode>General</c:formatCode>
                <c:ptCount val="5"/>
                <c:pt idx="0">
                  <c:v>1.3861310656261885</c:v>
                </c:pt>
                <c:pt idx="1">
                  <c:v>1.3218638008179526</c:v>
                </c:pt>
                <c:pt idx="2">
                  <c:v>1.2663805400216193</c:v>
                </c:pt>
                <c:pt idx="3">
                  <c:v>1.2180566684007961</c:v>
                </c:pt>
                <c:pt idx="4">
                  <c:v>1.1805892203426129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B7A-4DF7-AEB7-043B1F650C2A}"/>
            </c:ext>
          </c:extLst>
        </c:ser>
        <c:ser>
          <c:idx val="23"/>
          <c:order val="24"/>
          <c:tx>
            <c:strRef>
              <c:f>'ASE backup'!$A$25</c:f>
              <c:strCache>
                <c:ptCount val="1"/>
                <c:pt idx="0">
                  <c:v>Cobalion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backup'!$D$25:$M$25</c15:sqref>
                  </c15:fullRef>
                </c:ext>
              </c:extLst>
              <c:f>('ASE backup'!$E$25,'ASE backup'!$G$25,'ASE backup'!$I$25,'ASE backup'!$K$25,'ASE backup'!$M$25)</c:f>
              <c:numCache>
                <c:formatCode>General</c:formatCode>
                <c:ptCount val="5"/>
                <c:pt idx="0">
                  <c:v>1.4298550222435464</c:v>
                </c:pt>
                <c:pt idx="1">
                  <c:v>1.3619636263590389</c:v>
                </c:pt>
                <c:pt idx="2">
                  <c:v>1.3091683903971914</c:v>
                </c:pt>
                <c:pt idx="3">
                  <c:v>1.2691143415861739</c:v>
                </c:pt>
                <c:pt idx="4">
                  <c:v>1.2292521166051917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B7A-4DF7-AEB7-043B1F650C2A}"/>
            </c:ext>
          </c:extLst>
        </c:ser>
        <c:ser>
          <c:idx val="24"/>
          <c:order val="25"/>
          <c:tx>
            <c:strRef>
              <c:f>'ASE backup'!$A$26</c:f>
              <c:strCache>
                <c:ptCount val="1"/>
                <c:pt idx="0">
                  <c:v>Virizion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backup'!$D$26:$M$26</c15:sqref>
                  </c15:fullRef>
                </c:ext>
              </c:extLst>
              <c:f>('ASE backup'!$E$26,'ASE backup'!$G$26,'ASE backup'!$I$26,'ASE backup'!$K$26,'ASE backup'!$M$26)</c:f>
              <c:numCache>
                <c:formatCode>General</c:formatCode>
                <c:ptCount val="5"/>
                <c:pt idx="0">
                  <c:v>1.4351775877183039</c:v>
                </c:pt>
                <c:pt idx="1">
                  <c:v>1.3659533027266935</c:v>
                </c:pt>
                <c:pt idx="2">
                  <c:v>1.3107619947901232</c:v>
                </c:pt>
                <c:pt idx="3">
                  <c:v>1.269151662517372</c:v>
                </c:pt>
                <c:pt idx="4">
                  <c:v>1.2279986985175986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B7A-4DF7-AEB7-043B1F650C2A}"/>
            </c:ext>
          </c:extLst>
        </c:ser>
        <c:ser>
          <c:idx val="25"/>
          <c:order val="26"/>
          <c:tx>
            <c:strRef>
              <c:f>'ASE backup'!$A$27</c:f>
              <c:strCache>
                <c:ptCount val="1"/>
                <c:pt idx="0">
                  <c:v>Buzzwole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backup'!$D$27:$M$27</c15:sqref>
                  </c15:fullRef>
                </c:ext>
              </c:extLst>
              <c:f>('ASE backup'!$E$27,'ASE backup'!$G$27,'ASE backup'!$I$27,'ASE backup'!$K$27,'ASE backup'!$M$27)</c:f>
              <c:numCache>
                <c:formatCode>General</c:formatCode>
                <c:ptCount val="5"/>
                <c:pt idx="0">
                  <c:v>1.4091016205795339</c:v>
                </c:pt>
                <c:pt idx="1">
                  <c:v>1.353986892025054</c:v>
                </c:pt>
                <c:pt idx="2">
                  <c:v>1.2902470776609083</c:v>
                </c:pt>
                <c:pt idx="3">
                  <c:v>1.246990609335596</c:v>
                </c:pt>
                <c:pt idx="4">
                  <c:v>1.2028029063300676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B7A-4DF7-AEB7-043B1F650C2A}"/>
            </c:ext>
          </c:extLst>
        </c:ser>
        <c:ser>
          <c:idx val="26"/>
          <c:order val="27"/>
          <c:tx>
            <c:strRef>
              <c:f>'ASE backup'!$A$28</c:f>
              <c:strCache>
                <c:ptCount val="1"/>
                <c:pt idx="0">
                  <c:v>Hariyama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backup'!$D$28:$M$28</c15:sqref>
                  </c15:fullRef>
                </c:ext>
              </c:extLst>
              <c:f>('ASE backup'!$E$28,'ASE backup'!$G$28,'ASE backup'!$I$28,'ASE backup'!$K$28,'ASE backup'!$M$28)</c:f>
              <c:numCache>
                <c:formatCode>General</c:formatCode>
                <c:ptCount val="5"/>
                <c:pt idx="0">
                  <c:v>1.4457618777745307</c:v>
                </c:pt>
                <c:pt idx="1">
                  <c:v>1.3787851609103636</c:v>
                </c:pt>
                <c:pt idx="2">
                  <c:v>1.3256733148315303</c:v>
                </c:pt>
                <c:pt idx="3">
                  <c:v>1.2731200304521377</c:v>
                </c:pt>
                <c:pt idx="4">
                  <c:v>1.2337157315203091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B7A-4DF7-AEB7-043B1F650C2A}"/>
            </c:ext>
          </c:extLst>
        </c:ser>
        <c:ser>
          <c:idx val="27"/>
          <c:order val="28"/>
          <c:tx>
            <c:strRef>
              <c:f>'ASE backup'!$A$29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backup'!$D$29:$M$29</c15:sqref>
                  </c15:fullRef>
                </c:ext>
              </c:extLst>
              <c:f>('ASE backup'!$E$29,'ASE backup'!$G$29,'ASE backup'!$I$29,'ASE backup'!$K$29,'ASE backup'!$M$29)</c:f>
              <c:numCache>
                <c:formatCode>General</c:formatCode>
                <c:ptCount val="5"/>
                <c:pt idx="0">
                  <c:v>1.3889768773620961</c:v>
                </c:pt>
                <c:pt idx="1">
                  <c:v>1.318606001869036</c:v>
                </c:pt>
                <c:pt idx="2">
                  <c:v>1.2561346769615716</c:v>
                </c:pt>
                <c:pt idx="3">
                  <c:v>1.2097854709027476</c:v>
                </c:pt>
                <c:pt idx="4">
                  <c:v>1.1658585766117409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B7A-4DF7-AEB7-043B1F650C2A}"/>
            </c:ext>
          </c:extLst>
        </c:ser>
        <c:ser>
          <c:idx val="28"/>
          <c:order val="29"/>
          <c:tx>
            <c:strRef>
              <c:f>'ASE backup'!$A$30</c:f>
              <c:strCache>
                <c:ptCount val="1"/>
                <c:pt idx="0">
                  <c:v>Mega Lopunny (LK)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backup'!$D$30:$M$30</c15:sqref>
                  </c15:fullRef>
                </c:ext>
              </c:extLst>
              <c:f>('ASE backup'!$E$30,'ASE backup'!$G$30,'ASE backup'!$I$30,'ASE backup'!$K$30,'ASE backup'!$M$30)</c:f>
              <c:numCache>
                <c:formatCode>General</c:formatCode>
                <c:ptCount val="5"/>
                <c:pt idx="0">
                  <c:v>1.3609108062732569</c:v>
                </c:pt>
                <c:pt idx="1">
                  <c:v>1.2994625167403788</c:v>
                </c:pt>
                <c:pt idx="2">
                  <c:v>1.2354054268548418</c:v>
                </c:pt>
                <c:pt idx="3">
                  <c:v>1.1932396720072536</c:v>
                </c:pt>
                <c:pt idx="4">
                  <c:v>1.1523862322029341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B7A-4DF7-AEB7-043B1F650C2A}"/>
            </c:ext>
          </c:extLst>
        </c:ser>
        <c:ser>
          <c:idx val="29"/>
          <c:order val="30"/>
          <c:tx>
            <c:strRef>
              <c:f>'ASE backup'!$A$31</c:f>
              <c:strCache>
                <c:ptCount val="1"/>
                <c:pt idx="0">
                  <c:v>Heracross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backup'!$D$31:$M$31</c15:sqref>
                  </c15:fullRef>
                </c:ext>
              </c:extLst>
              <c:f>('ASE backup'!$E$31,'ASE backup'!$G$31,'ASE backup'!$I$31,'ASE backup'!$K$31,'ASE backup'!$M$31)</c:f>
              <c:numCache>
                <c:formatCode>General</c:formatCode>
                <c:ptCount val="5"/>
                <c:pt idx="0">
                  <c:v>1.5033343494817446</c:v>
                </c:pt>
                <c:pt idx="1">
                  <c:v>1.4310201236885103</c:v>
                </c:pt>
                <c:pt idx="2">
                  <c:v>1.3666415736250281</c:v>
                </c:pt>
                <c:pt idx="3">
                  <c:v>1.3191749271537276</c:v>
                </c:pt>
                <c:pt idx="4">
                  <c:v>1.2756323470240041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B7A-4DF7-AEB7-043B1F650C2A}"/>
            </c:ext>
          </c:extLst>
        </c:ser>
        <c:ser>
          <c:idx val="30"/>
          <c:order val="31"/>
          <c:tx>
            <c:strRef>
              <c:f>'ASE backup'!$A$32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backup'!$D$32:$M$32</c15:sqref>
                  </c15:fullRef>
                </c:ext>
              </c:extLst>
              <c:f>('ASE backup'!$E$32,'ASE backup'!$G$32,'ASE backup'!$I$32,'ASE backup'!$K$32,'ASE backup'!$M$32)</c:f>
              <c:numCache>
                <c:formatCode>General</c:formatCode>
                <c:ptCount val="5"/>
                <c:pt idx="0">
                  <c:v>1.3517820217903354</c:v>
                </c:pt>
                <c:pt idx="1">
                  <c:v>1.2840298836321749</c:v>
                </c:pt>
                <c:pt idx="2">
                  <c:v>1.2018896641031522</c:v>
                </c:pt>
                <c:pt idx="3">
                  <c:v>1.1540460917673288</c:v>
                </c:pt>
                <c:pt idx="4">
                  <c:v>1.111725916310804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B7A-4DF7-AEB7-043B1F650C2A}"/>
            </c:ext>
          </c:extLst>
        </c:ser>
        <c:ser>
          <c:idx val="31"/>
          <c:order val="32"/>
          <c:tx>
            <c:strRef>
              <c:f>'ASE backup'!$A$33</c:f>
              <c:strCache>
                <c:ptCount val="1"/>
                <c:pt idx="0">
                  <c:v>Sirfetch'd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backup'!$D$33:$M$33</c15:sqref>
                  </c15:fullRef>
                </c:ext>
              </c:extLst>
              <c:f>('ASE backup'!$E$33,'ASE backup'!$G$33,'ASE backup'!$I$33,'ASE backup'!$K$33,'ASE backup'!$M$33)</c:f>
              <c:numCache>
                <c:formatCode>General</c:formatCode>
                <c:ptCount val="5"/>
                <c:pt idx="0">
                  <c:v>1.4625077463717528</c:v>
                </c:pt>
                <c:pt idx="1">
                  <c:v>1.3901849949059761</c:v>
                </c:pt>
                <c:pt idx="2">
                  <c:v>1.3319333058170619</c:v>
                </c:pt>
                <c:pt idx="3">
                  <c:v>1.2792048898247645</c:v>
                </c:pt>
                <c:pt idx="4">
                  <c:v>1.2376207117844187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B7A-4DF7-AEB7-043B1F650C2A}"/>
            </c:ext>
          </c:extLst>
        </c:ser>
        <c:ser>
          <c:idx val="32"/>
          <c:order val="33"/>
          <c:tx>
            <c:strRef>
              <c:f>'ASE backup'!$A$34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backup'!$D$34:$M$34</c15:sqref>
                  </c15:fullRef>
                </c:ext>
              </c:extLst>
              <c:f>('ASE backup'!$E$34,'ASE backup'!$G$34,'ASE backup'!$I$34,'ASE backup'!$K$34,'ASE backup'!$M$34)</c:f>
              <c:numCache>
                <c:formatCode>General</c:formatCode>
                <c:ptCount val="5"/>
                <c:pt idx="0">
                  <c:v>1.3379263719431354</c:v>
                </c:pt>
                <c:pt idx="1">
                  <c:v>1.2609937713804711</c:v>
                </c:pt>
                <c:pt idx="2">
                  <c:v>1.1825158339587447</c:v>
                </c:pt>
                <c:pt idx="3">
                  <c:v>1.1273881040493825</c:v>
                </c:pt>
                <c:pt idx="4">
                  <c:v>1.0756465765090841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B7A-4DF7-AEB7-043B1F650C2A}"/>
            </c:ext>
          </c:extLst>
        </c:ser>
        <c:ser>
          <c:idx val="33"/>
          <c:order val="34"/>
          <c:tx>
            <c:strRef>
              <c:f>'ASE backup'!$A$35</c:f>
              <c:strCache>
                <c:ptCount val="1"/>
                <c:pt idx="0">
                  <c:v>Pheromosa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backup'!$D$35:$M$35</c15:sqref>
                  </c15:fullRef>
                </c:ext>
              </c:extLst>
              <c:f>('ASE backup'!$E$35,'ASE backup'!$G$35,'ASE backup'!$I$35,'ASE backup'!$K$35,'ASE backup'!$M$35)</c:f>
              <c:numCache>
                <c:formatCode>General</c:formatCode>
                <c:ptCount val="5"/>
                <c:pt idx="0">
                  <c:v>1.3682219416855337</c:v>
                </c:pt>
                <c:pt idx="1">
                  <c:v>1.2994805622451562</c:v>
                </c:pt>
                <c:pt idx="2">
                  <c:v>1.211096826071971</c:v>
                </c:pt>
                <c:pt idx="3">
                  <c:v>1.16280461611011</c:v>
                </c:pt>
                <c:pt idx="4">
                  <c:v>1.1196246169468027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B7A-4DF7-AEB7-043B1F650C2A}"/>
            </c:ext>
          </c:extLst>
        </c:ser>
        <c:ser>
          <c:idx val="34"/>
          <c:order val="35"/>
          <c:tx>
            <c:strRef>
              <c:f>'ASE backup'!$A$36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backup'!$D$36:$M$36</c15:sqref>
                  </c15:fullRef>
                </c:ext>
              </c:extLst>
              <c:f>('ASE backup'!$E$36,'ASE backup'!$G$36,'ASE backup'!$I$36,'ASE backup'!$K$36,'ASE backup'!$M$36)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B7A-4DF7-AEB7-043B1F650C2A}"/>
            </c:ext>
          </c:extLst>
        </c:ser>
        <c:ser>
          <c:idx val="35"/>
          <c:order val="36"/>
          <c:tx>
            <c:strRef>
              <c:f>'ASE backup'!$A$37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backup'!$D$37:$M$37</c15:sqref>
                  </c15:fullRef>
                </c:ext>
              </c:extLst>
              <c:f>('ASE backup'!$E$37,'ASE backup'!$G$37,'ASE backup'!$I$37,'ASE backup'!$K$37,'ASE backup'!$M$37)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B7A-4DF7-AEB7-043B1F650C2A}"/>
            </c:ext>
          </c:extLst>
        </c:ser>
        <c:ser>
          <c:idx val="36"/>
          <c:order val="37"/>
          <c:tx>
            <c:strRef>
              <c:f>'ASE backup'!$A$38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backup'!$D$38:$M$38</c15:sqref>
                  </c15:fullRef>
                </c:ext>
              </c:extLst>
              <c:f>('ASE backup'!$E$38,'ASE backup'!$G$38,'ASE backup'!$I$38,'ASE backup'!$K$38,'ASE backup'!$M$38)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B7A-4DF7-AEB7-043B1F650C2A}"/>
            </c:ext>
          </c:extLst>
        </c:ser>
        <c:ser>
          <c:idx val="37"/>
          <c:order val="38"/>
          <c:tx>
            <c:strRef>
              <c:f>'ASE backup'!$A$39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backup'!$D$39:$M$39</c15:sqref>
                  </c15:fullRef>
                </c:ext>
              </c:extLst>
              <c:f>('ASE backup'!$E$39,'ASE backup'!$G$39,'ASE backup'!$I$39,'ASE backup'!$K$39,'ASE backup'!$M$39)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B7A-4DF7-AEB7-043B1F650C2A}"/>
            </c:ext>
          </c:extLst>
        </c:ser>
        <c:ser>
          <c:idx val="38"/>
          <c:order val="39"/>
          <c:tx>
            <c:strRef>
              <c:f>'ASE backup'!$A$40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backup'!$D$40:$M$40</c15:sqref>
                  </c15:fullRef>
                </c:ext>
              </c:extLst>
              <c:f>('ASE backup'!$E$40,'ASE backup'!$G$40,'ASE backup'!$I$40,'ASE backup'!$K$40,'ASE backup'!$M$40)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B7A-4DF7-AEB7-043B1F650C2A}"/>
            </c:ext>
          </c:extLst>
        </c:ser>
        <c:ser>
          <c:idx val="39"/>
          <c:order val="40"/>
          <c:tx>
            <c:strRef>
              <c:f>'ASE backup'!$A$41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backup'!$D$41:$M$41</c15:sqref>
                  </c15:fullRef>
                </c:ext>
              </c:extLst>
              <c:f>('ASE backup'!$E$41,'ASE backup'!$G$41,'ASE backup'!$I$41,'ASE backup'!$K$41,'ASE backup'!$M$41)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B7A-4DF7-AEB7-043B1F650C2A}"/>
            </c:ext>
          </c:extLst>
        </c:ser>
        <c:ser>
          <c:idx val="40"/>
          <c:order val="41"/>
          <c:tx>
            <c:strRef>
              <c:f>'ASE backup'!$A$42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backup'!$D$42:$M$42</c15:sqref>
                  </c15:fullRef>
                </c:ext>
              </c:extLst>
              <c:f>('ASE backup'!$E$42,'ASE backup'!$G$42,'ASE backup'!$I$42,'ASE backup'!$K$42,'ASE backup'!$M$42)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B7A-4DF7-AEB7-043B1F650C2A}"/>
            </c:ext>
          </c:extLst>
        </c:ser>
        <c:ser>
          <c:idx val="41"/>
          <c:order val="42"/>
          <c:tx>
            <c:strRef>
              <c:f>'ASE backup'!$A$43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backup'!$D$43:$M$43</c15:sqref>
                  </c15:fullRef>
                </c:ext>
              </c:extLst>
              <c:f>('ASE backup'!$E$43,'ASE backup'!$G$43,'ASE backup'!$I$43,'ASE backup'!$K$43,'ASE backup'!$M$43)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B7A-4DF7-AEB7-043B1F650C2A}"/>
            </c:ext>
          </c:extLst>
        </c:ser>
        <c:ser>
          <c:idx val="42"/>
          <c:order val="43"/>
          <c:tx>
            <c:strRef>
              <c:f>'ASE backup'!$A$44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backup'!$D$44:$M$44</c15:sqref>
                  </c15:fullRef>
                </c:ext>
              </c:extLst>
              <c:f>('ASE backup'!$E$44,'ASE backup'!$G$44,'ASE backup'!$I$44,'ASE backup'!$K$44,'ASE backup'!$M$44)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B7A-4DF7-AEB7-043B1F650C2A}"/>
            </c:ext>
          </c:extLst>
        </c:ser>
        <c:ser>
          <c:idx val="43"/>
          <c:order val="44"/>
          <c:tx>
            <c:strRef>
              <c:f>'ASE backup'!$A$45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backup'!$D$45:$M$45</c15:sqref>
                  </c15:fullRef>
                </c:ext>
              </c:extLst>
              <c:f>('ASE backup'!$E$45,'ASE backup'!$G$45,'ASE backup'!$I$45,'ASE backup'!$K$45,'ASE backup'!$M$45)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B7A-4DF7-AEB7-043B1F650C2A}"/>
            </c:ext>
          </c:extLst>
        </c:ser>
        <c:ser>
          <c:idx val="44"/>
          <c:order val="45"/>
          <c:tx>
            <c:strRef>
              <c:f>'ASE backup'!$A$46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backup'!$D$46:$M$46</c15:sqref>
                  </c15:fullRef>
                </c:ext>
              </c:extLst>
              <c:f>('ASE backup'!$E$46,'ASE backup'!$G$46,'ASE backup'!$I$46,'ASE backup'!$K$46,'ASE backup'!$M$46)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B7A-4DF7-AEB7-043B1F650C2A}"/>
            </c:ext>
          </c:extLst>
        </c:ser>
        <c:ser>
          <c:idx val="45"/>
          <c:order val="46"/>
          <c:tx>
            <c:strRef>
              <c:f>'ASE backup'!$A$47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backup'!$D$47:$M$47</c15:sqref>
                  </c15:fullRef>
                </c:ext>
              </c:extLst>
              <c:f>('ASE backup'!$E$47,'ASE backup'!$G$47,'ASE backup'!$I$47,'ASE backup'!$K$47,'ASE backup'!$M$47)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B7A-4DF7-AEB7-043B1F650C2A}"/>
            </c:ext>
          </c:extLst>
        </c:ser>
        <c:ser>
          <c:idx val="46"/>
          <c:order val="47"/>
          <c:tx>
            <c:strRef>
              <c:f>'ASE backup'!$A$48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backup'!$D$48:$M$48</c15:sqref>
                  </c15:fullRef>
                </c:ext>
              </c:extLst>
              <c:f>('ASE backup'!$E$48,'ASE backup'!$G$48,'ASE backup'!$I$48,'ASE backup'!$K$48,'ASE backup'!$M$48)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B7A-4DF7-AEB7-043B1F650C2A}"/>
            </c:ext>
          </c:extLst>
        </c:ser>
        <c:ser>
          <c:idx val="47"/>
          <c:order val="48"/>
          <c:tx>
            <c:strRef>
              <c:f>'ASE backup'!$A$49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backup'!$D$49:$M$49</c15:sqref>
                  </c15:fullRef>
                </c:ext>
              </c:extLst>
              <c:f>('ASE backup'!$E$49,'ASE backup'!$G$49,'ASE backup'!$I$49,'ASE backup'!$K$49,'ASE backup'!$M$49)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B7A-4DF7-AEB7-043B1F650C2A}"/>
            </c:ext>
          </c:extLst>
        </c:ser>
        <c:ser>
          <c:idx val="48"/>
          <c:order val="49"/>
          <c:tx>
            <c:strRef>
              <c:f>'ASE backup'!$A$50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backup'!$D$50:$M$50</c15:sqref>
                  </c15:fullRef>
                </c:ext>
              </c:extLst>
              <c:f>('ASE backup'!$E$50,'ASE backup'!$G$50,'ASE backup'!$I$50,'ASE backup'!$K$50,'ASE backup'!$M$50)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B7A-4DF7-AEB7-043B1F650C2A}"/>
            </c:ext>
          </c:extLst>
        </c:ser>
        <c:ser>
          <c:idx val="49"/>
          <c:order val="50"/>
          <c:tx>
            <c:strRef>
              <c:f>'ASE backup'!$A$51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backup'!$D$51:$M$51</c15:sqref>
                  </c15:fullRef>
                </c:ext>
              </c:extLst>
              <c:f>('ASE backup'!$E$51,'ASE backup'!$G$51,'ASE backup'!$I$51,'ASE backup'!$K$51,'ASE backup'!$M$51)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B7A-4DF7-AEB7-043B1F650C2A}"/>
            </c:ext>
          </c:extLst>
        </c:ser>
        <c:ser>
          <c:idx val="50"/>
          <c:order val="51"/>
          <c:tx>
            <c:strRef>
              <c:f>'ASE backup'!$A$52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backup'!$D$52:$M$52</c15:sqref>
                  </c15:fullRef>
                </c:ext>
              </c:extLst>
              <c:f>('ASE backup'!$E$52,'ASE backup'!$G$52,'ASE backup'!$I$52,'ASE backup'!$K$52,'ASE backup'!$M$52)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B7A-4DF7-AEB7-043B1F650C2A}"/>
            </c:ext>
          </c:extLst>
        </c:ser>
        <c:ser>
          <c:idx val="51"/>
          <c:order val="52"/>
          <c:tx>
            <c:strRef>
              <c:f>'ASE backup'!$A$53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backup'!$D$53:$M$53</c15:sqref>
                  </c15:fullRef>
                </c:ext>
              </c:extLst>
              <c:f>('ASE backup'!$E$53,'ASE backup'!$G$53,'ASE backup'!$I$53,'ASE backup'!$K$53,'ASE backup'!$M$53)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B7A-4DF7-AEB7-043B1F650C2A}"/>
            </c:ext>
          </c:extLst>
        </c:ser>
        <c:ser>
          <c:idx val="52"/>
          <c:order val="53"/>
          <c:tx>
            <c:strRef>
              <c:f>'ASE backup'!$A$54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backup'!$D$54:$M$54</c15:sqref>
                  </c15:fullRef>
                </c:ext>
              </c:extLst>
              <c:f>('ASE backup'!$E$54,'ASE backup'!$G$54,'ASE backup'!$I$54,'ASE backup'!$K$54,'ASE backup'!$M$54)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B7A-4DF7-AEB7-043B1F650C2A}"/>
            </c:ext>
          </c:extLst>
        </c:ser>
        <c:ser>
          <c:idx val="53"/>
          <c:order val="54"/>
          <c:tx>
            <c:strRef>
              <c:f>'ASE backup'!$A$55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backup'!$D$55:$M$55</c15:sqref>
                  </c15:fullRef>
                </c:ext>
              </c:extLst>
              <c:f>('ASE backup'!$E$55,'ASE backup'!$G$55,'ASE backup'!$I$55,'ASE backup'!$K$55,'ASE backup'!$M$55)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B7A-4DF7-AEB7-043B1F650C2A}"/>
            </c:ext>
          </c:extLst>
        </c:ser>
        <c:ser>
          <c:idx val="54"/>
          <c:order val="55"/>
          <c:tx>
            <c:strRef>
              <c:f>'ASE backup'!$A$56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backup'!$D$56:$M$56</c15:sqref>
                  </c15:fullRef>
                </c:ext>
              </c:extLst>
              <c:f>('ASE backup'!$E$56,'ASE backup'!$G$56,'ASE backup'!$I$56,'ASE backup'!$K$56,'ASE backup'!$M$56)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B7A-4DF7-AEB7-043B1F650C2A}"/>
            </c:ext>
          </c:extLst>
        </c:ser>
        <c:ser>
          <c:idx val="55"/>
          <c:order val="56"/>
          <c:tx>
            <c:strRef>
              <c:f>'ASE backup'!$A$57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backup'!$D$57:$M$57</c15:sqref>
                  </c15:fullRef>
                </c:ext>
              </c:extLst>
              <c:f>('ASE backup'!$E$57,'ASE backup'!$G$57,'ASE backup'!$I$57,'ASE backup'!$K$57,'ASE backup'!$M$57)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B7A-4DF7-AEB7-043B1F650C2A}"/>
            </c:ext>
          </c:extLst>
        </c:ser>
        <c:ser>
          <c:idx val="56"/>
          <c:order val="57"/>
          <c:tx>
            <c:strRef>
              <c:f>'ASE backup'!$A$58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backup'!$D$58:$M$58</c15:sqref>
                  </c15:fullRef>
                </c:ext>
              </c:extLst>
              <c:f>('ASE backup'!$E$58,'ASE backup'!$G$58,'ASE backup'!$I$58,'ASE backup'!$K$58,'ASE backup'!$M$58)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B7A-4DF7-AEB7-043B1F650C2A}"/>
            </c:ext>
          </c:extLst>
        </c:ser>
        <c:ser>
          <c:idx val="57"/>
          <c:order val="58"/>
          <c:tx>
            <c:strRef>
              <c:f>'ASE backup'!$A$59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backup'!$D$59:$M$59</c15:sqref>
                  </c15:fullRef>
                </c:ext>
              </c:extLst>
              <c:f>('ASE backup'!$E$59,'ASE backup'!$G$59,'ASE backup'!$I$59,'ASE backup'!$K$59,'ASE backup'!$M$59)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B7A-4DF7-AEB7-043B1F650C2A}"/>
            </c:ext>
          </c:extLst>
        </c:ser>
        <c:ser>
          <c:idx val="58"/>
          <c:order val="59"/>
          <c:tx>
            <c:strRef>
              <c:f>'ASE backup'!$A$60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backup'!$D$60:$M$60</c15:sqref>
                  </c15:fullRef>
                </c:ext>
              </c:extLst>
              <c:f>('ASE backup'!$E$60,'ASE backup'!$G$60,'ASE backup'!$I$60,'ASE backup'!$K$60,'ASE backup'!$M$60)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B7A-4DF7-AEB7-043B1F65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209564</xdr:colOff>
      <xdr:row>48</xdr:row>
      <xdr:rowOff>43779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D5935-A292-4582-83A2-4D4DEE49E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0.07593</cdr:x>
      <cdr:y>0.39138</cdr:y>
    </cdr:from>
    <cdr:to>
      <cdr:x>0.96072</cdr:x>
      <cdr:y>0.82332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831C780-BE9C-D148-D3E3-8E3AA3554AEC}"/>
            </a:ext>
          </a:extLst>
        </cdr:cNvPr>
        <cdr:cNvSpPr/>
      </cdr:nvSpPr>
      <cdr:spPr>
        <a:xfrm xmlns:a="http://schemas.openxmlformats.org/drawingml/2006/main">
          <a:off x="704430" y="3346144"/>
          <a:ext cx="8208519" cy="3692916"/>
        </a:xfrm>
        <a:custGeom xmlns:a="http://schemas.openxmlformats.org/drawingml/2006/main">
          <a:avLst/>
          <a:gdLst>
            <a:gd name="connsiteX0" fmla="*/ 0 w 8236324"/>
            <a:gd name="connsiteY0" fmla="*/ 2263589 h 3658721"/>
            <a:gd name="connsiteX1" fmla="*/ 0 w 8236324"/>
            <a:gd name="connsiteY1" fmla="*/ 3658721 h 3658721"/>
            <a:gd name="connsiteX2" fmla="*/ 4123765 w 8236324"/>
            <a:gd name="connsiteY2" fmla="*/ 2000250 h 3658721"/>
            <a:gd name="connsiteX3" fmla="*/ 8230721 w 8236324"/>
            <a:gd name="connsiteY3" fmla="*/ 935692 h 3658721"/>
            <a:gd name="connsiteX4" fmla="*/ 8236324 w 8236324"/>
            <a:gd name="connsiteY4" fmla="*/ 0 h 3658721"/>
            <a:gd name="connsiteX5" fmla="*/ 4129368 w 8236324"/>
            <a:gd name="connsiteY5" fmla="*/ 930089 h 3658721"/>
            <a:gd name="connsiteX6" fmla="*/ 0 w 8236324"/>
            <a:gd name="connsiteY6" fmla="*/ 2263589 h 3658721"/>
            <a:gd name="connsiteX0" fmla="*/ 16809 w 8236324"/>
            <a:gd name="connsiteY0" fmla="*/ 2330824 h 3658721"/>
            <a:gd name="connsiteX1" fmla="*/ 0 w 8236324"/>
            <a:gd name="connsiteY1" fmla="*/ 3658721 h 3658721"/>
            <a:gd name="connsiteX2" fmla="*/ 4123765 w 8236324"/>
            <a:gd name="connsiteY2" fmla="*/ 2000250 h 3658721"/>
            <a:gd name="connsiteX3" fmla="*/ 8230721 w 8236324"/>
            <a:gd name="connsiteY3" fmla="*/ 935692 h 3658721"/>
            <a:gd name="connsiteX4" fmla="*/ 8236324 w 8236324"/>
            <a:gd name="connsiteY4" fmla="*/ 0 h 3658721"/>
            <a:gd name="connsiteX5" fmla="*/ 4129368 w 8236324"/>
            <a:gd name="connsiteY5" fmla="*/ 930089 h 3658721"/>
            <a:gd name="connsiteX6" fmla="*/ 16809 w 8236324"/>
            <a:gd name="connsiteY6" fmla="*/ 2330824 h 36587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3658721">
              <a:moveTo>
                <a:pt x="16809" y="2330824"/>
              </a:moveTo>
              <a:lnTo>
                <a:pt x="0" y="3658721"/>
              </a:lnTo>
              <a:lnTo>
                <a:pt x="4123765" y="2000250"/>
              </a:lnTo>
              <a:lnTo>
                <a:pt x="8230721" y="935692"/>
              </a:lnTo>
              <a:cubicBezTo>
                <a:pt x="8232589" y="623795"/>
                <a:pt x="8234456" y="311897"/>
                <a:pt x="8236324" y="0"/>
              </a:cubicBezTo>
              <a:lnTo>
                <a:pt x="4129368" y="930089"/>
              </a:lnTo>
              <a:lnTo>
                <a:pt x="16809" y="2330824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0.07533</cdr:x>
      <cdr:y>0.56667</cdr:y>
    </cdr:from>
    <cdr:to>
      <cdr:x>0.95952</cdr:x>
      <cdr:y>0.94767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7DBCA8F1-07EC-7AF1-BA27-821079E417FD}"/>
            </a:ext>
          </a:extLst>
        </cdr:cNvPr>
        <cdr:cNvSpPr/>
      </cdr:nvSpPr>
      <cdr:spPr>
        <a:xfrm xmlns:a="http://schemas.openxmlformats.org/drawingml/2006/main">
          <a:off x="698864" y="4844804"/>
          <a:ext cx="8202952" cy="3257399"/>
        </a:xfrm>
        <a:custGeom xmlns:a="http://schemas.openxmlformats.org/drawingml/2006/main">
          <a:avLst/>
          <a:gdLst>
            <a:gd name="connsiteX0" fmla="*/ 0 w 8219515"/>
            <a:gd name="connsiteY0" fmla="*/ 2543735 h 3216088"/>
            <a:gd name="connsiteX1" fmla="*/ 0 w 8219515"/>
            <a:gd name="connsiteY1" fmla="*/ 3210485 h 3216088"/>
            <a:gd name="connsiteX2" fmla="*/ 1311088 w 8219515"/>
            <a:gd name="connsiteY2" fmla="*/ 3216088 h 3216088"/>
            <a:gd name="connsiteX3" fmla="*/ 4140574 w 8219515"/>
            <a:gd name="connsiteY3" fmla="*/ 1977838 h 3216088"/>
            <a:gd name="connsiteX4" fmla="*/ 8219515 w 8219515"/>
            <a:gd name="connsiteY4" fmla="*/ 627529 h 3216088"/>
            <a:gd name="connsiteX5" fmla="*/ 8219515 w 8219515"/>
            <a:gd name="connsiteY5" fmla="*/ 0 h 3216088"/>
            <a:gd name="connsiteX6" fmla="*/ 4106956 w 8219515"/>
            <a:gd name="connsiteY6" fmla="*/ 1019735 h 3216088"/>
            <a:gd name="connsiteX7" fmla="*/ 0 w 8219515"/>
            <a:gd name="connsiteY7" fmla="*/ 2543735 h 3216088"/>
            <a:gd name="connsiteX0" fmla="*/ 11206 w 8230721"/>
            <a:gd name="connsiteY0" fmla="*/ 2543735 h 3227294"/>
            <a:gd name="connsiteX1" fmla="*/ 0 w 8230721"/>
            <a:gd name="connsiteY1" fmla="*/ 3227294 h 3227294"/>
            <a:gd name="connsiteX2" fmla="*/ 1322294 w 8230721"/>
            <a:gd name="connsiteY2" fmla="*/ 3216088 h 3227294"/>
            <a:gd name="connsiteX3" fmla="*/ 4151780 w 8230721"/>
            <a:gd name="connsiteY3" fmla="*/ 1977838 h 3227294"/>
            <a:gd name="connsiteX4" fmla="*/ 8230721 w 8230721"/>
            <a:gd name="connsiteY4" fmla="*/ 627529 h 3227294"/>
            <a:gd name="connsiteX5" fmla="*/ 8230721 w 8230721"/>
            <a:gd name="connsiteY5" fmla="*/ 0 h 3227294"/>
            <a:gd name="connsiteX6" fmla="*/ 4118162 w 8230721"/>
            <a:gd name="connsiteY6" fmla="*/ 1019735 h 3227294"/>
            <a:gd name="connsiteX7" fmla="*/ 11206 w 8230721"/>
            <a:gd name="connsiteY7" fmla="*/ 2543735 h 32272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30721" h="3227294">
              <a:moveTo>
                <a:pt x="11206" y="2543735"/>
              </a:moveTo>
              <a:lnTo>
                <a:pt x="0" y="3227294"/>
              </a:lnTo>
              <a:lnTo>
                <a:pt x="1322294" y="3216088"/>
              </a:lnTo>
              <a:lnTo>
                <a:pt x="4151780" y="1977838"/>
              </a:lnTo>
              <a:lnTo>
                <a:pt x="8230721" y="627529"/>
              </a:lnTo>
              <a:lnTo>
                <a:pt x="8230721" y="0"/>
              </a:lnTo>
              <a:lnTo>
                <a:pt x="4118162" y="1019735"/>
              </a:lnTo>
              <a:lnTo>
                <a:pt x="11206" y="254373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0.87269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7708" y="506393"/>
          <a:ext cx="4668542" cy="8165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0.33289</cdr:x>
      <cdr:y>0.46268</cdr:y>
    </cdr:from>
    <cdr:to>
      <cdr:x>0.7045</cdr:x>
      <cdr:y>0.50337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37390">
          <a:off x="3088350" y="3955768"/>
          <a:ext cx="3447562" cy="347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2"/>
              </a:solidFill>
            </a:rPr>
            <a:t>Shadow Hariyama,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 (Counter*)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0.4061</cdr:x>
      <cdr:y>0.74106</cdr:y>
    </cdr:from>
    <cdr:to>
      <cdr:x>0.44654</cdr:x>
      <cdr:y>0.77332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7564" y="6335810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0.57016</cdr:x>
      <cdr:y>0.6412</cdr:y>
    </cdr:from>
    <cdr:to>
      <cdr:x>0.77278</cdr:x>
      <cdr:y>0.68261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387776">
          <a:off x="5289613" y="5481975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0.57068</cdr:x>
      <cdr:y>0.31584</cdr:y>
    </cdr:from>
    <cdr:to>
      <cdr:x>0.7733</cdr:x>
      <cdr:y>0.35725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794859">
          <a:off x="5294406" y="2700309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0.60349</cdr:y>
    </cdr:from>
    <cdr:to>
      <cdr:x>0.84285</cdr:x>
      <cdr:y>0.63575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15" y="5159565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0.56758</cdr:x>
      <cdr:y>0.48484</cdr:y>
    </cdr:from>
    <cdr:to>
      <cdr:x>0.79333</cdr:x>
      <cdr:y>0.51921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713597">
          <a:off x="5265610" y="4145229"/>
          <a:ext cx="2094369" cy="2938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1"/>
              </a:solidFill>
            </a:rPr>
            <a:t>▲</a:t>
          </a:r>
          <a:r>
            <a:rPr lang="en-US" altLang="zh-CN" sz="1200" b="1">
              <a:solidFill>
                <a:schemeClr val="accent1"/>
              </a:solidFill>
            </a:rPr>
            <a:t>Lucario, </a:t>
          </a:r>
          <a:r>
            <a:rPr lang="en-US" altLang="zh-CN" sz="1200" b="1">
              <a:solidFill>
                <a:srgbClr val="CC9900"/>
              </a:solidFill>
            </a:rPr>
            <a:t>Conkeldurr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1769" y="556323"/>
          <a:ext cx="3352005" cy="118694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0.5715</cdr:x>
      <cdr:y>0.37239</cdr:y>
    </cdr:from>
    <cdr:to>
      <cdr:x>0.78135</cdr:x>
      <cdr:y>0.41285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569604">
          <a:off x="5302048" y="3183753"/>
          <a:ext cx="1946862" cy="34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0.57171</cdr:x>
      <cdr:y>0.53364</cdr:y>
    </cdr:from>
    <cdr:to>
      <cdr:x>0.77433</cdr:x>
      <cdr:y>0.57505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51851">
          <a:off x="5303930" y="4562416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0.58155</cdr:y>
    </cdr:from>
    <cdr:to>
      <cdr:x>0.77227</cdr:x>
      <cdr:y>0.62296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28021">
          <a:off x="5284855" y="4972008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55A11"/>
              </a:solidFill>
            </a:rPr>
            <a:t>Mega Lopunny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0.6651</cdr:y>
    </cdr:from>
    <cdr:to>
      <cdr:x>0.83769</cdr:x>
      <cdr:y>0.70651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438397">
          <a:off x="5285221" y="5686309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0.17202</cdr:x>
      <cdr:y>0.85136</cdr:y>
    </cdr:from>
    <cdr:to>
      <cdr:x>0.21246</cdr:x>
      <cdr:y>0.88362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9EA674B-F86D-BC61-7D58-52D9DC002374}"/>
            </a:ext>
          </a:extLst>
        </cdr:cNvPr>
        <cdr:cNvSpPr txBox="1"/>
      </cdr:nvSpPr>
      <cdr:spPr>
        <a:xfrm xmlns:a="http://schemas.openxmlformats.org/drawingml/2006/main">
          <a:off x="1595864" y="7278785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62715" y="7623083"/>
          <a:ext cx="2192705" cy="52939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0.41408</cdr:x>
      <cdr:y>0.2048</cdr:y>
    </cdr:from>
    <cdr:to>
      <cdr:x>0.85349</cdr:x>
      <cdr:y>0.24023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9A07B7FA-3C88-3A4E-8AC8-0A2C2CD70800}"/>
            </a:ext>
          </a:extLst>
        </cdr:cNvPr>
        <cdr:cNvSpPr txBox="1"/>
      </cdr:nvSpPr>
      <cdr:spPr>
        <a:xfrm xmlns:a="http://schemas.openxmlformats.org/drawingml/2006/main" rot="20756074">
          <a:off x="3841567" y="1750977"/>
          <a:ext cx="4076597" cy="302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C9900"/>
              </a:solidFill>
            </a:rPr>
            <a:t>Shadow Conkeldurr ("Hammer Arm" - Sacred Sword</a:t>
          </a:r>
          <a:r>
            <a:rPr lang="en-US" altLang="zh-CN" sz="1200" b="1" baseline="0">
              <a:solidFill>
                <a:srgbClr val="CC9900"/>
              </a:solidFill>
            </a:rPr>
            <a:t> clone†</a:t>
          </a:r>
          <a:r>
            <a:rPr lang="en-US" altLang="zh-CN" sz="1200" b="1">
              <a:solidFill>
                <a:srgbClr val="CC9900"/>
              </a:solidFill>
            </a:rPr>
            <a:t>)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0.2545</cdr:x>
      <cdr:y>0.23349</cdr:y>
    </cdr:from>
    <cdr:to>
      <cdr:x>0.54689</cdr:x>
      <cdr:y>0.2749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4967D181-DD2A-625E-A459-AE05B895B6BB}"/>
            </a:ext>
          </a:extLst>
        </cdr:cNvPr>
        <cdr:cNvSpPr txBox="1"/>
      </cdr:nvSpPr>
      <cdr:spPr>
        <a:xfrm xmlns:a="http://schemas.openxmlformats.org/drawingml/2006/main" rot="20567397">
          <a:off x="2361085" y="1996225"/>
          <a:ext cx="27125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chemeClr val="accent2"/>
              </a:solidFill>
            </a:rPr>
            <a:t>Shadow Terrakion</a:t>
          </a:r>
          <a:r>
            <a:rPr lang="zh-CN" altLang="en-US" sz="1600" b="1">
              <a:solidFill>
                <a:schemeClr val="accent2"/>
              </a:solidFill>
            </a:rPr>
            <a:t>* </a:t>
          </a:r>
          <a:r>
            <a:rPr lang="en-US" altLang="zh-CN" sz="1600" b="1">
              <a:solidFill>
                <a:schemeClr val="accent2"/>
              </a:solidFill>
            </a:rPr>
            <a:t>(Future)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0.42942</cdr:x>
      <cdr:y>0.26955</cdr:y>
    </cdr:from>
    <cdr:to>
      <cdr:x>0.8768</cdr:x>
      <cdr:y>0.30598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9AB86073-DD4C-98C1-E5FA-DB578EE4FC4C}"/>
            </a:ext>
          </a:extLst>
        </cdr:cNvPr>
        <cdr:cNvSpPr txBox="1"/>
      </cdr:nvSpPr>
      <cdr:spPr>
        <a:xfrm xmlns:a="http://schemas.openxmlformats.org/drawingml/2006/main" rot="20713597">
          <a:off x="3983865" y="2304509"/>
          <a:ext cx="4150564" cy="3115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C9900"/>
              </a:solidFill>
            </a:rPr>
            <a:t>Shadow Conkeldurr (Future), </a:t>
          </a:r>
          <a:r>
            <a:rPr lang="en-US" altLang="zh-CN" sz="1200" b="1">
              <a:solidFill>
                <a:schemeClr val="accent1"/>
              </a:solidFill>
            </a:rPr>
            <a:t>Shadow Lucario (Future)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0.47731</cdr:x>
      <cdr:y>0.7792</cdr:y>
    </cdr:from>
    <cdr:to>
      <cdr:x>0.83794</cdr:x>
      <cdr:y>0.82061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C5C658C-F0F5-9F04-40A8-EDFCA2074543}"/>
            </a:ext>
          </a:extLst>
        </cdr:cNvPr>
        <cdr:cNvSpPr txBox="1"/>
      </cdr:nvSpPr>
      <cdr:spPr>
        <a:xfrm xmlns:a="http://schemas.openxmlformats.org/drawingml/2006/main" rot="20106103">
          <a:off x="4428158" y="6661894"/>
          <a:ext cx="334572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F17FE3"/>
              </a:solidFill>
            </a:rPr>
            <a:t>Shadow Mewtwo (PC/Focus Blast)</a:t>
          </a:r>
          <a:endParaRPr lang="en-US" sz="1600" b="1">
            <a:solidFill>
              <a:srgbClr val="F17FE3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769B4-CAAD-4488-B1BB-81826D904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213447</xdr:colOff>
      <xdr:row>2</xdr:row>
      <xdr:rowOff>1680</xdr:rowOff>
    </xdr:from>
    <xdr:to>
      <xdr:col>42</xdr:col>
      <xdr:colOff>423012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FCC4A-9FDF-43F7-80F6-C9B96F658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0.077</cdr:x>
      <cdr:y>0.16023</cdr:y>
    </cdr:from>
    <cdr:to>
      <cdr:x>0.9615</cdr:x>
      <cdr:y>0.77966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F0728B81-A3F4-8D7F-749C-10A0DFAE4110}"/>
            </a:ext>
          </a:extLst>
        </cdr:cNvPr>
        <cdr:cNvSpPr/>
      </cdr:nvSpPr>
      <cdr:spPr>
        <a:xfrm xmlns:a="http://schemas.openxmlformats.org/drawingml/2006/main">
          <a:off x="714373" y="1369920"/>
          <a:ext cx="8205788" cy="5295899"/>
        </a:xfrm>
        <a:custGeom xmlns:a="http://schemas.openxmlformats.org/drawingml/2006/main">
          <a:avLst/>
          <a:gdLst>
            <a:gd name="connsiteX0" fmla="*/ 0 w 8196263"/>
            <a:gd name="connsiteY0" fmla="*/ 3638550 h 5014912"/>
            <a:gd name="connsiteX1" fmla="*/ 0 w 8196263"/>
            <a:gd name="connsiteY1" fmla="*/ 5014912 h 5014912"/>
            <a:gd name="connsiteX2" fmla="*/ 4086225 w 8196263"/>
            <a:gd name="connsiteY2" fmla="*/ 2438400 h 5014912"/>
            <a:gd name="connsiteX3" fmla="*/ 8196263 w 8196263"/>
            <a:gd name="connsiteY3" fmla="*/ 1062037 h 5014912"/>
            <a:gd name="connsiteX4" fmla="*/ 8186738 w 8196263"/>
            <a:gd name="connsiteY4" fmla="*/ 0 h 5014912"/>
            <a:gd name="connsiteX5" fmla="*/ 4100513 w 8196263"/>
            <a:gd name="connsiteY5" fmla="*/ 1223962 h 5014912"/>
            <a:gd name="connsiteX6" fmla="*/ 0 w 8196263"/>
            <a:gd name="connsiteY6" fmla="*/ 3638550 h 5014912"/>
            <a:gd name="connsiteX0" fmla="*/ 0 w 8201026"/>
            <a:gd name="connsiteY0" fmla="*/ 3305175 h 5014912"/>
            <a:gd name="connsiteX1" fmla="*/ 4763 w 8201026"/>
            <a:gd name="connsiteY1" fmla="*/ 5014912 h 5014912"/>
            <a:gd name="connsiteX2" fmla="*/ 4090988 w 8201026"/>
            <a:gd name="connsiteY2" fmla="*/ 2438400 h 5014912"/>
            <a:gd name="connsiteX3" fmla="*/ 8201026 w 8201026"/>
            <a:gd name="connsiteY3" fmla="*/ 1062037 h 5014912"/>
            <a:gd name="connsiteX4" fmla="*/ 8191501 w 8201026"/>
            <a:gd name="connsiteY4" fmla="*/ 0 h 5014912"/>
            <a:gd name="connsiteX5" fmla="*/ 4105276 w 8201026"/>
            <a:gd name="connsiteY5" fmla="*/ 1223962 h 5014912"/>
            <a:gd name="connsiteX6" fmla="*/ 0 w 8201026"/>
            <a:gd name="connsiteY6" fmla="*/ 3305175 h 5014912"/>
            <a:gd name="connsiteX0" fmla="*/ 0 w 8205788"/>
            <a:gd name="connsiteY0" fmla="*/ 3586162 h 5295899"/>
            <a:gd name="connsiteX1" fmla="*/ 4763 w 8205788"/>
            <a:gd name="connsiteY1" fmla="*/ 5295899 h 5295899"/>
            <a:gd name="connsiteX2" fmla="*/ 4090988 w 8205788"/>
            <a:gd name="connsiteY2" fmla="*/ 2719387 h 5295899"/>
            <a:gd name="connsiteX3" fmla="*/ 8201026 w 8205788"/>
            <a:gd name="connsiteY3" fmla="*/ 1343024 h 5295899"/>
            <a:gd name="connsiteX4" fmla="*/ 8205788 w 8205788"/>
            <a:gd name="connsiteY4" fmla="*/ 0 h 5295899"/>
            <a:gd name="connsiteX5" fmla="*/ 4105276 w 8205788"/>
            <a:gd name="connsiteY5" fmla="*/ 1504949 h 5295899"/>
            <a:gd name="connsiteX6" fmla="*/ 0 w 8205788"/>
            <a:gd name="connsiteY6" fmla="*/ 3586162 h 52958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8" h="5295899">
              <a:moveTo>
                <a:pt x="0" y="3586162"/>
              </a:moveTo>
              <a:cubicBezTo>
                <a:pt x="1588" y="4156074"/>
                <a:pt x="3175" y="4725987"/>
                <a:pt x="4763" y="5295899"/>
              </a:cubicBezTo>
              <a:lnTo>
                <a:pt x="4090988" y="2719387"/>
              </a:lnTo>
              <a:lnTo>
                <a:pt x="8201026" y="1343024"/>
              </a:lnTo>
              <a:cubicBezTo>
                <a:pt x="8202613" y="895349"/>
                <a:pt x="8204201" y="447675"/>
                <a:pt x="8205788" y="0"/>
              </a:cubicBezTo>
              <a:lnTo>
                <a:pt x="4105276" y="1504949"/>
              </a:lnTo>
              <a:lnTo>
                <a:pt x="0" y="3586162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0.07649</cdr:x>
      <cdr:y>0.40477</cdr:y>
    </cdr:from>
    <cdr:to>
      <cdr:x>0.96098</cdr:x>
      <cdr:y>0.94678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C69D3C66-8B8D-306A-5AEA-BF325EB4F34B}"/>
            </a:ext>
          </a:extLst>
        </cdr:cNvPr>
        <cdr:cNvSpPr/>
      </cdr:nvSpPr>
      <cdr:spPr>
        <a:xfrm xmlns:a="http://schemas.openxmlformats.org/drawingml/2006/main">
          <a:off x="709611" y="3460658"/>
          <a:ext cx="8205788" cy="4633912"/>
        </a:xfrm>
        <a:custGeom xmlns:a="http://schemas.openxmlformats.org/drawingml/2006/main">
          <a:avLst/>
          <a:gdLst>
            <a:gd name="connsiteX0" fmla="*/ 0 w 8205788"/>
            <a:gd name="connsiteY0" fmla="*/ 3771900 h 4633912"/>
            <a:gd name="connsiteX1" fmla="*/ 0 w 8205788"/>
            <a:gd name="connsiteY1" fmla="*/ 4619625 h 4633912"/>
            <a:gd name="connsiteX2" fmla="*/ 1304925 w 8205788"/>
            <a:gd name="connsiteY2" fmla="*/ 4633912 h 4633912"/>
            <a:gd name="connsiteX3" fmla="*/ 4105275 w 8205788"/>
            <a:gd name="connsiteY3" fmla="*/ 2819400 h 4633912"/>
            <a:gd name="connsiteX4" fmla="*/ 8205788 w 8205788"/>
            <a:gd name="connsiteY4" fmla="*/ 914400 h 4633912"/>
            <a:gd name="connsiteX5" fmla="*/ 8201025 w 8205788"/>
            <a:gd name="connsiteY5" fmla="*/ 0 h 4633912"/>
            <a:gd name="connsiteX6" fmla="*/ 4105275 w 8205788"/>
            <a:gd name="connsiteY6" fmla="*/ 1490662 h 4633912"/>
            <a:gd name="connsiteX7" fmla="*/ 0 w 8205788"/>
            <a:gd name="connsiteY7" fmla="*/ 3771900 h 46339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4633912">
              <a:moveTo>
                <a:pt x="0" y="3771900"/>
              </a:moveTo>
              <a:lnTo>
                <a:pt x="0" y="4619625"/>
              </a:lnTo>
              <a:lnTo>
                <a:pt x="1304925" y="4633912"/>
              </a:lnTo>
              <a:lnTo>
                <a:pt x="4105275" y="2819400"/>
              </a:lnTo>
              <a:lnTo>
                <a:pt x="8205788" y="914400"/>
              </a:lnTo>
              <a:cubicBezTo>
                <a:pt x="8204200" y="609600"/>
                <a:pt x="8202613" y="304800"/>
                <a:pt x="8201025" y="0"/>
              </a:cubicBezTo>
              <a:lnTo>
                <a:pt x="4105275" y="1490662"/>
              </a:lnTo>
              <a:lnTo>
                <a:pt x="0" y="3771900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0.37075</cdr:x>
      <cdr:y>0.32897</cdr:y>
    </cdr:from>
    <cdr:to>
      <cdr:x>0.74236</cdr:x>
      <cdr:y>0.39444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171886">
          <a:off x="3439556" y="2812542"/>
          <a:ext cx="3447562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Shadow Hariyama,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0.29604</cdr:x>
      <cdr:y>0.70581</cdr:y>
    </cdr:from>
    <cdr:to>
      <cdr:x>0.49866</cdr:x>
      <cdr:y>0.74722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19992877">
          <a:off x="2746442" y="6034423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0.28526</cdr:x>
      <cdr:y>0.23117</cdr:y>
    </cdr:from>
    <cdr:to>
      <cdr:x>0.48788</cdr:x>
      <cdr:y>0.27258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252199">
          <a:off x="2646457" y="1976408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chemeClr val="accent2"/>
              </a:solidFill>
            </a:rPr>
            <a:t>Terrakion</a:t>
          </a:r>
          <a:r>
            <a:rPr lang="zh-CN" altLang="en-US" sz="1600" b="1">
              <a:solidFill>
                <a:schemeClr val="accent2"/>
              </a:solidFill>
            </a:rPr>
            <a:t>*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0.75102</cdr:x>
      <cdr:y>0.64764</cdr:y>
    </cdr:from>
    <cdr:to>
      <cdr:x>0.97246</cdr:x>
      <cdr:y>0.71058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00737">
          <a:off x="6967517" y="5537067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0.46757</cdr:y>
    </cdr:from>
    <cdr:to>
      <cdr:x>0.84285</cdr:x>
      <cdr:y>0.49983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3997551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0.56669</cdr:x>
      <cdr:y>0.37011</cdr:y>
    </cdr:from>
    <cdr:to>
      <cdr:x>0.79926</cdr:x>
      <cdr:y>0.41027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462278">
          <a:off x="5257364" y="3164309"/>
          <a:ext cx="2157622" cy="34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9900"/>
              </a:solidFill>
            </a:rPr>
            <a:t>▲</a:t>
          </a:r>
          <a:r>
            <a:rPr lang="en-US" altLang="zh-CN" sz="1200" b="1">
              <a:solidFill>
                <a:srgbClr val="CC9900"/>
              </a:solidFill>
            </a:rPr>
            <a:t>Conkeldurr, </a:t>
          </a:r>
          <a:r>
            <a:rPr lang="en-US" altLang="zh-CN" sz="1200" b="1">
              <a:solidFill>
                <a:schemeClr val="accent1"/>
              </a:solidFill>
            </a:rPr>
            <a:t>Lucario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3695"/>
          <a:ext cx="4163774" cy="149387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100">
                  <a:solidFill>
                    <a:sysClr val="windowText" lastClr="000000"/>
                  </a:solidFill>
                </a:rPr>
                <a:t>New</a:t>
              </a:r>
              <a:r>
                <a:rPr lang="en-US" sz="11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0.57267</cdr:x>
      <cdr:y>0.20422</cdr:y>
    </cdr:from>
    <cdr:to>
      <cdr:x>0.77486</cdr:x>
      <cdr:y>0.26969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288077">
          <a:off x="5312845" y="1745979"/>
          <a:ext cx="1875805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0.53194</cdr:x>
      <cdr:y>0.43926</cdr:y>
    </cdr:from>
    <cdr:to>
      <cdr:x>0.90355</cdr:x>
      <cdr:y>0.50473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4985" y="3755486"/>
          <a:ext cx="344758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0.43504</cdr:y>
    </cdr:from>
    <cdr:to>
      <cdr:x>0.7733</cdr:x>
      <cdr:y>0.47645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423334">
          <a:off x="5294407" y="3719451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0.28013</cdr:x>
      <cdr:y>0.59264</cdr:y>
    </cdr:from>
    <cdr:to>
      <cdr:x>0.5814</cdr:x>
      <cdr:y>0.63405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643432">
          <a:off x="2598829" y="5066847"/>
          <a:ext cx="2795068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55A11"/>
              </a:solidFill>
            </a:rPr>
            <a:t>Mega Lopunny (Double Kick)</a:t>
          </a:r>
          <a:endParaRPr lang="en-US" sz="16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0.60048</cdr:y>
    </cdr:from>
    <cdr:to>
      <cdr:x>0.83718</cdr:x>
      <cdr:y>0.64189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114535">
          <a:off x="5280460" y="5133859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Breloom, </a:t>
          </a:r>
          <a:r>
            <a:rPr lang="en-US" sz="1200" b="1">
              <a:solidFill>
                <a:srgbClr val="C55A11"/>
              </a:solidFill>
            </a:rPr>
            <a:t>Mega Lopunny (Low Kick)</a:t>
          </a:r>
        </a:p>
      </cdr:txBody>
    </cdr:sp>
  </cdr:relSizeAnchor>
  <cdr:relSizeAnchor xmlns:cdr="http://schemas.openxmlformats.org/drawingml/2006/chartDrawing">
    <cdr:from>
      <cdr:x>0.28342</cdr:x>
      <cdr:y>0.74552</cdr:y>
    </cdr:from>
    <cdr:to>
      <cdr:x>0.32386</cdr:x>
      <cdr:y>0.77778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9EA674B-F86D-BC61-7D58-52D9DC002374}"/>
            </a:ext>
          </a:extLst>
        </cdr:cNvPr>
        <cdr:cNvSpPr txBox="1"/>
      </cdr:nvSpPr>
      <cdr:spPr>
        <a:xfrm xmlns:a="http://schemas.openxmlformats.org/drawingml/2006/main">
          <a:off x="2629355" y="6373916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0.40508</cdr:x>
      <cdr:y>0.82629</cdr:y>
    </cdr:from>
    <cdr:to>
      <cdr:x>0.44552</cdr:x>
      <cdr:y>0.85855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75" y="7064449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0.40508</cdr:x>
      <cdr:y>0.86752</cdr:y>
    </cdr:from>
    <cdr:to>
      <cdr:x>0.44552</cdr:x>
      <cdr:y>0.89978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7416922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62715" y="7623083"/>
          <a:ext cx="2192705" cy="52939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Buzzwole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Heracross</a:t>
            </a:r>
          </a:p>
        </cdr:txBody>
      </cdr:sp>
    </cdr:grpSp>
  </cdr:relSizeAnchor>
  <cdr:relSizeAnchor xmlns:cdr="http://schemas.openxmlformats.org/drawingml/2006/chartDrawing">
    <cdr:from>
      <cdr:x>0.56961</cdr:x>
      <cdr:y>0.5202</cdr:y>
    </cdr:from>
    <cdr:to>
      <cdr:x>0.80938</cdr:x>
      <cdr:y>0.56161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4F0AD64-FD70-665C-B409-93E951C4C4C1}"/>
            </a:ext>
          </a:extLst>
        </cdr:cNvPr>
        <cdr:cNvSpPr txBox="1"/>
      </cdr:nvSpPr>
      <cdr:spPr>
        <a:xfrm xmlns:a="http://schemas.openxmlformats.org/drawingml/2006/main" rot="20425089">
          <a:off x="5284436" y="4447527"/>
          <a:ext cx="222450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009999"/>
              </a:solidFill>
            </a:rPr>
            <a:t>Cobalion*,</a:t>
          </a:r>
          <a:r>
            <a:rPr lang="en-US" altLang="zh-CN" sz="1600" b="1" baseline="0">
              <a:solidFill>
                <a:srgbClr val="009999"/>
              </a:solidFill>
            </a:rPr>
            <a:t> </a:t>
          </a:r>
          <a:r>
            <a:rPr lang="en-US" altLang="zh-CN" sz="1600" b="1" baseline="0">
              <a:solidFill>
                <a:schemeClr val="accent6"/>
              </a:solidFill>
            </a:rPr>
            <a:t>Virizion*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0.75102</cdr:x>
      <cdr:y>0.52899</cdr:y>
    </cdr:from>
    <cdr:to>
      <cdr:x>0.97246</cdr:x>
      <cdr:y>0.59193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A118513-6587-64A6-9258-379877DFBFEE}"/>
            </a:ext>
          </a:extLst>
        </cdr:cNvPr>
        <cdr:cNvSpPr txBox="1"/>
      </cdr:nvSpPr>
      <cdr:spPr>
        <a:xfrm xmlns:a="http://schemas.openxmlformats.org/drawingml/2006/main" rot="20148346">
          <a:off x="6967517" y="4522655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0.75102</cdr:x>
      <cdr:y>0.36021</cdr:y>
    </cdr:from>
    <cdr:to>
      <cdr:x>0.97246</cdr:x>
      <cdr:y>0.42315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1B3AB2C6-12A8-2815-74F7-483DB376C6C1}"/>
            </a:ext>
          </a:extLst>
        </cdr:cNvPr>
        <cdr:cNvSpPr txBox="1"/>
      </cdr:nvSpPr>
      <cdr:spPr>
        <a:xfrm xmlns:a="http://schemas.openxmlformats.org/drawingml/2006/main" rot="20426594">
          <a:off x="6967516" y="3079617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0.077</cdr:x>
      <cdr:y>0.40198</cdr:y>
    </cdr:from>
    <cdr:to>
      <cdr:x>0.29844</cdr:x>
      <cdr:y>0.46492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1B0424BC-6A4C-6667-9F4B-9F580BAB734D}"/>
            </a:ext>
          </a:extLst>
        </cdr:cNvPr>
        <cdr:cNvSpPr txBox="1"/>
      </cdr:nvSpPr>
      <cdr:spPr>
        <a:xfrm xmlns:a="http://schemas.openxmlformats.org/drawingml/2006/main" rot="19971644">
          <a:off x="714354" y="343680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</a:t>
          </a:r>
          <a:r>
            <a:rPr lang="en-US" altLang="zh-CN" sz="1100" b="1" baseline="0">
              <a:solidFill>
                <a:srgbClr val="FF5050"/>
              </a:solidFill>
            </a:rPr>
            <a:t>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0.077</cdr:x>
      <cdr:y>0.52732</cdr:y>
    </cdr:from>
    <cdr:to>
      <cdr:x>0.29844</cdr:x>
      <cdr:y>0.59026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2FD4FD43-E016-5C0E-6E70-AF1586FDF5AC}"/>
            </a:ext>
          </a:extLst>
        </cdr:cNvPr>
        <cdr:cNvSpPr txBox="1"/>
      </cdr:nvSpPr>
      <cdr:spPr>
        <a:xfrm xmlns:a="http://schemas.openxmlformats.org/drawingml/2006/main" rot="19971644">
          <a:off x="714354" y="45083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0.07607</cdr:x>
      <cdr:y>0.16413</cdr:y>
    </cdr:from>
    <cdr:to>
      <cdr:x>0.96056</cdr:x>
      <cdr:y>0.72229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0F6E7D7F-028E-3325-B442-C799B6D10A89}"/>
            </a:ext>
          </a:extLst>
        </cdr:cNvPr>
        <cdr:cNvSpPr/>
      </cdr:nvSpPr>
      <cdr:spPr>
        <a:xfrm xmlns:a="http://schemas.openxmlformats.org/drawingml/2006/main">
          <a:off x="705716" y="1403258"/>
          <a:ext cx="8205787" cy="4772025"/>
        </a:xfrm>
        <a:custGeom xmlns:a="http://schemas.openxmlformats.org/drawingml/2006/main">
          <a:avLst/>
          <a:gdLst>
            <a:gd name="connsiteX0" fmla="*/ 0 w 8205787"/>
            <a:gd name="connsiteY0" fmla="*/ 3109912 h 4772025"/>
            <a:gd name="connsiteX1" fmla="*/ 0 w 8205787"/>
            <a:gd name="connsiteY1" fmla="*/ 4772025 h 4772025"/>
            <a:gd name="connsiteX2" fmla="*/ 4129087 w 8205787"/>
            <a:gd name="connsiteY2" fmla="*/ 2819400 h 4772025"/>
            <a:gd name="connsiteX3" fmla="*/ 8205787 w 8205787"/>
            <a:gd name="connsiteY3" fmla="*/ 1443037 h 4772025"/>
            <a:gd name="connsiteX4" fmla="*/ 8201025 w 8205787"/>
            <a:gd name="connsiteY4" fmla="*/ 0 h 4772025"/>
            <a:gd name="connsiteX5" fmla="*/ 4105275 w 8205787"/>
            <a:gd name="connsiteY5" fmla="*/ 1233487 h 4772025"/>
            <a:gd name="connsiteX6" fmla="*/ 0 w 8205787"/>
            <a:gd name="connsiteY6" fmla="*/ 3109912 h 47720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772025">
              <a:moveTo>
                <a:pt x="0" y="3109912"/>
              </a:moveTo>
              <a:lnTo>
                <a:pt x="0" y="4772025"/>
              </a:lnTo>
              <a:lnTo>
                <a:pt x="4129087" y="2819400"/>
              </a:lnTo>
              <a:lnTo>
                <a:pt x="8205787" y="1443037"/>
              </a:lnTo>
              <a:cubicBezTo>
                <a:pt x="8204200" y="962025"/>
                <a:pt x="8202612" y="481012"/>
                <a:pt x="8201025" y="0"/>
              </a:cubicBezTo>
              <a:lnTo>
                <a:pt x="4105275" y="1233487"/>
              </a:lnTo>
              <a:lnTo>
                <a:pt x="0" y="3109912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0.07607</cdr:x>
      <cdr:y>0.45379</cdr:y>
    </cdr:from>
    <cdr:to>
      <cdr:x>0.96061</cdr:x>
      <cdr:y>0.94622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3B2855A7-70AD-45CB-90E3-940ED39BCF12}"/>
            </a:ext>
          </a:extLst>
        </cdr:cNvPr>
        <cdr:cNvSpPr/>
      </cdr:nvSpPr>
      <cdr:spPr>
        <a:xfrm xmlns:a="http://schemas.openxmlformats.org/drawingml/2006/main">
          <a:off x="705715" y="3879758"/>
          <a:ext cx="8206245" cy="4210050"/>
        </a:xfrm>
        <a:custGeom xmlns:a="http://schemas.openxmlformats.org/drawingml/2006/main">
          <a:avLst/>
          <a:gdLst>
            <a:gd name="connsiteX0" fmla="*/ 9525 w 8210550"/>
            <a:gd name="connsiteY0" fmla="*/ 3209925 h 4262438"/>
            <a:gd name="connsiteX1" fmla="*/ 0 w 8210550"/>
            <a:gd name="connsiteY1" fmla="*/ 4262438 h 4262438"/>
            <a:gd name="connsiteX2" fmla="*/ 4119562 w 8210550"/>
            <a:gd name="connsiteY2" fmla="*/ 2295525 h 4262438"/>
            <a:gd name="connsiteX3" fmla="*/ 8205787 w 8210550"/>
            <a:gd name="connsiteY3" fmla="*/ 842963 h 4262438"/>
            <a:gd name="connsiteX4" fmla="*/ 8210550 w 8210550"/>
            <a:gd name="connsiteY4" fmla="*/ 0 h 4262438"/>
            <a:gd name="connsiteX5" fmla="*/ 4110037 w 8210550"/>
            <a:gd name="connsiteY5" fmla="*/ 1333500 h 4262438"/>
            <a:gd name="connsiteX6" fmla="*/ 9525 w 8210550"/>
            <a:gd name="connsiteY6" fmla="*/ 3209925 h 4262438"/>
            <a:gd name="connsiteX0" fmla="*/ 4762 w 8210550"/>
            <a:gd name="connsiteY0" fmla="*/ 3352800 h 4262438"/>
            <a:gd name="connsiteX1" fmla="*/ 0 w 8210550"/>
            <a:gd name="connsiteY1" fmla="*/ 4262438 h 4262438"/>
            <a:gd name="connsiteX2" fmla="*/ 4119562 w 8210550"/>
            <a:gd name="connsiteY2" fmla="*/ 2295525 h 4262438"/>
            <a:gd name="connsiteX3" fmla="*/ 8205787 w 8210550"/>
            <a:gd name="connsiteY3" fmla="*/ 842963 h 4262438"/>
            <a:gd name="connsiteX4" fmla="*/ 8210550 w 8210550"/>
            <a:gd name="connsiteY4" fmla="*/ 0 h 4262438"/>
            <a:gd name="connsiteX5" fmla="*/ 4110037 w 8210550"/>
            <a:gd name="connsiteY5" fmla="*/ 1333500 h 4262438"/>
            <a:gd name="connsiteX6" fmla="*/ 4762 w 8210550"/>
            <a:gd name="connsiteY6" fmla="*/ 3352800 h 4262438"/>
            <a:gd name="connsiteX0" fmla="*/ 4762 w 8210550"/>
            <a:gd name="connsiteY0" fmla="*/ 3352800 h 4262438"/>
            <a:gd name="connsiteX1" fmla="*/ 0 w 8210550"/>
            <a:gd name="connsiteY1" fmla="*/ 4262438 h 4262438"/>
            <a:gd name="connsiteX2" fmla="*/ 4119562 w 8210550"/>
            <a:gd name="connsiteY2" fmla="*/ 2295525 h 4262438"/>
            <a:gd name="connsiteX3" fmla="*/ 8205787 w 8210550"/>
            <a:gd name="connsiteY3" fmla="*/ 842963 h 4262438"/>
            <a:gd name="connsiteX4" fmla="*/ 8210550 w 8210550"/>
            <a:gd name="connsiteY4" fmla="*/ 0 h 4262438"/>
            <a:gd name="connsiteX5" fmla="*/ 4105275 w 8210550"/>
            <a:gd name="connsiteY5" fmla="*/ 1390650 h 4262438"/>
            <a:gd name="connsiteX6" fmla="*/ 4762 w 8210550"/>
            <a:gd name="connsiteY6" fmla="*/ 3352800 h 4262438"/>
            <a:gd name="connsiteX0" fmla="*/ 4762 w 8210550"/>
            <a:gd name="connsiteY0" fmla="*/ 3352800 h 4262438"/>
            <a:gd name="connsiteX1" fmla="*/ 0 w 8210550"/>
            <a:gd name="connsiteY1" fmla="*/ 4262438 h 4262438"/>
            <a:gd name="connsiteX2" fmla="*/ 4119562 w 8210550"/>
            <a:gd name="connsiteY2" fmla="*/ 2295525 h 4262438"/>
            <a:gd name="connsiteX3" fmla="*/ 8205787 w 8210550"/>
            <a:gd name="connsiteY3" fmla="*/ 842963 h 4262438"/>
            <a:gd name="connsiteX4" fmla="*/ 8210550 w 8210550"/>
            <a:gd name="connsiteY4" fmla="*/ 0 h 4262438"/>
            <a:gd name="connsiteX5" fmla="*/ 4105275 w 8210550"/>
            <a:gd name="connsiteY5" fmla="*/ 1409700 h 4262438"/>
            <a:gd name="connsiteX6" fmla="*/ 4762 w 8210550"/>
            <a:gd name="connsiteY6" fmla="*/ 3352800 h 4262438"/>
            <a:gd name="connsiteX0" fmla="*/ 4762 w 8206245"/>
            <a:gd name="connsiteY0" fmla="*/ 3300412 h 4210050"/>
            <a:gd name="connsiteX1" fmla="*/ 0 w 8206245"/>
            <a:gd name="connsiteY1" fmla="*/ 4210050 h 4210050"/>
            <a:gd name="connsiteX2" fmla="*/ 4119562 w 8206245"/>
            <a:gd name="connsiteY2" fmla="*/ 2243137 h 4210050"/>
            <a:gd name="connsiteX3" fmla="*/ 8205787 w 8206245"/>
            <a:gd name="connsiteY3" fmla="*/ 790575 h 4210050"/>
            <a:gd name="connsiteX4" fmla="*/ 8205788 w 8206245"/>
            <a:gd name="connsiteY4" fmla="*/ 0 h 4210050"/>
            <a:gd name="connsiteX5" fmla="*/ 4105275 w 8206245"/>
            <a:gd name="connsiteY5" fmla="*/ 1357312 h 4210050"/>
            <a:gd name="connsiteX6" fmla="*/ 4762 w 8206245"/>
            <a:gd name="connsiteY6" fmla="*/ 3300412 h 4210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6245" h="4210050">
              <a:moveTo>
                <a:pt x="4762" y="3300412"/>
              </a:moveTo>
              <a:cubicBezTo>
                <a:pt x="3175" y="3603625"/>
                <a:pt x="1587" y="3906837"/>
                <a:pt x="0" y="4210050"/>
              </a:cubicBezTo>
              <a:lnTo>
                <a:pt x="4119562" y="2243137"/>
              </a:lnTo>
              <a:lnTo>
                <a:pt x="8205787" y="790575"/>
              </a:lnTo>
              <a:cubicBezTo>
                <a:pt x="8207375" y="509587"/>
                <a:pt x="8204200" y="280988"/>
                <a:pt x="8205788" y="0"/>
              </a:cubicBezTo>
              <a:lnTo>
                <a:pt x="4105275" y="1357312"/>
              </a:lnTo>
              <a:lnTo>
                <a:pt x="4762" y="3300412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0.61947</cdr:y>
    </cdr:from>
    <cdr:to>
      <cdr:x>0.77381</cdr:x>
      <cdr:y>0.66088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261066">
          <a:off x="5299139" y="5296227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0.56481</cdr:x>
      <cdr:y>0.17812</cdr:y>
    </cdr:from>
    <cdr:to>
      <cdr:x>0.8343</cdr:x>
      <cdr:y>0.21953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501736">
          <a:off x="5239922" y="1522856"/>
          <a:ext cx="2500141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0.74846</cdr:x>
      <cdr:y>0.65154</cdr:y>
    </cdr:from>
    <cdr:to>
      <cdr:x>0.9699</cdr:x>
      <cdr:y>0.71448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96302">
          <a:off x="6943707" y="55704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0.36954</cdr:y>
    </cdr:from>
    <cdr:to>
      <cdr:x>0.84285</cdr:x>
      <cdr:y>0.4018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3159379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0.20908</cdr:x>
      <cdr:y>0.23471</cdr:y>
    </cdr:from>
    <cdr:to>
      <cdr:x>0.48973</cdr:x>
      <cdr:y>0.30018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533041">
          <a:off x="1935693" y="2036683"/>
          <a:ext cx="259838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0.33828</cdr:x>
      <cdr:y>0.41627</cdr:y>
    </cdr:from>
    <cdr:to>
      <cdr:x>0.72981</cdr:x>
      <cdr:y>0.45504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463283">
          <a:off x="3138384" y="3558918"/>
          <a:ext cx="3632317" cy="331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C9900"/>
              </a:solidFill>
            </a:rPr>
            <a:t>Conkeldurr,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 (Double Kick)</a:t>
          </a:r>
          <a:endParaRPr kumimoji="0" lang="en-US" sz="16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r>
            <a:rPr lang="en-US" altLang="zh-CN" sz="1600" b="1">
              <a:solidFill>
                <a:srgbClr val="CC9900"/>
              </a:solidFill>
            </a:rPr>
            <a:t> 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1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0.53194</cdr:x>
      <cdr:y>0.62364</cdr:y>
    </cdr:from>
    <cdr:to>
      <cdr:x>0.90355</cdr:x>
      <cdr:y>0.68911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5002" y="5331886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0.56941</cdr:x>
      <cdr:y>0.44235</cdr:y>
    </cdr:from>
    <cdr:to>
      <cdr:x>0.87258</cdr:x>
      <cdr:y>0.48376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61326">
          <a:off x="5282623" y="3781936"/>
          <a:ext cx="281261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 (Low Kick)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0.513</cdr:y>
    </cdr:from>
    <cdr:to>
      <cdr:x>0.71068</cdr:x>
      <cdr:y>0.55441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384213">
          <a:off x="5312961" y="4385942"/>
          <a:ext cx="128027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3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01821" y="7623083"/>
            <a:ext cx="115359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Sirfetch'd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(5) Heracross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Pheromosa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0.5692</cdr:x>
      <cdr:y>0.27553</cdr:y>
    </cdr:from>
    <cdr:to>
      <cdr:x>0.85447</cdr:x>
      <cdr:y>0.341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4931A9-D45E-30C5-0A32-97DF321A0757}"/>
            </a:ext>
          </a:extLst>
        </cdr:cNvPr>
        <cdr:cNvSpPr txBox="1"/>
      </cdr:nvSpPr>
      <cdr:spPr>
        <a:xfrm xmlns:a="http://schemas.openxmlformats.org/drawingml/2006/main" rot="20584808">
          <a:off x="5280716" y="2355697"/>
          <a:ext cx="264652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r>
            <a:rPr lang="en-US" sz="1200" b="1">
              <a:solidFill>
                <a:schemeClr val="accent2"/>
              </a:solidFill>
            </a:rPr>
            <a:t>Shadow Hariyama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0.80241</cdr:x>
      <cdr:y>0.48985</cdr:y>
    </cdr:from>
    <cdr:to>
      <cdr:x>0.84285</cdr:x>
      <cdr:y>0.52211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3BBA78-F726-7ABF-1010-A58E9498AE5F}"/>
            </a:ext>
          </a:extLst>
        </cdr:cNvPr>
        <cdr:cNvSpPr txBox="1"/>
      </cdr:nvSpPr>
      <cdr:spPr>
        <a:xfrm xmlns:a="http://schemas.openxmlformats.org/drawingml/2006/main">
          <a:off x="7444250" y="4188055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0.80241</cdr:x>
      <cdr:y>0.52606</cdr:y>
    </cdr:from>
    <cdr:to>
      <cdr:x>0.84285</cdr:x>
      <cdr:y>0.55832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1F9C7277-E8E7-CF58-6EF2-B482C30E3341}"/>
            </a:ext>
          </a:extLst>
        </cdr:cNvPr>
        <cdr:cNvSpPr txBox="1"/>
      </cdr:nvSpPr>
      <cdr:spPr>
        <a:xfrm xmlns:a="http://schemas.openxmlformats.org/drawingml/2006/main">
          <a:off x="7444250" y="449759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0.21202</cdr:x>
      <cdr:y>0.33899</cdr:y>
    </cdr:from>
    <cdr:to>
      <cdr:x>0.49267</cdr:x>
      <cdr:y>0.40446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2863BAA-997C-0042-1C74-36C5C17C7659}"/>
            </a:ext>
          </a:extLst>
        </cdr:cNvPr>
        <cdr:cNvSpPr txBox="1"/>
      </cdr:nvSpPr>
      <cdr:spPr>
        <a:xfrm xmlns:a="http://schemas.openxmlformats.org/drawingml/2006/main" rot="20274933">
          <a:off x="1962907" y="2941559"/>
          <a:ext cx="259838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0.57023</cdr:y>
    </cdr:from>
    <cdr:to>
      <cdr:x>0.80839</cdr:x>
      <cdr:y>0.61164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7387303-FF2F-0D3B-8348-7D7502C225D0}"/>
            </a:ext>
          </a:extLst>
        </cdr:cNvPr>
        <cdr:cNvSpPr txBox="1"/>
      </cdr:nvSpPr>
      <cdr:spPr>
        <a:xfrm xmlns:a="http://schemas.openxmlformats.org/drawingml/2006/main" rot="20565129">
          <a:off x="5275262" y="4875211"/>
          <a:ext cx="222450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009999"/>
              </a:solidFill>
            </a:rPr>
            <a:t>Cobalion*,</a:t>
          </a:r>
          <a:r>
            <a:rPr lang="en-US" altLang="zh-CN" sz="1600" b="1" baseline="0">
              <a:solidFill>
                <a:srgbClr val="009999"/>
              </a:solidFill>
            </a:rPr>
            <a:t> </a:t>
          </a:r>
          <a:r>
            <a:rPr lang="en-US" altLang="zh-CN" sz="1600" b="1" baseline="0">
              <a:solidFill>
                <a:schemeClr val="accent6"/>
              </a:solidFill>
            </a:rPr>
            <a:t>Virizion*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0.57341</cdr:y>
    </cdr:from>
    <cdr:to>
      <cdr:x>0.84285</cdr:x>
      <cdr:y>0.60567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7800C9C-D942-7A67-A5AE-44E161AF3FA5}"/>
            </a:ext>
          </a:extLst>
        </cdr:cNvPr>
        <cdr:cNvSpPr txBox="1"/>
      </cdr:nvSpPr>
      <cdr:spPr>
        <a:xfrm xmlns:a="http://schemas.openxmlformats.org/drawingml/2006/main">
          <a:off x="7444250" y="4902406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0.80241</cdr:x>
      <cdr:y>0.63078</cdr:y>
    </cdr:from>
    <cdr:to>
      <cdr:x>0.84285</cdr:x>
      <cdr:y>0.66304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79C8AECD-654C-4F2B-D226-AC69171C6DF0}"/>
            </a:ext>
          </a:extLst>
        </cdr:cNvPr>
        <cdr:cNvSpPr txBox="1"/>
      </cdr:nvSpPr>
      <cdr:spPr>
        <a:xfrm xmlns:a="http://schemas.openxmlformats.org/drawingml/2006/main">
          <a:off x="7444250" y="5392944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0.74846</cdr:x>
      <cdr:y>0.51395</cdr:y>
    </cdr:from>
    <cdr:to>
      <cdr:x>0.9699</cdr:x>
      <cdr:y>0.57689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4577DF4B-90A1-E801-C6DD-551CB84DB6D6}"/>
            </a:ext>
          </a:extLst>
        </cdr:cNvPr>
        <cdr:cNvSpPr txBox="1"/>
      </cdr:nvSpPr>
      <cdr:spPr>
        <a:xfrm xmlns:a="http://schemas.openxmlformats.org/drawingml/2006/main" rot="20496302">
          <a:off x="6943708" y="4394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0.36856</cdr:y>
    </cdr:from>
    <cdr:to>
      <cdr:x>0.29998</cdr:x>
      <cdr:y>0.4315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B0CB781B-F06D-F4EF-6A10-94E996D09F5E}"/>
            </a:ext>
          </a:extLst>
        </cdr:cNvPr>
        <cdr:cNvSpPr txBox="1"/>
      </cdr:nvSpPr>
      <cdr:spPr>
        <a:xfrm xmlns:a="http://schemas.openxmlformats.org/drawingml/2006/main" rot="20066424">
          <a:off x="728643" y="315105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rgbClr val="FF5050"/>
              </a:solidFill>
            </a:rPr>
            <a:t>Terrakion</a:t>
          </a:r>
          <a:r>
            <a:rPr lang="en-US" sz="1100" b="1" baseline="0">
              <a:solidFill>
                <a:srgbClr val="FF5050"/>
              </a:solidFill>
            </a:rPr>
            <a:t>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0.55071</cdr:y>
    </cdr:from>
    <cdr:to>
      <cdr:x>0.29998</cdr:x>
      <cdr:y>0.61365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D337E5F-AEC2-1EF6-8277-280F044CE759}"/>
            </a:ext>
          </a:extLst>
        </cdr:cNvPr>
        <cdr:cNvSpPr txBox="1"/>
      </cdr:nvSpPr>
      <cdr:spPr>
        <a:xfrm xmlns:a="http://schemas.openxmlformats.org/drawingml/2006/main" rot="20066424">
          <a:off x="728643" y="4708391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rgbClr val="C00000"/>
              </a:solidFill>
            </a:rPr>
            <a:t>Lucario</a:t>
          </a:r>
          <a:r>
            <a:rPr lang="en-US" sz="1100" b="1" baseline="0">
              <a:solidFill>
                <a:srgbClr val="C00000"/>
              </a:solidFill>
            </a:rPr>
            <a:t> &amp;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0.67215</cdr:y>
    </cdr:from>
    <cdr:to>
      <cdr:x>0.29998</cdr:x>
      <cdr:y>0.73509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ECF4D4B-DC72-6E50-2832-23C7669EB592}"/>
            </a:ext>
          </a:extLst>
        </cdr:cNvPr>
        <cdr:cNvSpPr txBox="1"/>
      </cdr:nvSpPr>
      <cdr:spPr>
        <a:xfrm xmlns:a="http://schemas.openxmlformats.org/drawingml/2006/main" rot="20066424">
          <a:off x="728643" y="5746615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4AAB5-47F9-46C5-A1A8-B2177839F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218210</xdr:colOff>
      <xdr:row>2</xdr:row>
      <xdr:rowOff>1680</xdr:rowOff>
    </xdr:from>
    <xdr:to>
      <xdr:col>42</xdr:col>
      <xdr:colOff>427775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B8FA9E-7613-47D7-8EF0-F3B2553A7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0.07598</cdr:x>
      <cdr:y>0.35687</cdr:y>
    </cdr:from>
    <cdr:to>
      <cdr:x>0.9615</cdr:x>
      <cdr:y>0.81531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45AA777B-FDDD-DE5F-E21A-6154151A2F84}"/>
            </a:ext>
          </a:extLst>
        </cdr:cNvPr>
        <cdr:cNvSpPr/>
      </cdr:nvSpPr>
      <cdr:spPr>
        <a:xfrm xmlns:a="http://schemas.openxmlformats.org/drawingml/2006/main">
          <a:off x="704849" y="3051083"/>
          <a:ext cx="8215312" cy="3919537"/>
        </a:xfrm>
        <a:custGeom xmlns:a="http://schemas.openxmlformats.org/drawingml/2006/main">
          <a:avLst/>
          <a:gdLst>
            <a:gd name="connsiteX0" fmla="*/ 0 w 8215312"/>
            <a:gd name="connsiteY0" fmla="*/ 2590800 h 3919537"/>
            <a:gd name="connsiteX1" fmla="*/ 14287 w 8215312"/>
            <a:gd name="connsiteY1" fmla="*/ 3919537 h 3919537"/>
            <a:gd name="connsiteX2" fmla="*/ 4095750 w 8215312"/>
            <a:gd name="connsiteY2" fmla="*/ 2043112 h 3919537"/>
            <a:gd name="connsiteX3" fmla="*/ 8205787 w 8215312"/>
            <a:gd name="connsiteY3" fmla="*/ 1000125 h 3919537"/>
            <a:gd name="connsiteX4" fmla="*/ 8215312 w 8215312"/>
            <a:gd name="connsiteY4" fmla="*/ 0 h 3919537"/>
            <a:gd name="connsiteX5" fmla="*/ 4100512 w 8215312"/>
            <a:gd name="connsiteY5" fmla="*/ 1081087 h 3919537"/>
            <a:gd name="connsiteX6" fmla="*/ 0 w 8215312"/>
            <a:gd name="connsiteY6" fmla="*/ 2590800 h 39195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5312" h="3919537">
              <a:moveTo>
                <a:pt x="0" y="2590800"/>
              </a:moveTo>
              <a:lnTo>
                <a:pt x="14287" y="3919537"/>
              </a:lnTo>
              <a:lnTo>
                <a:pt x="4095750" y="2043112"/>
              </a:lnTo>
              <a:lnTo>
                <a:pt x="8205787" y="1000125"/>
              </a:lnTo>
              <a:lnTo>
                <a:pt x="8215312" y="0"/>
              </a:lnTo>
              <a:lnTo>
                <a:pt x="4100512" y="1081087"/>
              </a:lnTo>
              <a:lnTo>
                <a:pt x="0" y="2590800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</cdr:x>
      <cdr:y>0.53679</cdr:y>
    </cdr:from>
    <cdr:to>
      <cdr:x>0.96047</cdr:x>
      <cdr:y>0.94622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22DB211C-C3AB-AC8C-880D-7864E88FC801}"/>
            </a:ext>
          </a:extLst>
        </cdr:cNvPr>
        <cdr:cNvSpPr/>
      </cdr:nvSpPr>
      <cdr:spPr>
        <a:xfrm xmlns:a="http://schemas.openxmlformats.org/drawingml/2006/main">
          <a:off x="714374" y="4589370"/>
          <a:ext cx="8196262" cy="3500438"/>
        </a:xfrm>
        <a:custGeom xmlns:a="http://schemas.openxmlformats.org/drawingml/2006/main">
          <a:avLst/>
          <a:gdLst>
            <a:gd name="connsiteX0" fmla="*/ 4762 w 8196262"/>
            <a:gd name="connsiteY0" fmla="*/ 2771775 h 3500438"/>
            <a:gd name="connsiteX1" fmla="*/ 0 w 8196262"/>
            <a:gd name="connsiteY1" fmla="*/ 3495675 h 3500438"/>
            <a:gd name="connsiteX2" fmla="*/ 1266825 w 8196262"/>
            <a:gd name="connsiteY2" fmla="*/ 3500438 h 3500438"/>
            <a:gd name="connsiteX3" fmla="*/ 4100512 w 8196262"/>
            <a:gd name="connsiteY3" fmla="*/ 2166938 h 3500438"/>
            <a:gd name="connsiteX4" fmla="*/ 8196262 w 8196262"/>
            <a:gd name="connsiteY4" fmla="*/ 666750 h 3500438"/>
            <a:gd name="connsiteX5" fmla="*/ 8196262 w 8196262"/>
            <a:gd name="connsiteY5" fmla="*/ 0 h 3500438"/>
            <a:gd name="connsiteX6" fmla="*/ 4076700 w 8196262"/>
            <a:gd name="connsiteY6" fmla="*/ 1147763 h 3500438"/>
            <a:gd name="connsiteX7" fmla="*/ 4762 w 8196262"/>
            <a:gd name="connsiteY7" fmla="*/ 2771775 h 35004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2" h="3500438">
              <a:moveTo>
                <a:pt x="4762" y="2771775"/>
              </a:moveTo>
              <a:cubicBezTo>
                <a:pt x="3175" y="3013075"/>
                <a:pt x="1587" y="3254375"/>
                <a:pt x="0" y="3495675"/>
              </a:cubicBezTo>
              <a:lnTo>
                <a:pt x="1266825" y="3500438"/>
              </a:lnTo>
              <a:lnTo>
                <a:pt x="4100512" y="2166938"/>
              </a:lnTo>
              <a:lnTo>
                <a:pt x="8196262" y="666750"/>
              </a:lnTo>
              <a:lnTo>
                <a:pt x="8196262" y="0"/>
              </a:lnTo>
              <a:lnTo>
                <a:pt x="4076700" y="1147763"/>
              </a:lnTo>
              <a:lnTo>
                <a:pt x="4762" y="277177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0.36613</cdr:x>
      <cdr:y>0.4777</cdr:y>
    </cdr:from>
    <cdr:to>
      <cdr:x>0.73774</cdr:x>
      <cdr:y>0.54317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60817">
          <a:off x="3396695" y="4084129"/>
          <a:ext cx="3447562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Shadow Hariyama,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0.4061</cdr:x>
      <cdr:y>0.73048</cdr:y>
    </cdr:from>
    <cdr:to>
      <cdr:x>0.44654</cdr:x>
      <cdr:y>0.76274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7538" y="6245282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0.28731</cdr:x>
      <cdr:y>0.77266</cdr:y>
    </cdr:from>
    <cdr:to>
      <cdr:x>0.48993</cdr:x>
      <cdr:y>0.81407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302449">
          <a:off x="2665475" y="6605926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0.57068</cdr:x>
      <cdr:y>0.32865</cdr:y>
    </cdr:from>
    <cdr:to>
      <cdr:x>0.7733</cdr:x>
      <cdr:y>0.37006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825946">
          <a:off x="5294406" y="2809847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0.74794</cdr:x>
      <cdr:y>0.74512</cdr:y>
    </cdr:from>
    <cdr:to>
      <cdr:x>0.96938</cdr:x>
      <cdr:y>0.80806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58791">
          <a:off x="6938944" y="63705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0.58232</cdr:y>
    </cdr:from>
    <cdr:to>
      <cdr:x>0.84285</cdr:x>
      <cdr:y>0.61458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4978626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0.23327</cdr:x>
      <cdr:y>0.2624</cdr:y>
    </cdr:from>
    <cdr:to>
      <cdr:x>0.48803</cdr:x>
      <cdr:y>0.32787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671848">
          <a:off x="2164131" y="2243455"/>
          <a:ext cx="236350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Lucario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0.3438</cdr:x>
      <cdr:y>0.30885</cdr:y>
    </cdr:from>
    <cdr:to>
      <cdr:x>0.73755</cdr:x>
      <cdr:y>0.37432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789324">
          <a:off x="3189579" y="2640552"/>
          <a:ext cx="365295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</a:t>
          </a:r>
          <a:r>
            <a:rPr lang="en-US" sz="1600" b="1" baseline="0">
              <a:solidFill>
                <a:srgbClr val="F17FE3"/>
              </a:solidFill>
            </a:rPr>
            <a:t> Mewtwo X, </a:t>
          </a:r>
          <a:r>
            <a:rPr lang="en-US" sz="1600" b="1" baseline="0">
              <a:solidFill>
                <a:schemeClr val="accent1"/>
              </a:solidFill>
            </a:rPr>
            <a:t>Mega Heracross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0.43835</cdr:y>
    </cdr:from>
    <cdr:to>
      <cdr:x>0.49143</cdr:x>
      <cdr:y>0.50382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086" y="3747711"/>
          <a:ext cx="2085088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Mega</a:t>
          </a:r>
          <a:r>
            <a:rPr lang="en-US" sz="1600" b="1" baseline="0">
              <a:solidFill>
                <a:srgbClr val="FF0000"/>
              </a:solidFill>
            </a:rPr>
            <a:t> Blaziken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0.56931</cdr:x>
      <cdr:y>0.50729</cdr:y>
    </cdr:from>
    <cdr:to>
      <cdr:x>0.85026</cdr:x>
      <cdr:y>0.57276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713597">
          <a:off x="5281652" y="4337150"/>
          <a:ext cx="2606489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9900"/>
              </a:solidFill>
            </a:rPr>
            <a:t>▲</a:t>
          </a:r>
          <a:r>
            <a:rPr lang="en-US" altLang="zh-CN" sz="1200" b="1">
              <a:solidFill>
                <a:srgbClr val="CC9900"/>
              </a:solidFill>
            </a:rPr>
            <a:t>Conkeldurr, </a:t>
          </a:r>
          <a:r>
            <a:rPr lang="en-US" altLang="zh-CN" sz="1200" b="1">
              <a:solidFill>
                <a:schemeClr val="accent1"/>
              </a:solidFill>
            </a:rPr>
            <a:t>Lucario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3695"/>
          <a:ext cx="4163774" cy="149387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3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0.57018</cdr:x>
      <cdr:y>0.36504</cdr:y>
    </cdr:from>
    <cdr:to>
      <cdr:x>0.89454</cdr:x>
      <cdr:y>0.43051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590337">
          <a:off x="5289778" y="3120913"/>
          <a:ext cx="3009233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0.2463</cdr:x>
      <cdr:y>0.64588</cdr:y>
    </cdr:from>
    <cdr:to>
      <cdr:x>0.46236</cdr:x>
      <cdr:y>0.71135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19952283">
          <a:off x="2285002" y="5522053"/>
          <a:ext cx="200446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 baseline="0">
              <a:solidFill>
                <a:srgbClr val="FFC000"/>
              </a:solidFill>
            </a:rPr>
            <a:t>Mega Alakazam*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0.55369</cdr:y>
    </cdr:from>
    <cdr:to>
      <cdr:x>0.7733</cdr:x>
      <cdr:y>0.5951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59711">
          <a:off x="5294406" y="4733866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0.70466</cdr:y>
    </cdr:from>
    <cdr:to>
      <cdr:x>0.49147</cdr:x>
      <cdr:y>0.74607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039012">
          <a:off x="2679767" y="6024522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C55A11"/>
              </a:solidFill>
            </a:rPr>
            <a:t>Mega Lopunny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0.68515</cdr:y>
    </cdr:from>
    <cdr:to>
      <cdr:x>0.83769</cdr:x>
      <cdr:y>0.72656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03117">
          <a:off x="5285221" y="5857760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0.17202</cdr:x>
      <cdr:y>0.84523</cdr:y>
    </cdr:from>
    <cdr:to>
      <cdr:x>0.21246</cdr:x>
      <cdr:y>0.87749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9EA674B-F86D-BC61-7D58-52D9DC002374}"/>
            </a:ext>
          </a:extLst>
        </cdr:cNvPr>
        <cdr:cNvSpPr txBox="1"/>
      </cdr:nvSpPr>
      <cdr:spPr>
        <a:xfrm xmlns:a="http://schemas.openxmlformats.org/drawingml/2006/main">
          <a:off x="1595892" y="7226404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0.40508</cdr:x>
      <cdr:y>0.85024</cdr:y>
    </cdr:from>
    <cdr:to>
      <cdr:x>0.44552</cdr:x>
      <cdr:y>0.8825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75" y="7269237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0.88534</cdr:y>
    </cdr:from>
    <cdr:to>
      <cdr:x>0.44552</cdr:x>
      <cdr:y>0.9176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7569322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62715" y="7623083"/>
          <a:ext cx="2192705" cy="52939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0.74794</cdr:x>
      <cdr:y>0.62759</cdr:y>
    </cdr:from>
    <cdr:to>
      <cdr:x>0.96938</cdr:x>
      <cdr:y>0.69053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6F104C08-DED9-5ACF-C74D-72BA011E8811}"/>
            </a:ext>
          </a:extLst>
        </cdr:cNvPr>
        <cdr:cNvSpPr txBox="1"/>
      </cdr:nvSpPr>
      <cdr:spPr>
        <a:xfrm xmlns:a="http://schemas.openxmlformats.org/drawingml/2006/main" rot="20358791">
          <a:off x="6938944" y="536561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0.74332</cdr:x>
      <cdr:y>0.50392</cdr:y>
    </cdr:from>
    <cdr:to>
      <cdr:x>0.96476</cdr:x>
      <cdr:y>0.56686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3ADB07B4-7023-9269-AE32-31A1D8D99FF7}"/>
            </a:ext>
          </a:extLst>
        </cdr:cNvPr>
        <cdr:cNvSpPr txBox="1"/>
      </cdr:nvSpPr>
      <cdr:spPr>
        <a:xfrm xmlns:a="http://schemas.openxmlformats.org/drawingml/2006/main" rot="20741792">
          <a:off x="6896082" y="430834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0.52119</cdr:y>
    </cdr:from>
    <cdr:to>
      <cdr:x>0.29998</cdr:x>
      <cdr:y>0.58413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0400A3B8-0F53-A5D0-7288-B4F5DEB470C7}"/>
            </a:ext>
          </a:extLst>
        </cdr:cNvPr>
        <cdr:cNvSpPr txBox="1"/>
      </cdr:nvSpPr>
      <cdr:spPr>
        <a:xfrm xmlns:a="http://schemas.openxmlformats.org/drawingml/2006/main" rot="20345028">
          <a:off x="728645" y="4455977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</a:t>
          </a:r>
          <a:r>
            <a:rPr lang="en-US" altLang="zh-CN" sz="1100" b="1" baseline="0">
              <a:solidFill>
                <a:srgbClr val="FF5050"/>
              </a:solidFill>
            </a:rPr>
            <a:t>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0.62034</cdr:y>
    </cdr:from>
    <cdr:to>
      <cdr:x>0.29998</cdr:x>
      <cdr:y>0.68328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C8A1E00-4A0A-CEAA-5013-A673F56EDB31}"/>
            </a:ext>
          </a:extLst>
        </cdr:cNvPr>
        <cdr:cNvSpPr txBox="1"/>
      </cdr:nvSpPr>
      <cdr:spPr>
        <a:xfrm xmlns:a="http://schemas.openxmlformats.org/drawingml/2006/main" rot="20328174">
          <a:off x="728645" y="53037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rgbClr val="C00000"/>
              </a:solidFill>
            </a:rPr>
            <a:t>Lucario</a:t>
          </a:r>
          <a:r>
            <a:rPr lang="en-US" sz="1100" b="1" baseline="0">
              <a:solidFill>
                <a:srgbClr val="C00000"/>
              </a:solidFill>
            </a:rPr>
            <a:t> &amp;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0.07658</cdr:x>
      <cdr:y>0.35743</cdr:y>
    </cdr:from>
    <cdr:to>
      <cdr:x>0.96056</cdr:x>
      <cdr:y>0.77855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F00C9C82-5A41-E67A-9A10-941B2208D74E}"/>
            </a:ext>
          </a:extLst>
        </cdr:cNvPr>
        <cdr:cNvSpPr/>
      </cdr:nvSpPr>
      <cdr:spPr>
        <a:xfrm xmlns:a="http://schemas.openxmlformats.org/drawingml/2006/main">
          <a:off x="710478" y="3055845"/>
          <a:ext cx="8201025" cy="3600450"/>
        </a:xfrm>
        <a:custGeom xmlns:a="http://schemas.openxmlformats.org/drawingml/2006/main">
          <a:avLst/>
          <a:gdLst>
            <a:gd name="connsiteX0" fmla="*/ 0 w 8220075"/>
            <a:gd name="connsiteY0" fmla="*/ 2233612 h 3443287"/>
            <a:gd name="connsiteX1" fmla="*/ 9525 w 8220075"/>
            <a:gd name="connsiteY1" fmla="*/ 3443287 h 3443287"/>
            <a:gd name="connsiteX2" fmla="*/ 4110038 w 8220075"/>
            <a:gd name="connsiteY2" fmla="*/ 2138362 h 3443287"/>
            <a:gd name="connsiteX3" fmla="*/ 8205788 w 8220075"/>
            <a:gd name="connsiteY3" fmla="*/ 1071562 h 3443287"/>
            <a:gd name="connsiteX4" fmla="*/ 8220075 w 8220075"/>
            <a:gd name="connsiteY4" fmla="*/ 0 h 3443287"/>
            <a:gd name="connsiteX5" fmla="*/ 4119563 w 8220075"/>
            <a:gd name="connsiteY5" fmla="*/ 923925 h 3443287"/>
            <a:gd name="connsiteX6" fmla="*/ 0 w 8220075"/>
            <a:gd name="connsiteY6" fmla="*/ 2233612 h 3443287"/>
            <a:gd name="connsiteX0" fmla="*/ 4762 w 8210550"/>
            <a:gd name="connsiteY0" fmla="*/ 2347912 h 3443287"/>
            <a:gd name="connsiteX1" fmla="*/ 0 w 8210550"/>
            <a:gd name="connsiteY1" fmla="*/ 3443287 h 3443287"/>
            <a:gd name="connsiteX2" fmla="*/ 4100513 w 8210550"/>
            <a:gd name="connsiteY2" fmla="*/ 2138362 h 3443287"/>
            <a:gd name="connsiteX3" fmla="*/ 8196263 w 8210550"/>
            <a:gd name="connsiteY3" fmla="*/ 1071562 h 3443287"/>
            <a:gd name="connsiteX4" fmla="*/ 8210550 w 8210550"/>
            <a:gd name="connsiteY4" fmla="*/ 0 h 3443287"/>
            <a:gd name="connsiteX5" fmla="*/ 4110038 w 8210550"/>
            <a:gd name="connsiteY5" fmla="*/ 923925 h 3443287"/>
            <a:gd name="connsiteX6" fmla="*/ 4762 w 8210550"/>
            <a:gd name="connsiteY6" fmla="*/ 2347912 h 3443287"/>
            <a:gd name="connsiteX0" fmla="*/ 4762 w 8210550"/>
            <a:gd name="connsiteY0" fmla="*/ 2314575 h 3443287"/>
            <a:gd name="connsiteX1" fmla="*/ 0 w 8210550"/>
            <a:gd name="connsiteY1" fmla="*/ 3443287 h 3443287"/>
            <a:gd name="connsiteX2" fmla="*/ 4100513 w 8210550"/>
            <a:gd name="connsiteY2" fmla="*/ 2138362 h 3443287"/>
            <a:gd name="connsiteX3" fmla="*/ 8196263 w 8210550"/>
            <a:gd name="connsiteY3" fmla="*/ 1071562 h 3443287"/>
            <a:gd name="connsiteX4" fmla="*/ 8210550 w 8210550"/>
            <a:gd name="connsiteY4" fmla="*/ 0 h 3443287"/>
            <a:gd name="connsiteX5" fmla="*/ 4110038 w 8210550"/>
            <a:gd name="connsiteY5" fmla="*/ 923925 h 3443287"/>
            <a:gd name="connsiteX6" fmla="*/ 4762 w 8210550"/>
            <a:gd name="connsiteY6" fmla="*/ 2314575 h 3443287"/>
            <a:gd name="connsiteX0" fmla="*/ 4762 w 8201025"/>
            <a:gd name="connsiteY0" fmla="*/ 2338388 h 3467100"/>
            <a:gd name="connsiteX1" fmla="*/ 0 w 8201025"/>
            <a:gd name="connsiteY1" fmla="*/ 3467100 h 3467100"/>
            <a:gd name="connsiteX2" fmla="*/ 4100513 w 8201025"/>
            <a:gd name="connsiteY2" fmla="*/ 2162175 h 3467100"/>
            <a:gd name="connsiteX3" fmla="*/ 8196263 w 8201025"/>
            <a:gd name="connsiteY3" fmla="*/ 1095375 h 3467100"/>
            <a:gd name="connsiteX4" fmla="*/ 8201025 w 8201025"/>
            <a:gd name="connsiteY4" fmla="*/ 0 h 3467100"/>
            <a:gd name="connsiteX5" fmla="*/ 4110038 w 8201025"/>
            <a:gd name="connsiteY5" fmla="*/ 947738 h 3467100"/>
            <a:gd name="connsiteX6" fmla="*/ 4762 w 8201025"/>
            <a:gd name="connsiteY6" fmla="*/ 2338388 h 3467100"/>
            <a:gd name="connsiteX0" fmla="*/ 4762 w 8201025"/>
            <a:gd name="connsiteY0" fmla="*/ 2338388 h 3600450"/>
            <a:gd name="connsiteX1" fmla="*/ 0 w 8201025"/>
            <a:gd name="connsiteY1" fmla="*/ 3600450 h 3600450"/>
            <a:gd name="connsiteX2" fmla="*/ 4100513 w 8201025"/>
            <a:gd name="connsiteY2" fmla="*/ 2162175 h 3600450"/>
            <a:gd name="connsiteX3" fmla="*/ 8196263 w 8201025"/>
            <a:gd name="connsiteY3" fmla="*/ 1095375 h 3600450"/>
            <a:gd name="connsiteX4" fmla="*/ 8201025 w 8201025"/>
            <a:gd name="connsiteY4" fmla="*/ 0 h 3600450"/>
            <a:gd name="connsiteX5" fmla="*/ 4110038 w 8201025"/>
            <a:gd name="connsiteY5" fmla="*/ 947738 h 3600450"/>
            <a:gd name="connsiteX6" fmla="*/ 4762 w 8201025"/>
            <a:gd name="connsiteY6" fmla="*/ 2338388 h 3600450"/>
            <a:gd name="connsiteX0" fmla="*/ 4762 w 8201025"/>
            <a:gd name="connsiteY0" fmla="*/ 2338388 h 3600450"/>
            <a:gd name="connsiteX1" fmla="*/ 0 w 8201025"/>
            <a:gd name="connsiteY1" fmla="*/ 3600450 h 3600450"/>
            <a:gd name="connsiteX2" fmla="*/ 4100513 w 8201025"/>
            <a:gd name="connsiteY2" fmla="*/ 2095500 h 3600450"/>
            <a:gd name="connsiteX3" fmla="*/ 8196263 w 8201025"/>
            <a:gd name="connsiteY3" fmla="*/ 1095375 h 3600450"/>
            <a:gd name="connsiteX4" fmla="*/ 8201025 w 8201025"/>
            <a:gd name="connsiteY4" fmla="*/ 0 h 3600450"/>
            <a:gd name="connsiteX5" fmla="*/ 4110038 w 8201025"/>
            <a:gd name="connsiteY5" fmla="*/ 947738 h 3600450"/>
            <a:gd name="connsiteX6" fmla="*/ 4762 w 8201025"/>
            <a:gd name="connsiteY6" fmla="*/ 2338388 h 3600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3600450">
              <a:moveTo>
                <a:pt x="4762" y="2338388"/>
              </a:moveTo>
              <a:cubicBezTo>
                <a:pt x="3175" y="2703513"/>
                <a:pt x="1587" y="3235325"/>
                <a:pt x="0" y="3600450"/>
              </a:cubicBezTo>
              <a:lnTo>
                <a:pt x="4100513" y="2095500"/>
              </a:lnTo>
              <a:lnTo>
                <a:pt x="8196263" y="1095375"/>
              </a:lnTo>
              <a:cubicBezTo>
                <a:pt x="8197850" y="730250"/>
                <a:pt x="8199438" y="365125"/>
                <a:pt x="8201025" y="0"/>
              </a:cubicBezTo>
              <a:lnTo>
                <a:pt x="4110038" y="947738"/>
              </a:lnTo>
              <a:lnTo>
                <a:pt x="4762" y="2338388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0.07551</cdr:x>
      <cdr:y>0.58526</cdr:y>
    </cdr:from>
    <cdr:to>
      <cdr:x>0.96159</cdr:x>
      <cdr:y>0.94733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E08C783B-D432-87DC-2D0B-9B23217E6119}"/>
            </a:ext>
          </a:extLst>
        </cdr:cNvPr>
        <cdr:cNvSpPr/>
      </cdr:nvSpPr>
      <cdr:spPr>
        <a:xfrm xmlns:a="http://schemas.openxmlformats.org/drawingml/2006/main">
          <a:off x="700496" y="5003708"/>
          <a:ext cx="8220532" cy="3095625"/>
        </a:xfrm>
        <a:custGeom xmlns:a="http://schemas.openxmlformats.org/drawingml/2006/main">
          <a:avLst/>
          <a:gdLst>
            <a:gd name="connsiteX0" fmla="*/ 4763 w 8220075"/>
            <a:gd name="connsiteY0" fmla="*/ 2343150 h 3095625"/>
            <a:gd name="connsiteX1" fmla="*/ 0 w 8220075"/>
            <a:gd name="connsiteY1" fmla="*/ 3095625 h 3095625"/>
            <a:gd name="connsiteX2" fmla="*/ 461963 w 8220075"/>
            <a:gd name="connsiteY2" fmla="*/ 3095625 h 3095625"/>
            <a:gd name="connsiteX3" fmla="*/ 4119563 w 8220075"/>
            <a:gd name="connsiteY3" fmla="*/ 1666875 h 3095625"/>
            <a:gd name="connsiteX4" fmla="*/ 8220075 w 8220075"/>
            <a:gd name="connsiteY4" fmla="*/ 533400 h 3095625"/>
            <a:gd name="connsiteX5" fmla="*/ 8210550 w 8220075"/>
            <a:gd name="connsiteY5" fmla="*/ 0 h 3095625"/>
            <a:gd name="connsiteX6" fmla="*/ 4114800 w 8220075"/>
            <a:gd name="connsiteY6" fmla="*/ 990600 h 3095625"/>
            <a:gd name="connsiteX7" fmla="*/ 4763 w 8220075"/>
            <a:gd name="connsiteY7" fmla="*/ 2343150 h 3095625"/>
            <a:gd name="connsiteX0" fmla="*/ 458 w 8220532"/>
            <a:gd name="connsiteY0" fmla="*/ 2414587 h 3095625"/>
            <a:gd name="connsiteX1" fmla="*/ 457 w 8220532"/>
            <a:gd name="connsiteY1" fmla="*/ 3095625 h 3095625"/>
            <a:gd name="connsiteX2" fmla="*/ 462420 w 8220532"/>
            <a:gd name="connsiteY2" fmla="*/ 3095625 h 3095625"/>
            <a:gd name="connsiteX3" fmla="*/ 4120020 w 8220532"/>
            <a:gd name="connsiteY3" fmla="*/ 1666875 h 3095625"/>
            <a:gd name="connsiteX4" fmla="*/ 8220532 w 8220532"/>
            <a:gd name="connsiteY4" fmla="*/ 533400 h 3095625"/>
            <a:gd name="connsiteX5" fmla="*/ 8211007 w 8220532"/>
            <a:gd name="connsiteY5" fmla="*/ 0 h 3095625"/>
            <a:gd name="connsiteX6" fmla="*/ 4115257 w 8220532"/>
            <a:gd name="connsiteY6" fmla="*/ 990600 h 3095625"/>
            <a:gd name="connsiteX7" fmla="*/ 458 w 8220532"/>
            <a:gd name="connsiteY7" fmla="*/ 2414587 h 3095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20532" h="3095625">
              <a:moveTo>
                <a:pt x="458" y="2414587"/>
              </a:moveTo>
              <a:cubicBezTo>
                <a:pt x="-1130" y="2665412"/>
                <a:pt x="2045" y="2844800"/>
                <a:pt x="457" y="3095625"/>
              </a:cubicBezTo>
              <a:lnTo>
                <a:pt x="462420" y="3095625"/>
              </a:lnTo>
              <a:lnTo>
                <a:pt x="4120020" y="1666875"/>
              </a:lnTo>
              <a:lnTo>
                <a:pt x="8220532" y="533400"/>
              </a:lnTo>
              <a:lnTo>
                <a:pt x="8211007" y="0"/>
              </a:lnTo>
              <a:lnTo>
                <a:pt x="4115257" y="990600"/>
              </a:lnTo>
              <a:lnTo>
                <a:pt x="458" y="2414587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0.57405</cdr:x>
      <cdr:y>0.39519</cdr:y>
    </cdr:from>
    <cdr:to>
      <cdr:x>0.79065</cdr:x>
      <cdr:y>0.46066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36000">
          <a:off x="5325645" y="3378745"/>
          <a:ext cx="2009495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0.40559</cdr:x>
      <cdr:y>0.76334</cdr:y>
    </cdr:from>
    <cdr:to>
      <cdr:x>0.44603</cdr:x>
      <cdr:y>0.7956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2806" y="6526241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0.70358</cdr:y>
    </cdr:from>
    <cdr:to>
      <cdr:x>0.77381</cdr:x>
      <cdr:y>0.74499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633943">
          <a:off x="5299138" y="6015364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0.57039</cdr:x>
      <cdr:y>0.363</cdr:y>
    </cdr:from>
    <cdr:to>
      <cdr:x>0.83994</cdr:x>
      <cdr:y>0.40441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770904">
          <a:off x="5291710" y="3103544"/>
          <a:ext cx="250074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0.74332</cdr:x>
      <cdr:y>0.73175</cdr:y>
    </cdr:from>
    <cdr:to>
      <cdr:x>0.96476</cdr:x>
      <cdr:y>0.79469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755975">
          <a:off x="6896083" y="62562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0.52606</cdr:y>
    </cdr:from>
    <cdr:to>
      <cdr:x>0.84285</cdr:x>
      <cdr:y>0.55832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4497641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0.25169</cdr:x>
      <cdr:y>0.21978</cdr:y>
    </cdr:from>
    <cdr:to>
      <cdr:x>0.49009</cdr:x>
      <cdr:y>0.28525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916130">
          <a:off x="2335030" y="1878994"/>
          <a:ext cx="2211733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Lucario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0.27003</cdr:x>
      <cdr:y>0.31128</cdr:y>
    </cdr:from>
    <cdr:to>
      <cdr:x>0.77114</cdr:x>
      <cdr:y>0.37675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823302">
          <a:off x="2505200" y="2661314"/>
          <a:ext cx="464898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Blaziken, </a:t>
          </a:r>
          <a:r>
            <a:rPr lang="en-US" sz="1600" b="1">
              <a:solidFill>
                <a:srgbClr val="F17FE3"/>
              </a:solidFill>
            </a:rPr>
            <a:t>Mega</a:t>
          </a:r>
          <a:r>
            <a:rPr lang="en-US" sz="1600" b="1" baseline="0">
              <a:solidFill>
                <a:srgbClr val="F17FE3"/>
              </a:solidFill>
            </a:rPr>
            <a:t> Mewtwo X, </a:t>
          </a:r>
          <a:r>
            <a:rPr lang="en-US" sz="1600" b="1" baseline="0">
              <a:solidFill>
                <a:schemeClr val="accent1"/>
              </a:solidFill>
            </a:rPr>
            <a:t>Mega Heracross 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0.41348</cdr:x>
      <cdr:y>0.54374</cdr:y>
    </cdr:from>
    <cdr:to>
      <cdr:x>0.676</cdr:x>
      <cdr:y>0.58251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683057">
          <a:off x="3836019" y="4648792"/>
          <a:ext cx="2435493" cy="331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C9900"/>
              </a:solidFill>
            </a:rPr>
            <a:t>Conkeldurr,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r>
            <a:rPr lang="en-US" altLang="zh-CN" sz="1200" b="1">
              <a:solidFill>
                <a:srgbClr val="CC9900"/>
              </a:solidFill>
            </a:rPr>
            <a:t> 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3695"/>
          <a:ext cx="4163774" cy="149387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3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0.53194</cdr:x>
      <cdr:y>0.62364</cdr:y>
    </cdr:from>
    <cdr:to>
      <cdr:x>0.90355</cdr:x>
      <cdr:y>0.68911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5002" y="5331886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0.56941</cdr:x>
      <cdr:y>0.56379</cdr:y>
    </cdr:from>
    <cdr:to>
      <cdr:x>0.87258</cdr:x>
      <cdr:y>0.6052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25607">
          <a:off x="5282624" y="4820162"/>
          <a:ext cx="281261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0.61661</cdr:y>
    </cdr:from>
    <cdr:to>
      <cdr:x>0.71068</cdr:x>
      <cdr:y>0.65802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738135">
          <a:off x="5312961" y="5271766"/>
          <a:ext cx="128027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0.79232</cdr:y>
    </cdr:from>
    <cdr:to>
      <cdr:x>0.44552</cdr:x>
      <cdr:y>0.82458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6773999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0.83465</cdr:y>
    </cdr:from>
    <cdr:to>
      <cdr:x>0.44552</cdr:x>
      <cdr:y>0.86691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75" y="7135888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0.68429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48408" y="7623083"/>
          <a:ext cx="2407012" cy="529392"/>
          <a:chOff x="6348413" y="7623083"/>
          <a:chExt cx="240700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492283" y="7623083"/>
            <a:ext cx="126313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Cobalion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(6) Heracross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48413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Pheromosa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0.22251</cdr:x>
      <cdr:y>0.59655</cdr:y>
    </cdr:from>
    <cdr:to>
      <cdr:x>0.54549</cdr:x>
      <cdr:y>0.66202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0DB11ACA-584D-A0C3-CAC2-797C52162D1A}"/>
            </a:ext>
          </a:extLst>
        </cdr:cNvPr>
        <cdr:cNvSpPr txBox="1"/>
      </cdr:nvSpPr>
      <cdr:spPr>
        <a:xfrm xmlns:a="http://schemas.openxmlformats.org/drawingml/2006/main" rot="20616708">
          <a:off x="2064290" y="5100272"/>
          <a:ext cx="2996392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0.41364</cdr:x>
      <cdr:y>0.45157</cdr:y>
    </cdr:from>
    <cdr:to>
      <cdr:x>0.79587</cdr:x>
      <cdr:y>0.51704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4931A9-D45E-30C5-0A32-97DF321A0757}"/>
            </a:ext>
          </a:extLst>
        </cdr:cNvPr>
        <cdr:cNvSpPr txBox="1"/>
      </cdr:nvSpPr>
      <cdr:spPr>
        <a:xfrm xmlns:a="http://schemas.openxmlformats.org/drawingml/2006/main" rot="20835444">
          <a:off x="3837506" y="3860784"/>
          <a:ext cx="3546099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r>
            <a:rPr lang="en-US" sz="1200" b="1">
              <a:solidFill>
                <a:schemeClr val="accent2"/>
              </a:solidFill>
            </a:rPr>
            <a:t>Shadow Hariyama,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0.80241</cdr:x>
      <cdr:y>0.60293</cdr:y>
    </cdr:from>
    <cdr:to>
      <cdr:x>0.84285</cdr:x>
      <cdr:y>0.63519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3BBA78-F726-7ABF-1010-A58E9498AE5F}"/>
            </a:ext>
          </a:extLst>
        </cdr:cNvPr>
        <cdr:cNvSpPr txBox="1"/>
      </cdr:nvSpPr>
      <cdr:spPr>
        <a:xfrm xmlns:a="http://schemas.openxmlformats.org/drawingml/2006/main">
          <a:off x="7444250" y="515484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0.80241</cdr:x>
      <cdr:y>0.62855</cdr:y>
    </cdr:from>
    <cdr:to>
      <cdr:x>0.84285</cdr:x>
      <cdr:y>0.66081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1F9C7277-E8E7-CF58-6EF2-B482C30E3341}"/>
            </a:ext>
          </a:extLst>
        </cdr:cNvPr>
        <cdr:cNvSpPr txBox="1"/>
      </cdr:nvSpPr>
      <cdr:spPr>
        <a:xfrm xmlns:a="http://schemas.openxmlformats.org/drawingml/2006/main">
          <a:off x="7444250" y="537389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0.57192</cdr:x>
      <cdr:y>0.33447</cdr:y>
    </cdr:from>
    <cdr:to>
      <cdr:x>0.78943</cdr:x>
      <cdr:y>0.37588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16A2570-BFC6-AAFF-E510-C68AD1514F93}"/>
            </a:ext>
          </a:extLst>
        </cdr:cNvPr>
        <cdr:cNvSpPr txBox="1"/>
      </cdr:nvSpPr>
      <cdr:spPr>
        <a:xfrm xmlns:a="http://schemas.openxmlformats.org/drawingml/2006/main" rot="20890291">
          <a:off x="5305882" y="2859566"/>
          <a:ext cx="201794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0.74332</cdr:x>
      <cdr:y>0.62536</cdr:y>
    </cdr:from>
    <cdr:to>
      <cdr:x>0.96476</cdr:x>
      <cdr:y>0.6883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C6CFBA7D-8421-E9AB-BA45-14FBA0566337}"/>
            </a:ext>
          </a:extLst>
        </cdr:cNvPr>
        <cdr:cNvSpPr txBox="1"/>
      </cdr:nvSpPr>
      <cdr:spPr>
        <a:xfrm xmlns:a="http://schemas.openxmlformats.org/drawingml/2006/main" rot="20755975">
          <a:off x="6896083" y="53465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0.50726</cdr:y>
    </cdr:from>
    <cdr:to>
      <cdr:x>0.29909</cdr:x>
      <cdr:y>0.5702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85BF6F20-30AA-2ED9-1B78-5B9D1C3F9107}"/>
            </a:ext>
          </a:extLst>
        </cdr:cNvPr>
        <cdr:cNvSpPr txBox="1"/>
      </cdr:nvSpPr>
      <cdr:spPr>
        <a:xfrm xmlns:a="http://schemas.openxmlformats.org/drawingml/2006/main" rot="20455620">
          <a:off x="720394" y="433691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</a:t>
          </a:r>
          <a:r>
            <a:rPr lang="en-US" altLang="zh-CN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0.59361</cdr:y>
    </cdr:from>
    <cdr:to>
      <cdr:x>0.29909</cdr:x>
      <cdr:y>0.65655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668BD2BD-504C-203D-B7FD-4438B59CCB6D}"/>
            </a:ext>
          </a:extLst>
        </cdr:cNvPr>
        <cdr:cNvSpPr txBox="1"/>
      </cdr:nvSpPr>
      <cdr:spPr>
        <a:xfrm xmlns:a="http://schemas.openxmlformats.org/drawingml/2006/main" rot="20455620">
          <a:off x="720394" y="507510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0.73565</cdr:y>
    </cdr:from>
    <cdr:to>
      <cdr:x>0.29909</cdr:x>
      <cdr:y>0.79859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901698A-E7D0-CFFE-C2EB-A5ADFD1012E6}"/>
            </a:ext>
          </a:extLst>
        </cdr:cNvPr>
        <cdr:cNvSpPr txBox="1"/>
      </cdr:nvSpPr>
      <cdr:spPr>
        <a:xfrm xmlns:a="http://schemas.openxmlformats.org/drawingml/2006/main" rot="20332717">
          <a:off x="720394" y="628954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90749-D6EB-455E-A293-36DE14A7D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218210</xdr:colOff>
      <xdr:row>2</xdr:row>
      <xdr:rowOff>1680</xdr:rowOff>
    </xdr:from>
    <xdr:to>
      <xdr:col>42</xdr:col>
      <xdr:colOff>427775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AF5A7-CCE1-450F-9878-62A9353E3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0.07593</cdr:x>
      <cdr:y>0.39138</cdr:y>
    </cdr:from>
    <cdr:to>
      <cdr:x>0.96072</cdr:x>
      <cdr:y>0.82332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831C780-BE9C-D148-D3E3-8E3AA3554AEC}"/>
            </a:ext>
          </a:extLst>
        </cdr:cNvPr>
        <cdr:cNvSpPr/>
      </cdr:nvSpPr>
      <cdr:spPr>
        <a:xfrm xmlns:a="http://schemas.openxmlformats.org/drawingml/2006/main">
          <a:off x="706809" y="3315261"/>
          <a:ext cx="8236324" cy="3658721"/>
        </a:xfrm>
        <a:custGeom xmlns:a="http://schemas.openxmlformats.org/drawingml/2006/main">
          <a:avLst/>
          <a:gdLst>
            <a:gd name="connsiteX0" fmla="*/ 0 w 8236324"/>
            <a:gd name="connsiteY0" fmla="*/ 2263589 h 3658721"/>
            <a:gd name="connsiteX1" fmla="*/ 0 w 8236324"/>
            <a:gd name="connsiteY1" fmla="*/ 3658721 h 3658721"/>
            <a:gd name="connsiteX2" fmla="*/ 4123765 w 8236324"/>
            <a:gd name="connsiteY2" fmla="*/ 2000250 h 3658721"/>
            <a:gd name="connsiteX3" fmla="*/ 8230721 w 8236324"/>
            <a:gd name="connsiteY3" fmla="*/ 935692 h 3658721"/>
            <a:gd name="connsiteX4" fmla="*/ 8236324 w 8236324"/>
            <a:gd name="connsiteY4" fmla="*/ 0 h 3658721"/>
            <a:gd name="connsiteX5" fmla="*/ 4129368 w 8236324"/>
            <a:gd name="connsiteY5" fmla="*/ 930089 h 3658721"/>
            <a:gd name="connsiteX6" fmla="*/ 0 w 8236324"/>
            <a:gd name="connsiteY6" fmla="*/ 2263589 h 3658721"/>
            <a:gd name="connsiteX0" fmla="*/ 16809 w 8236324"/>
            <a:gd name="connsiteY0" fmla="*/ 2330824 h 3658721"/>
            <a:gd name="connsiteX1" fmla="*/ 0 w 8236324"/>
            <a:gd name="connsiteY1" fmla="*/ 3658721 h 3658721"/>
            <a:gd name="connsiteX2" fmla="*/ 4123765 w 8236324"/>
            <a:gd name="connsiteY2" fmla="*/ 2000250 h 3658721"/>
            <a:gd name="connsiteX3" fmla="*/ 8230721 w 8236324"/>
            <a:gd name="connsiteY3" fmla="*/ 935692 h 3658721"/>
            <a:gd name="connsiteX4" fmla="*/ 8236324 w 8236324"/>
            <a:gd name="connsiteY4" fmla="*/ 0 h 3658721"/>
            <a:gd name="connsiteX5" fmla="*/ 4129368 w 8236324"/>
            <a:gd name="connsiteY5" fmla="*/ 930089 h 3658721"/>
            <a:gd name="connsiteX6" fmla="*/ 16809 w 8236324"/>
            <a:gd name="connsiteY6" fmla="*/ 2330824 h 36587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3658721">
              <a:moveTo>
                <a:pt x="16809" y="2330824"/>
              </a:moveTo>
              <a:lnTo>
                <a:pt x="0" y="3658721"/>
              </a:lnTo>
              <a:lnTo>
                <a:pt x="4123765" y="2000250"/>
              </a:lnTo>
              <a:lnTo>
                <a:pt x="8230721" y="935692"/>
              </a:lnTo>
              <a:cubicBezTo>
                <a:pt x="8232589" y="623795"/>
                <a:pt x="8234456" y="311897"/>
                <a:pt x="8236324" y="0"/>
              </a:cubicBezTo>
              <a:lnTo>
                <a:pt x="4129368" y="930089"/>
              </a:lnTo>
              <a:lnTo>
                <a:pt x="16809" y="2330824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0.07533</cdr:x>
      <cdr:y>0.56667</cdr:y>
    </cdr:from>
    <cdr:to>
      <cdr:x>0.95952</cdr:x>
      <cdr:y>0.94767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7DBCA8F1-07EC-7AF1-BA27-821079E417FD}"/>
            </a:ext>
          </a:extLst>
        </cdr:cNvPr>
        <cdr:cNvSpPr/>
      </cdr:nvSpPr>
      <cdr:spPr>
        <a:xfrm xmlns:a="http://schemas.openxmlformats.org/drawingml/2006/main">
          <a:off x="701206" y="4800041"/>
          <a:ext cx="8230721" cy="3227294"/>
        </a:xfrm>
        <a:custGeom xmlns:a="http://schemas.openxmlformats.org/drawingml/2006/main">
          <a:avLst/>
          <a:gdLst>
            <a:gd name="connsiteX0" fmla="*/ 0 w 8219515"/>
            <a:gd name="connsiteY0" fmla="*/ 2543735 h 3216088"/>
            <a:gd name="connsiteX1" fmla="*/ 0 w 8219515"/>
            <a:gd name="connsiteY1" fmla="*/ 3210485 h 3216088"/>
            <a:gd name="connsiteX2" fmla="*/ 1311088 w 8219515"/>
            <a:gd name="connsiteY2" fmla="*/ 3216088 h 3216088"/>
            <a:gd name="connsiteX3" fmla="*/ 4140574 w 8219515"/>
            <a:gd name="connsiteY3" fmla="*/ 1977838 h 3216088"/>
            <a:gd name="connsiteX4" fmla="*/ 8219515 w 8219515"/>
            <a:gd name="connsiteY4" fmla="*/ 627529 h 3216088"/>
            <a:gd name="connsiteX5" fmla="*/ 8219515 w 8219515"/>
            <a:gd name="connsiteY5" fmla="*/ 0 h 3216088"/>
            <a:gd name="connsiteX6" fmla="*/ 4106956 w 8219515"/>
            <a:gd name="connsiteY6" fmla="*/ 1019735 h 3216088"/>
            <a:gd name="connsiteX7" fmla="*/ 0 w 8219515"/>
            <a:gd name="connsiteY7" fmla="*/ 2543735 h 3216088"/>
            <a:gd name="connsiteX0" fmla="*/ 11206 w 8230721"/>
            <a:gd name="connsiteY0" fmla="*/ 2543735 h 3227294"/>
            <a:gd name="connsiteX1" fmla="*/ 0 w 8230721"/>
            <a:gd name="connsiteY1" fmla="*/ 3227294 h 3227294"/>
            <a:gd name="connsiteX2" fmla="*/ 1322294 w 8230721"/>
            <a:gd name="connsiteY2" fmla="*/ 3216088 h 3227294"/>
            <a:gd name="connsiteX3" fmla="*/ 4151780 w 8230721"/>
            <a:gd name="connsiteY3" fmla="*/ 1977838 h 3227294"/>
            <a:gd name="connsiteX4" fmla="*/ 8230721 w 8230721"/>
            <a:gd name="connsiteY4" fmla="*/ 627529 h 3227294"/>
            <a:gd name="connsiteX5" fmla="*/ 8230721 w 8230721"/>
            <a:gd name="connsiteY5" fmla="*/ 0 h 3227294"/>
            <a:gd name="connsiteX6" fmla="*/ 4118162 w 8230721"/>
            <a:gd name="connsiteY6" fmla="*/ 1019735 h 3227294"/>
            <a:gd name="connsiteX7" fmla="*/ 11206 w 8230721"/>
            <a:gd name="connsiteY7" fmla="*/ 2543735 h 32272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30721" h="3227294">
              <a:moveTo>
                <a:pt x="11206" y="2543735"/>
              </a:moveTo>
              <a:lnTo>
                <a:pt x="0" y="3227294"/>
              </a:lnTo>
              <a:lnTo>
                <a:pt x="1322294" y="3216088"/>
              </a:lnTo>
              <a:lnTo>
                <a:pt x="4151780" y="1977838"/>
              </a:lnTo>
              <a:lnTo>
                <a:pt x="8230721" y="627529"/>
              </a:lnTo>
              <a:lnTo>
                <a:pt x="8230721" y="0"/>
              </a:lnTo>
              <a:lnTo>
                <a:pt x="4118162" y="1019735"/>
              </a:lnTo>
              <a:lnTo>
                <a:pt x="11206" y="254373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0.21469</cdr:x>
      <cdr:y>0.53953</cdr:y>
    </cdr:from>
    <cdr:to>
      <cdr:x>0.5863</cdr:x>
      <cdr:y>0.605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540904">
          <a:off x="1991761" y="4612732"/>
          <a:ext cx="344758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Blaziken (Aura Sphere†), </a:t>
          </a:r>
          <a:r>
            <a:rPr lang="en-US" sz="1200" b="1">
              <a:solidFill>
                <a:schemeClr val="accent2"/>
              </a:solidFill>
            </a:rPr>
            <a:t>Shadow Hariyama, 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0.4061</cdr:x>
      <cdr:y>0.74106</cdr:y>
    </cdr:from>
    <cdr:to>
      <cdr:x>0.44654</cdr:x>
      <cdr:y>0.77332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7564" y="6335810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0.67629</cdr:y>
    </cdr:from>
    <cdr:to>
      <cdr:x>0.77381</cdr:x>
      <cdr:y>0.7177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553204">
          <a:off x="5299138" y="5781976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0.57068</cdr:x>
      <cdr:y>0.36486</cdr:y>
    </cdr:from>
    <cdr:to>
      <cdr:x>0.7733</cdr:x>
      <cdr:y>0.40627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825946">
          <a:off x="5294367" y="3119413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0.60349</cdr:y>
    </cdr:from>
    <cdr:to>
      <cdr:x>0.84285</cdr:x>
      <cdr:y>0.63575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15" y="5159565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0.12949</cdr:x>
      <cdr:y>0.18358</cdr:y>
    </cdr:from>
    <cdr:to>
      <cdr:x>0.89531</cdr:x>
      <cdr:y>0.24905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72072">
          <a:off x="1201332" y="1569500"/>
          <a:ext cx="710479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Mega Blaziken (Aura Sphere†), </a:t>
          </a:r>
          <a:r>
            <a:rPr lang="en-US" sz="1400" b="1">
              <a:solidFill>
                <a:srgbClr val="F17FE3"/>
              </a:solidFill>
            </a:rPr>
            <a:t>Mega Mewtwo X (Low Kick†), </a:t>
          </a:r>
          <a:r>
            <a:rPr lang="en-US" sz="1400" b="1">
              <a:solidFill>
                <a:srgbClr val="00B050"/>
              </a:solidFill>
            </a:rPr>
            <a:t>Mega</a:t>
          </a:r>
          <a:r>
            <a:rPr lang="en-US" sz="1400" b="1" baseline="0">
              <a:solidFill>
                <a:srgbClr val="00B050"/>
              </a:solidFill>
            </a:rPr>
            <a:t> Gallade (Aura Sphere†)</a:t>
          </a:r>
          <a:r>
            <a:rPr lang="zh-CN" altLang="en-US" sz="1400" b="1" baseline="0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0.23327</cdr:x>
      <cdr:y>0.30363</cdr:y>
    </cdr:from>
    <cdr:to>
      <cdr:x>0.48803</cdr:x>
      <cdr:y>0.3691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730103">
          <a:off x="2164131" y="2595880"/>
          <a:ext cx="236350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Lucario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0.25584</cdr:x>
      <cdr:y>0.39332</cdr:y>
    </cdr:from>
    <cdr:to>
      <cdr:x>0.46498</cdr:x>
      <cdr:y>0.45879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597424">
          <a:off x="2373543" y="3362760"/>
          <a:ext cx="194020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</a:t>
          </a:r>
          <a:r>
            <a:rPr lang="en-US" sz="1600" b="1" baseline="0">
              <a:solidFill>
                <a:srgbClr val="F17FE3"/>
              </a:solidFill>
            </a:rPr>
            <a:t> Mewtwo X, 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Mega</a:t>
          </a:r>
          <a:r>
            <a:rPr lang="en-US" sz="1600" b="1" baseline="0">
              <a:solidFill>
                <a:srgbClr val="FF0000"/>
              </a:solidFill>
            </a:rPr>
            <a:t> Blaziken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0.48587</cdr:x>
      <cdr:y>0.54909</cdr:y>
    </cdr:from>
    <cdr:to>
      <cdr:x>0.87567</cdr:x>
      <cdr:y>0.61456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713597">
          <a:off x="4507555" y="4694517"/>
          <a:ext cx="3616377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9900"/>
              </a:solidFill>
            </a:rPr>
            <a:t>▲</a:t>
          </a:r>
          <a:r>
            <a:rPr lang="en-US" altLang="zh-CN" sz="1200" b="1">
              <a:solidFill>
                <a:srgbClr val="CC9900"/>
              </a:solidFill>
            </a:rPr>
            <a:t>Conkeldurr, </a:t>
          </a:r>
          <a:r>
            <a:rPr lang="en-US" altLang="zh-CN" sz="1200" b="1">
              <a:solidFill>
                <a:schemeClr val="accent1"/>
              </a:solidFill>
            </a:rPr>
            <a:t>Lucario, </a:t>
          </a:r>
          <a:r>
            <a:rPr lang="en-US" altLang="zh-CN" sz="1400" b="1">
              <a:solidFill>
                <a:srgbClr val="CC66FF"/>
              </a:solidFill>
            </a:rPr>
            <a:t>Mienshao (Aura Sphere†)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1769" y="556323"/>
          <a:ext cx="3352005" cy="118694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0.53863</cdr:x>
      <cdr:y>0.39495</cdr:y>
    </cdr:from>
    <cdr:to>
      <cdr:x>0.9116</cdr:x>
      <cdr:y>0.46042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816174">
          <a:off x="4997045" y="3376677"/>
          <a:ext cx="3460195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 baseline="0">
              <a:solidFill>
                <a:srgbClr val="00B0F0"/>
              </a:solidFill>
            </a:rPr>
            <a:t>Keldeo (Sacred Sword†), </a:t>
          </a:r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0.53194</cdr:x>
      <cdr:y>0.43926</cdr:y>
    </cdr:from>
    <cdr:to>
      <cdr:x>0.90355</cdr:x>
      <cdr:y>0.50473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4985" y="3755486"/>
          <a:ext cx="344758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00B050"/>
              </a:solidFill>
            </a:rPr>
            <a:t>Mega Gallade</a:t>
          </a:r>
          <a:r>
            <a:rPr lang="zh-CN" altLang="en-US" sz="1600" b="1">
              <a:solidFill>
                <a:srgbClr val="00B050"/>
              </a:solidFill>
            </a:rPr>
            <a:t>▼</a:t>
          </a:r>
          <a:r>
            <a:rPr lang="en-US" sz="1600" b="1">
              <a:solidFill>
                <a:srgbClr val="00B050"/>
              </a:solidFill>
            </a:rPr>
            <a:t>,</a:t>
          </a:r>
          <a:r>
            <a:rPr lang="en-US" sz="1600" b="1" baseline="0">
              <a:solidFill>
                <a:srgbClr val="00B050"/>
              </a:solidFill>
            </a:rPr>
            <a:t> </a:t>
          </a:r>
          <a:r>
            <a:rPr lang="en-US" sz="1200" b="1" baseline="0">
              <a:solidFill>
                <a:srgbClr val="FFC000"/>
              </a:solidFill>
            </a:rPr>
            <a:t>Mega Alakazam*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0.57709</cdr:y>
    </cdr:from>
    <cdr:to>
      <cdr:x>0.7733</cdr:x>
      <cdr:y>0.6185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59711">
          <a:off x="5294368" y="4933924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C55A11"/>
              </a:solidFill>
            </a:rPr>
            <a:t>Mega Lopunny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0.70019</cdr:y>
    </cdr:from>
    <cdr:to>
      <cdr:x>0.83769</cdr:x>
      <cdr:y>0.7416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85186" y="5986318"/>
          <a:ext cx="2486371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0.17202</cdr:x>
      <cdr:y>0.85136</cdr:y>
    </cdr:from>
    <cdr:to>
      <cdr:x>0.21246</cdr:x>
      <cdr:y>0.88362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9EA674B-F86D-BC61-7D58-52D9DC002374}"/>
            </a:ext>
          </a:extLst>
        </cdr:cNvPr>
        <cdr:cNvSpPr txBox="1"/>
      </cdr:nvSpPr>
      <cdr:spPr>
        <a:xfrm xmlns:a="http://schemas.openxmlformats.org/drawingml/2006/main">
          <a:off x="1595864" y="7278785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62715" y="7623083"/>
          <a:ext cx="2192705" cy="52939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0.28082</cdr:x>
      <cdr:y>0.33436</cdr:y>
    </cdr:from>
    <cdr:to>
      <cdr:x>0.58001</cdr:x>
      <cdr:y>0.39983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DA1F6F8-953F-6816-33D2-B461908E5CC6}"/>
            </a:ext>
          </a:extLst>
        </cdr:cNvPr>
        <cdr:cNvSpPr txBox="1"/>
      </cdr:nvSpPr>
      <cdr:spPr>
        <a:xfrm xmlns:a="http://schemas.openxmlformats.org/drawingml/2006/main" rot="20690648">
          <a:off x="2605243" y="2858603"/>
          <a:ext cx="277573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C55A11"/>
              </a:solidFill>
            </a:rPr>
            <a:t>Mega </a:t>
          </a:r>
          <a:r>
            <a:rPr lang="en-US" altLang="zh-CN" sz="1400" b="1">
              <a:solidFill>
                <a:srgbClr val="C55A11"/>
              </a:solidFill>
            </a:rPr>
            <a:t>Lopunny (Aura Sphere†)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0.41296</cdr:x>
      <cdr:y>0.3167</cdr:y>
    </cdr:from>
    <cdr:to>
      <cdr:x>0.94191</cdr:x>
      <cdr:y>0.38217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33777721-8C6B-B188-35D0-D8C287E3DE55}"/>
            </a:ext>
          </a:extLst>
        </cdr:cNvPr>
        <cdr:cNvSpPr txBox="1"/>
      </cdr:nvSpPr>
      <cdr:spPr>
        <a:xfrm xmlns:a="http://schemas.openxmlformats.org/drawingml/2006/main" rot="20913232">
          <a:off x="3831156" y="2707655"/>
          <a:ext cx="490731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chemeClr val="accent1"/>
              </a:solidFill>
            </a:rPr>
            <a:t>Mega Heracross, </a:t>
          </a:r>
          <a:r>
            <a:rPr lang="en-US" sz="1400" b="1" baseline="0">
              <a:solidFill>
                <a:srgbClr val="00B0F0"/>
              </a:solidFill>
            </a:rPr>
            <a:t>Keldeo (Double Kick†/Sacred Sword†)</a:t>
          </a:r>
          <a:endParaRPr lang="en-US" sz="1200" b="1">
            <a:solidFill>
              <a:srgbClr val="00B0F0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0.07658</cdr:x>
      <cdr:y>0.39196</cdr:y>
    </cdr:from>
    <cdr:to>
      <cdr:x>0.96108</cdr:x>
      <cdr:y>0.79805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3368814-A45F-ED93-65E1-62D0198A4C11}"/>
            </a:ext>
          </a:extLst>
        </cdr:cNvPr>
        <cdr:cNvSpPr/>
      </cdr:nvSpPr>
      <cdr:spPr>
        <a:xfrm xmlns:a="http://schemas.openxmlformats.org/drawingml/2006/main">
          <a:off x="710478" y="3351120"/>
          <a:ext cx="8205788" cy="3471863"/>
        </a:xfrm>
        <a:custGeom xmlns:a="http://schemas.openxmlformats.org/drawingml/2006/main">
          <a:avLst/>
          <a:gdLst>
            <a:gd name="connsiteX0" fmla="*/ 0 w 8210550"/>
            <a:gd name="connsiteY0" fmla="*/ 2052638 h 3376613"/>
            <a:gd name="connsiteX1" fmla="*/ 14287 w 8210550"/>
            <a:gd name="connsiteY1" fmla="*/ 3376613 h 3376613"/>
            <a:gd name="connsiteX2" fmla="*/ 4124325 w 8210550"/>
            <a:gd name="connsiteY2" fmla="*/ 2019300 h 3376613"/>
            <a:gd name="connsiteX3" fmla="*/ 8210550 w 8210550"/>
            <a:gd name="connsiteY3" fmla="*/ 1014413 h 3376613"/>
            <a:gd name="connsiteX4" fmla="*/ 8210550 w 8210550"/>
            <a:gd name="connsiteY4" fmla="*/ 0 h 3376613"/>
            <a:gd name="connsiteX5" fmla="*/ 4114800 w 8210550"/>
            <a:gd name="connsiteY5" fmla="*/ 885825 h 3376613"/>
            <a:gd name="connsiteX6" fmla="*/ 0 w 8210550"/>
            <a:gd name="connsiteY6" fmla="*/ 2052638 h 3376613"/>
            <a:gd name="connsiteX0" fmla="*/ 0 w 8210550"/>
            <a:gd name="connsiteY0" fmla="*/ 2052638 h 3471863"/>
            <a:gd name="connsiteX1" fmla="*/ 9524 w 8210550"/>
            <a:gd name="connsiteY1" fmla="*/ 3471863 h 3471863"/>
            <a:gd name="connsiteX2" fmla="*/ 4124325 w 8210550"/>
            <a:gd name="connsiteY2" fmla="*/ 2019300 h 3471863"/>
            <a:gd name="connsiteX3" fmla="*/ 8210550 w 8210550"/>
            <a:gd name="connsiteY3" fmla="*/ 1014413 h 3471863"/>
            <a:gd name="connsiteX4" fmla="*/ 8210550 w 8210550"/>
            <a:gd name="connsiteY4" fmla="*/ 0 h 3471863"/>
            <a:gd name="connsiteX5" fmla="*/ 4114800 w 8210550"/>
            <a:gd name="connsiteY5" fmla="*/ 885825 h 3471863"/>
            <a:gd name="connsiteX6" fmla="*/ 0 w 8210550"/>
            <a:gd name="connsiteY6" fmla="*/ 2052638 h 3471863"/>
            <a:gd name="connsiteX0" fmla="*/ 0 w 8210550"/>
            <a:gd name="connsiteY0" fmla="*/ 2100263 h 3471863"/>
            <a:gd name="connsiteX1" fmla="*/ 9524 w 8210550"/>
            <a:gd name="connsiteY1" fmla="*/ 3471863 h 3471863"/>
            <a:gd name="connsiteX2" fmla="*/ 4124325 w 8210550"/>
            <a:gd name="connsiteY2" fmla="*/ 2019300 h 3471863"/>
            <a:gd name="connsiteX3" fmla="*/ 8210550 w 8210550"/>
            <a:gd name="connsiteY3" fmla="*/ 1014413 h 3471863"/>
            <a:gd name="connsiteX4" fmla="*/ 8210550 w 8210550"/>
            <a:gd name="connsiteY4" fmla="*/ 0 h 3471863"/>
            <a:gd name="connsiteX5" fmla="*/ 4114800 w 8210550"/>
            <a:gd name="connsiteY5" fmla="*/ 885825 h 3471863"/>
            <a:gd name="connsiteX6" fmla="*/ 0 w 8210550"/>
            <a:gd name="connsiteY6" fmla="*/ 2100263 h 3471863"/>
            <a:gd name="connsiteX0" fmla="*/ 0 w 8205788"/>
            <a:gd name="connsiteY0" fmla="*/ 2190751 h 3471863"/>
            <a:gd name="connsiteX1" fmla="*/ 4762 w 8205788"/>
            <a:gd name="connsiteY1" fmla="*/ 3471863 h 3471863"/>
            <a:gd name="connsiteX2" fmla="*/ 4119563 w 8205788"/>
            <a:gd name="connsiteY2" fmla="*/ 2019300 h 3471863"/>
            <a:gd name="connsiteX3" fmla="*/ 8205788 w 8205788"/>
            <a:gd name="connsiteY3" fmla="*/ 1014413 h 3471863"/>
            <a:gd name="connsiteX4" fmla="*/ 8205788 w 8205788"/>
            <a:gd name="connsiteY4" fmla="*/ 0 h 3471863"/>
            <a:gd name="connsiteX5" fmla="*/ 4110038 w 8205788"/>
            <a:gd name="connsiteY5" fmla="*/ 885825 h 3471863"/>
            <a:gd name="connsiteX6" fmla="*/ 0 w 8205788"/>
            <a:gd name="connsiteY6" fmla="*/ 2190751 h 3471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8" h="3471863">
              <a:moveTo>
                <a:pt x="0" y="2190751"/>
              </a:moveTo>
              <a:cubicBezTo>
                <a:pt x="3175" y="2663826"/>
                <a:pt x="1587" y="2998788"/>
                <a:pt x="4762" y="3471863"/>
              </a:cubicBezTo>
              <a:lnTo>
                <a:pt x="4119563" y="2019300"/>
              </a:lnTo>
              <a:lnTo>
                <a:pt x="8205788" y="1014413"/>
              </a:lnTo>
              <a:lnTo>
                <a:pt x="8205788" y="0"/>
              </a:lnTo>
              <a:lnTo>
                <a:pt x="4110038" y="885825"/>
              </a:lnTo>
              <a:lnTo>
                <a:pt x="0" y="2190751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0.07402</cdr:x>
      <cdr:y>0.60754</cdr:y>
    </cdr:from>
    <cdr:to>
      <cdr:x>0.95954</cdr:x>
      <cdr:y>0.94789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05188B7A-D794-48E9-1CC7-99B0CB60DE46}"/>
            </a:ext>
          </a:extLst>
        </cdr:cNvPr>
        <cdr:cNvSpPr/>
      </cdr:nvSpPr>
      <cdr:spPr>
        <a:xfrm xmlns:a="http://schemas.openxmlformats.org/drawingml/2006/main">
          <a:off x="686666" y="5194208"/>
          <a:ext cx="8215312" cy="2909887"/>
        </a:xfrm>
        <a:custGeom xmlns:a="http://schemas.openxmlformats.org/drawingml/2006/main">
          <a:avLst/>
          <a:gdLst>
            <a:gd name="connsiteX0" fmla="*/ 4762 w 8215312"/>
            <a:gd name="connsiteY0" fmla="*/ 2233612 h 2909887"/>
            <a:gd name="connsiteX1" fmla="*/ 0 w 8215312"/>
            <a:gd name="connsiteY1" fmla="*/ 2909887 h 2909887"/>
            <a:gd name="connsiteX2" fmla="*/ 509587 w 8215312"/>
            <a:gd name="connsiteY2" fmla="*/ 2905125 h 2909887"/>
            <a:gd name="connsiteX3" fmla="*/ 4114800 w 8215312"/>
            <a:gd name="connsiteY3" fmla="*/ 1585912 h 2909887"/>
            <a:gd name="connsiteX4" fmla="*/ 8215312 w 8215312"/>
            <a:gd name="connsiteY4" fmla="*/ 561975 h 2909887"/>
            <a:gd name="connsiteX5" fmla="*/ 8215312 w 8215312"/>
            <a:gd name="connsiteY5" fmla="*/ 0 h 2909887"/>
            <a:gd name="connsiteX6" fmla="*/ 4105275 w 8215312"/>
            <a:gd name="connsiteY6" fmla="*/ 938212 h 2909887"/>
            <a:gd name="connsiteX7" fmla="*/ 4762 w 8215312"/>
            <a:gd name="connsiteY7" fmla="*/ 2233612 h 2909887"/>
            <a:gd name="connsiteX0" fmla="*/ 4762 w 8215312"/>
            <a:gd name="connsiteY0" fmla="*/ 2285999 h 2909887"/>
            <a:gd name="connsiteX1" fmla="*/ 0 w 8215312"/>
            <a:gd name="connsiteY1" fmla="*/ 2909887 h 2909887"/>
            <a:gd name="connsiteX2" fmla="*/ 509587 w 8215312"/>
            <a:gd name="connsiteY2" fmla="*/ 2905125 h 2909887"/>
            <a:gd name="connsiteX3" fmla="*/ 4114800 w 8215312"/>
            <a:gd name="connsiteY3" fmla="*/ 1585912 h 2909887"/>
            <a:gd name="connsiteX4" fmla="*/ 8215312 w 8215312"/>
            <a:gd name="connsiteY4" fmla="*/ 561975 h 2909887"/>
            <a:gd name="connsiteX5" fmla="*/ 8215312 w 8215312"/>
            <a:gd name="connsiteY5" fmla="*/ 0 h 2909887"/>
            <a:gd name="connsiteX6" fmla="*/ 4105275 w 8215312"/>
            <a:gd name="connsiteY6" fmla="*/ 938212 h 2909887"/>
            <a:gd name="connsiteX7" fmla="*/ 4762 w 8215312"/>
            <a:gd name="connsiteY7" fmla="*/ 2285999 h 29098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15312" h="2909887">
              <a:moveTo>
                <a:pt x="4762" y="2285999"/>
              </a:moveTo>
              <a:cubicBezTo>
                <a:pt x="3175" y="2511424"/>
                <a:pt x="1587" y="2684462"/>
                <a:pt x="0" y="2909887"/>
              </a:cubicBezTo>
              <a:lnTo>
                <a:pt x="509587" y="2905125"/>
              </a:lnTo>
              <a:lnTo>
                <a:pt x="4114800" y="1585912"/>
              </a:lnTo>
              <a:lnTo>
                <a:pt x="8215312" y="561975"/>
              </a:lnTo>
              <a:lnTo>
                <a:pt x="8215312" y="0"/>
              </a:lnTo>
              <a:lnTo>
                <a:pt x="4105275" y="938212"/>
              </a:lnTo>
              <a:lnTo>
                <a:pt x="4762" y="2285999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0.2478</cdr:x>
      <cdr:y>0.49105</cdr:y>
    </cdr:from>
    <cdr:to>
      <cdr:x>0.61268</cdr:x>
      <cdr:y>0.55652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36000">
          <a:off x="2298898" y="4198292"/>
          <a:ext cx="3385125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Alakazam*, </a:t>
          </a:r>
          <a:r>
            <a:rPr lang="en-US" sz="1400" b="1">
              <a:solidFill>
                <a:srgbClr val="FF0000"/>
              </a:solidFill>
            </a:rPr>
            <a:t>Blaziken (Aura Sphere†), 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0.40559</cdr:x>
      <cdr:y>0.77058</cdr:y>
    </cdr:from>
    <cdr:to>
      <cdr:x>0.44603</cdr:x>
      <cdr:y>0.80284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2775" y="658818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0.71751</cdr:y>
    </cdr:from>
    <cdr:to>
      <cdr:x>0.77381</cdr:x>
      <cdr:y>0.75892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633943">
          <a:off x="5299138" y="6134438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0.25881</cdr:x>
      <cdr:y>0.4216</cdr:y>
    </cdr:from>
    <cdr:to>
      <cdr:x>0.85989</cdr:x>
      <cdr:y>0.46301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890291">
          <a:off x="2401112" y="3604491"/>
          <a:ext cx="5576391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Keldeo (Double Kick†/Sacred Sword†), </a:t>
          </a:r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*▲</a:t>
          </a:r>
          <a:r>
            <a:rPr lang="en-US" altLang="zh-CN" sz="1200" b="1">
              <a:solidFill>
                <a:schemeClr val="accent2"/>
              </a:solidFill>
            </a:rPr>
            <a:t>,</a:t>
          </a:r>
          <a:r>
            <a:rPr lang="en-US" altLang="zh-CN" sz="1200" b="1" baseline="0">
              <a:solidFill>
                <a:schemeClr val="accent2"/>
              </a:solidFill>
            </a:rPr>
            <a:t> </a:t>
          </a:r>
          <a:r>
            <a:rPr lang="en-US" altLang="zh-CN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r>
            <a:rPr lang="zh-CN" alt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▼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0.74024</cdr:x>
      <cdr:y>0.73565</cdr:y>
    </cdr:from>
    <cdr:to>
      <cdr:x>0.96168</cdr:x>
      <cdr:y>0.79859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30100">
          <a:off x="6867507" y="6289541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0.53442</cdr:y>
    </cdr:from>
    <cdr:to>
      <cdr:x>0.84285</cdr:x>
      <cdr:y>0.56668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4569051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0.24643</cdr:x>
      <cdr:y>0.17312</cdr:y>
    </cdr:from>
    <cdr:to>
      <cdr:x>0.79134</cdr:x>
      <cdr:y>0.23859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062343">
          <a:off x="2286251" y="1480098"/>
          <a:ext cx="5055344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Mega Blaziken (Aura Sphere†), </a:t>
          </a:r>
          <a:r>
            <a:rPr lang="en-US" sz="1400" b="1">
              <a:solidFill>
                <a:srgbClr val="F17FE3"/>
              </a:solidFill>
            </a:rPr>
            <a:t>Mega Mewtwo X (Low Kick†)</a:t>
          </a:r>
          <a:r>
            <a:rPr lang="zh-CN" altLang="en-US" sz="1400" b="1">
              <a:solidFill>
                <a:srgbClr val="F17FE3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0.26965</cdr:y>
    </cdr:from>
    <cdr:to>
      <cdr:x>0.77012</cdr:x>
      <cdr:y>0.33512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961918">
          <a:off x="2999465" y="2305422"/>
          <a:ext cx="4145219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1"/>
              </a:solidFill>
            </a:rPr>
            <a:t>Mega Lucario,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 (Aura Sphere†)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0.26644</cdr:x>
      <cdr:y>0.35361</cdr:y>
    </cdr:from>
    <cdr:to>
      <cdr:x>0.76755</cdr:x>
      <cdr:y>0.41908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904702">
          <a:off x="2471861" y="3023265"/>
          <a:ext cx="464898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Blaziken, </a:t>
          </a:r>
          <a:r>
            <a:rPr lang="en-US" sz="1600" b="1">
              <a:solidFill>
                <a:srgbClr val="F17FE3"/>
              </a:solidFill>
            </a:rPr>
            <a:t>Mega</a:t>
          </a:r>
          <a:r>
            <a:rPr lang="en-US" sz="1600" b="1" baseline="0">
              <a:solidFill>
                <a:srgbClr val="F17FE3"/>
              </a:solidFill>
            </a:rPr>
            <a:t> Mewtwo X, </a:t>
          </a:r>
          <a:r>
            <a:rPr lang="en-US" sz="1600" b="1" baseline="0">
              <a:solidFill>
                <a:schemeClr val="accent1"/>
              </a:solidFill>
            </a:rPr>
            <a:t>Mega Heracross 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0.22149</cdr:x>
      <cdr:y>0.66685</cdr:y>
    </cdr:from>
    <cdr:to>
      <cdr:x>0.48401</cdr:x>
      <cdr:y>0.70562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490728">
          <a:off x="2054844" y="5701317"/>
          <a:ext cx="2435495" cy="33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C9900"/>
              </a:solidFill>
            </a:rPr>
            <a:t>Conkeldurr,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r>
            <a:rPr lang="en-US" altLang="zh-CN" sz="1200" b="1">
              <a:solidFill>
                <a:srgbClr val="CC9900"/>
              </a:solidFill>
            </a:rPr>
            <a:t> 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1769" y="556323"/>
          <a:ext cx="3352005" cy="118694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0.53194</cdr:x>
      <cdr:y>0.62364</cdr:y>
    </cdr:from>
    <cdr:to>
      <cdr:x>0.90355</cdr:x>
      <cdr:y>0.68911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5002" y="5331886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0.56941</cdr:x>
      <cdr:y>0.58217</cdr:y>
    </cdr:from>
    <cdr:to>
      <cdr:x>0.87258</cdr:x>
      <cdr:y>0.62358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25607">
          <a:off x="5282623" y="4977343"/>
          <a:ext cx="2812662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0.63722</cdr:y>
    </cdr:from>
    <cdr:to>
      <cdr:x>0.71068</cdr:x>
      <cdr:y>0.67863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738135">
          <a:off x="5312963" y="5448003"/>
          <a:ext cx="1280316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0.80123</cdr:y>
    </cdr:from>
    <cdr:to>
      <cdr:x>0.44552</cdr:x>
      <cdr:y>0.83349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6850185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0.84133</cdr:y>
    </cdr:from>
    <cdr:to>
      <cdr:x>0.44552</cdr:x>
      <cdr:y>0.87359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75" y="7193060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0.68429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48408" y="7623083"/>
          <a:ext cx="2407012" cy="529392"/>
          <a:chOff x="6348413" y="7623083"/>
          <a:chExt cx="240700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492283" y="7623083"/>
            <a:ext cx="126313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Cobalion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(6) Heracross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48413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Pheromosa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0.22251</cdr:x>
      <cdr:y>0.59655</cdr:y>
    </cdr:from>
    <cdr:to>
      <cdr:x>0.54549</cdr:x>
      <cdr:y>0.66202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0DB11ACA-584D-A0C3-CAC2-797C52162D1A}"/>
            </a:ext>
          </a:extLst>
        </cdr:cNvPr>
        <cdr:cNvSpPr txBox="1"/>
      </cdr:nvSpPr>
      <cdr:spPr>
        <a:xfrm xmlns:a="http://schemas.openxmlformats.org/drawingml/2006/main" rot="20616708">
          <a:off x="2064290" y="5100272"/>
          <a:ext cx="2996392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Mienshao (Aura Sphere†),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0.56343</cdr:x>
      <cdr:y>0.42157</cdr:y>
    </cdr:from>
    <cdr:to>
      <cdr:x>0.85309</cdr:x>
      <cdr:y>0.48704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1F0988B-C56C-9E51-5C27-788BBE610A21}"/>
            </a:ext>
          </a:extLst>
        </cdr:cNvPr>
        <cdr:cNvSpPr txBox="1"/>
      </cdr:nvSpPr>
      <cdr:spPr>
        <a:xfrm xmlns:a="http://schemas.openxmlformats.org/drawingml/2006/main" rot="20898224">
          <a:off x="5227138" y="3604258"/>
          <a:ext cx="268729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Keldeo (Sacred Sword†)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0.50158</cdr:x>
      <cdr:y>0.52173</cdr:y>
    </cdr:from>
    <cdr:to>
      <cdr:x>0.83241</cdr:x>
      <cdr:y>0.5872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4931A9-D45E-30C5-0A32-97DF321A0757}"/>
            </a:ext>
          </a:extLst>
        </cdr:cNvPr>
        <cdr:cNvSpPr txBox="1"/>
      </cdr:nvSpPr>
      <cdr:spPr>
        <a:xfrm xmlns:a="http://schemas.openxmlformats.org/drawingml/2006/main" rot="20974604">
          <a:off x="4653375" y="4460580"/>
          <a:ext cx="3069206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Shadow Hariyama,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0.80241</cdr:x>
      <cdr:y>0.62243</cdr:y>
    </cdr:from>
    <cdr:to>
      <cdr:x>0.84285</cdr:x>
      <cdr:y>0.65469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3BBA78-F726-7ABF-1010-A58E9498AE5F}"/>
            </a:ext>
          </a:extLst>
        </cdr:cNvPr>
        <cdr:cNvSpPr txBox="1"/>
      </cdr:nvSpPr>
      <cdr:spPr>
        <a:xfrm xmlns:a="http://schemas.openxmlformats.org/drawingml/2006/main">
          <a:off x="7444250" y="5321526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0.80241</cdr:x>
      <cdr:y>0.64638</cdr:y>
    </cdr:from>
    <cdr:to>
      <cdr:x>0.84285</cdr:x>
      <cdr:y>0.67864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1F9C7277-E8E7-CF58-6EF2-B482C30E3341}"/>
            </a:ext>
          </a:extLst>
        </cdr:cNvPr>
        <cdr:cNvSpPr txBox="1"/>
      </cdr:nvSpPr>
      <cdr:spPr>
        <a:xfrm xmlns:a="http://schemas.openxmlformats.org/drawingml/2006/main">
          <a:off x="7444250" y="552631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0.74024</cdr:x>
      <cdr:y>0.64263</cdr:y>
    </cdr:from>
    <cdr:to>
      <cdr:x>0.96168</cdr:x>
      <cdr:y>0.70557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FD9B042-52FE-9CEF-21DD-4F7A82ACE58B}"/>
            </a:ext>
          </a:extLst>
        </cdr:cNvPr>
        <cdr:cNvSpPr txBox="1"/>
      </cdr:nvSpPr>
      <cdr:spPr>
        <a:xfrm xmlns:a="http://schemas.openxmlformats.org/drawingml/2006/main" rot="20830100">
          <a:off x="6867506" y="54942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</a:t>
          </a:r>
          <a:r>
            <a:rPr lang="en-US" altLang="zh-CN" sz="1100" b="1" baseline="0">
              <a:solidFill>
                <a:srgbClr val="C00000"/>
              </a:solidFill>
            </a:rPr>
            <a:t> viable</a:t>
          </a:r>
          <a:r>
            <a:rPr lang="en-US" altLang="zh-CN" sz="1100" b="1">
              <a:solidFill>
                <a:srgbClr val="C00000"/>
              </a:solidFill>
            </a:rPr>
            <a:t>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0.07597</cdr:x>
      <cdr:y>0.78523</cdr:y>
    </cdr:from>
    <cdr:to>
      <cdr:x>0.29741</cdr:x>
      <cdr:y>0.84817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3EEAAA46-22A2-A0B9-E70A-9332CDC82374}"/>
            </a:ext>
          </a:extLst>
        </cdr:cNvPr>
        <cdr:cNvSpPr txBox="1"/>
      </cdr:nvSpPr>
      <cdr:spPr>
        <a:xfrm xmlns:a="http://schemas.openxmlformats.org/drawingml/2006/main" rot="20410853">
          <a:off x="704833" y="67134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Machamp</a:t>
          </a:r>
          <a:r>
            <a:rPr lang="en-US" altLang="zh-CN" sz="1100" b="1" baseline="0">
              <a:solidFill>
                <a:srgbClr val="FF5050"/>
              </a:solidFill>
            </a:rPr>
            <a:t>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0.07597</cdr:x>
      <cdr:y>0.53456</cdr:y>
    </cdr:from>
    <cdr:to>
      <cdr:x>0.29741</cdr:x>
      <cdr:y>0.5975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3EA2D94C-6978-C7E1-19F6-E45F819BC87D}"/>
            </a:ext>
          </a:extLst>
        </cdr:cNvPr>
        <cdr:cNvSpPr txBox="1"/>
      </cdr:nvSpPr>
      <cdr:spPr>
        <a:xfrm xmlns:a="http://schemas.openxmlformats.org/drawingml/2006/main" rot="20545061">
          <a:off x="704833" y="4570278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0.07597</cdr:x>
      <cdr:y>0.67494</cdr:y>
    </cdr:from>
    <cdr:to>
      <cdr:x>0.29741</cdr:x>
      <cdr:y>0.73787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64874465-0641-99F1-94B7-1A650E6F1219}"/>
            </a:ext>
          </a:extLst>
        </cdr:cNvPr>
        <cdr:cNvSpPr txBox="1"/>
      </cdr:nvSpPr>
      <cdr:spPr>
        <a:xfrm xmlns:a="http://schemas.openxmlformats.org/drawingml/2006/main" rot="20441311">
          <a:off x="704833" y="5770427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0.28114</cdr:x>
      <cdr:y>0.32401</cdr:y>
    </cdr:from>
    <cdr:to>
      <cdr:x>0.58034</cdr:x>
      <cdr:y>0.38948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A51BC15A-28C2-680C-6291-7372AF009726}"/>
            </a:ext>
          </a:extLst>
        </cdr:cNvPr>
        <cdr:cNvSpPr txBox="1"/>
      </cdr:nvSpPr>
      <cdr:spPr>
        <a:xfrm xmlns:a="http://schemas.openxmlformats.org/drawingml/2006/main" rot="20828367">
          <a:off x="2608264" y="2770187"/>
          <a:ext cx="277573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C55A11"/>
              </a:solidFill>
            </a:rPr>
            <a:t>Mega </a:t>
          </a:r>
          <a:r>
            <a:rPr lang="en-US" altLang="zh-CN" sz="1400" b="1">
              <a:solidFill>
                <a:srgbClr val="C55A11"/>
              </a:solidFill>
            </a:rPr>
            <a:t>Lopunny (Aura Sphere†)</a:t>
          </a:r>
          <a:endParaRPr lang="en-US" sz="1200" b="1">
            <a:solidFill>
              <a:srgbClr val="C55A11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8F71A-8474-44F6-9E0A-B73B3EE72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213447</xdr:colOff>
      <xdr:row>2</xdr:row>
      <xdr:rowOff>1680</xdr:rowOff>
    </xdr:from>
    <xdr:to>
      <xdr:col>42</xdr:col>
      <xdr:colOff>423012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AC0B0-5745-475D-BF72-69DF83F1E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0.07495</cdr:x>
      <cdr:y>0.25771</cdr:y>
    </cdr:from>
    <cdr:to>
      <cdr:x>0.9615</cdr:x>
      <cdr:y>0.79638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C00D63C7-1EC9-1279-6568-639AAAC44EFE}"/>
            </a:ext>
          </a:extLst>
        </cdr:cNvPr>
        <cdr:cNvSpPr/>
      </cdr:nvSpPr>
      <cdr:spPr>
        <a:xfrm xmlns:a="http://schemas.openxmlformats.org/drawingml/2006/main">
          <a:off x="695323" y="2203358"/>
          <a:ext cx="8224838" cy="4605337"/>
        </a:xfrm>
        <a:custGeom xmlns:a="http://schemas.openxmlformats.org/drawingml/2006/main">
          <a:avLst/>
          <a:gdLst>
            <a:gd name="connsiteX0" fmla="*/ 9525 w 8220075"/>
            <a:gd name="connsiteY0" fmla="*/ 3286125 h 4529137"/>
            <a:gd name="connsiteX1" fmla="*/ 0 w 8220075"/>
            <a:gd name="connsiteY1" fmla="*/ 4529137 h 4529137"/>
            <a:gd name="connsiteX2" fmla="*/ 4119563 w 8220075"/>
            <a:gd name="connsiteY2" fmla="*/ 2652712 h 4529137"/>
            <a:gd name="connsiteX3" fmla="*/ 8220075 w 8220075"/>
            <a:gd name="connsiteY3" fmla="*/ 1123950 h 4529137"/>
            <a:gd name="connsiteX4" fmla="*/ 8215313 w 8220075"/>
            <a:gd name="connsiteY4" fmla="*/ 0 h 4529137"/>
            <a:gd name="connsiteX5" fmla="*/ 4110038 w 8220075"/>
            <a:gd name="connsiteY5" fmla="*/ 1376362 h 4529137"/>
            <a:gd name="connsiteX6" fmla="*/ 9525 w 8220075"/>
            <a:gd name="connsiteY6" fmla="*/ 3286125 h 4529137"/>
            <a:gd name="connsiteX0" fmla="*/ 14288 w 8224838"/>
            <a:gd name="connsiteY0" fmla="*/ 3286125 h 4605337"/>
            <a:gd name="connsiteX1" fmla="*/ 0 w 8224838"/>
            <a:gd name="connsiteY1" fmla="*/ 4605337 h 4605337"/>
            <a:gd name="connsiteX2" fmla="*/ 4124326 w 8224838"/>
            <a:gd name="connsiteY2" fmla="*/ 2652712 h 4605337"/>
            <a:gd name="connsiteX3" fmla="*/ 8224838 w 8224838"/>
            <a:gd name="connsiteY3" fmla="*/ 1123950 h 4605337"/>
            <a:gd name="connsiteX4" fmla="*/ 8220076 w 8224838"/>
            <a:gd name="connsiteY4" fmla="*/ 0 h 4605337"/>
            <a:gd name="connsiteX5" fmla="*/ 4114801 w 8224838"/>
            <a:gd name="connsiteY5" fmla="*/ 1376362 h 4605337"/>
            <a:gd name="connsiteX6" fmla="*/ 14288 w 8224838"/>
            <a:gd name="connsiteY6" fmla="*/ 3286125 h 4605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24838" h="4605337">
              <a:moveTo>
                <a:pt x="14288" y="3286125"/>
              </a:moveTo>
              <a:lnTo>
                <a:pt x="0" y="4605337"/>
              </a:lnTo>
              <a:lnTo>
                <a:pt x="4124326" y="2652712"/>
              </a:lnTo>
              <a:lnTo>
                <a:pt x="8224838" y="1123950"/>
              </a:lnTo>
              <a:cubicBezTo>
                <a:pt x="8223251" y="749300"/>
                <a:pt x="8221663" y="374650"/>
                <a:pt x="8220076" y="0"/>
              </a:cubicBezTo>
              <a:lnTo>
                <a:pt x="4114801" y="1376362"/>
              </a:lnTo>
              <a:lnTo>
                <a:pt x="14288" y="328612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0.07649</cdr:x>
      <cdr:y>0.48443</cdr:y>
    </cdr:from>
    <cdr:to>
      <cdr:x>0.96201</cdr:x>
      <cdr:y>0.94678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9B15C960-CCDC-6AD0-2269-F460D794F56B}"/>
            </a:ext>
          </a:extLst>
        </cdr:cNvPr>
        <cdr:cNvSpPr/>
      </cdr:nvSpPr>
      <cdr:spPr>
        <a:xfrm xmlns:a="http://schemas.openxmlformats.org/drawingml/2006/main">
          <a:off x="709611" y="4141695"/>
          <a:ext cx="8215313" cy="3952875"/>
        </a:xfrm>
        <a:custGeom xmlns:a="http://schemas.openxmlformats.org/drawingml/2006/main">
          <a:avLst/>
          <a:gdLst>
            <a:gd name="connsiteX0" fmla="*/ 0 w 8215313"/>
            <a:gd name="connsiteY0" fmla="*/ 3190875 h 3952875"/>
            <a:gd name="connsiteX1" fmla="*/ 0 w 8215313"/>
            <a:gd name="connsiteY1" fmla="*/ 3952875 h 3952875"/>
            <a:gd name="connsiteX2" fmla="*/ 942975 w 8215313"/>
            <a:gd name="connsiteY2" fmla="*/ 3943350 h 3952875"/>
            <a:gd name="connsiteX3" fmla="*/ 4105275 w 8215313"/>
            <a:gd name="connsiteY3" fmla="*/ 2428875 h 3952875"/>
            <a:gd name="connsiteX4" fmla="*/ 8210550 w 8215313"/>
            <a:gd name="connsiteY4" fmla="*/ 909638 h 3952875"/>
            <a:gd name="connsiteX5" fmla="*/ 8215313 w 8215313"/>
            <a:gd name="connsiteY5" fmla="*/ 0 h 3952875"/>
            <a:gd name="connsiteX6" fmla="*/ 4090988 w 8215313"/>
            <a:gd name="connsiteY6" fmla="*/ 1428750 h 3952875"/>
            <a:gd name="connsiteX7" fmla="*/ 0 w 8215313"/>
            <a:gd name="connsiteY7" fmla="*/ 3190875 h 3952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15313" h="3952875">
              <a:moveTo>
                <a:pt x="0" y="3190875"/>
              </a:moveTo>
              <a:lnTo>
                <a:pt x="0" y="3952875"/>
              </a:lnTo>
              <a:lnTo>
                <a:pt x="942975" y="3943350"/>
              </a:lnTo>
              <a:lnTo>
                <a:pt x="4105275" y="2428875"/>
              </a:lnTo>
              <a:lnTo>
                <a:pt x="8210550" y="909638"/>
              </a:lnTo>
              <a:cubicBezTo>
                <a:pt x="8212138" y="606425"/>
                <a:pt x="8213725" y="303213"/>
                <a:pt x="8215313" y="0"/>
              </a:cubicBezTo>
              <a:lnTo>
                <a:pt x="4090988" y="1428750"/>
              </a:lnTo>
              <a:lnTo>
                <a:pt x="0" y="319087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</a:t>
          </a:r>
          <a:r>
            <a:rPr lang="en-US" sz="1000" baseline="30000">
              <a:solidFill>
                <a:sysClr val="windowText" lastClr="000000"/>
              </a:solidFill>
            </a:rPr>
            <a:t>3</a:t>
          </a:r>
          <a:r>
            <a:rPr lang="en-US" sz="1000">
              <a:solidFill>
                <a:sysClr val="windowText" lastClr="000000"/>
              </a:solidFill>
            </a:rPr>
            <a:t>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0.37075</cdr:x>
      <cdr:y>0.34345</cdr:y>
    </cdr:from>
    <cdr:to>
      <cdr:x>0.74236</cdr:x>
      <cdr:y>0.40892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307014">
          <a:off x="3439583" y="2936388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Machamp,</a:t>
          </a:r>
          <a:r>
            <a:rPr lang="en-US" sz="1200" b="1">
              <a:solidFill>
                <a:schemeClr val="accent2"/>
              </a:solidFill>
            </a:rPr>
            <a:t>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0.57171</cdr:x>
      <cdr:y>0.61501</cdr:y>
    </cdr:from>
    <cdr:to>
      <cdr:x>0.77433</cdr:x>
      <cdr:y>0.65642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440248">
          <a:off x="5303935" y="5258108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0.28526</cdr:x>
      <cdr:y>0.29412</cdr:y>
    </cdr:from>
    <cdr:to>
      <cdr:x>0.48788</cdr:x>
      <cdr:y>0.33553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252199">
          <a:off x="2646461" y="2514576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chemeClr val="accent2"/>
              </a:solidFill>
            </a:rPr>
            <a:t>Terrakion</a:t>
          </a:r>
          <a:r>
            <a:rPr lang="zh-CN" altLang="en-US" sz="1600" b="1">
              <a:solidFill>
                <a:schemeClr val="accent2"/>
              </a:solidFill>
            </a:rPr>
            <a:t>*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0.75102</cdr:x>
      <cdr:y>0.70056</cdr:y>
    </cdr:from>
    <cdr:to>
      <cdr:x>0.97246</cdr:x>
      <cdr:y>0.7635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00737">
          <a:off x="6967487" y="5989504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0.50879</cdr:y>
    </cdr:from>
    <cdr:to>
      <cdr:x>0.84285</cdr:x>
      <cdr:y>0.54105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4349963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0.56669</cdr:x>
      <cdr:y>0.45757</cdr:y>
    </cdr:from>
    <cdr:to>
      <cdr:x>0.79926</cdr:x>
      <cdr:y>0.49773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421321">
          <a:off x="5257389" y="3912005"/>
          <a:ext cx="2157637" cy="3433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r>
            <a:rPr lang="en-US" altLang="zh-CN" sz="1200" b="1">
              <a:solidFill>
                <a:srgbClr val="CC9900"/>
              </a:solidFill>
            </a:rPr>
            <a:t>Conkeldurr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100">
                  <a:solidFill>
                    <a:sysClr val="windowText" lastClr="000000"/>
                  </a:solidFill>
                </a:rPr>
                <a:t>New</a:t>
              </a:r>
              <a:r>
                <a:rPr lang="en-US" sz="11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0.57267</cdr:x>
      <cdr:y>0.20422</cdr:y>
    </cdr:from>
    <cdr:to>
      <cdr:x>0.77486</cdr:x>
      <cdr:y>0.26969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288077">
          <a:off x="5312845" y="1745979"/>
          <a:ext cx="1875805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0.53194</cdr:x>
      <cdr:y>0.43926</cdr:y>
    </cdr:from>
    <cdr:to>
      <cdr:x>0.90355</cdr:x>
      <cdr:y>0.50473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4985" y="3755486"/>
          <a:ext cx="344758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0.53586</cdr:y>
    </cdr:from>
    <cdr:to>
      <cdr:x>0.7733</cdr:x>
      <cdr:y>0.57727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423334">
          <a:off x="5294406" y="458143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0.28013</cdr:x>
      <cdr:y>0.59264</cdr:y>
    </cdr:from>
    <cdr:to>
      <cdr:x>0.5814</cdr:x>
      <cdr:y>0.63405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643432">
          <a:off x="2598829" y="5066847"/>
          <a:ext cx="2795068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6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0.65061</cdr:y>
    </cdr:from>
    <cdr:to>
      <cdr:x>0.83718</cdr:x>
      <cdr:y>0.69202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365262">
          <a:off x="5280490" y="5562491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Heracross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Buzzwole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Pheromosa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0.2883</cdr:x>
      <cdr:y>0.70737</cdr:y>
    </cdr:from>
    <cdr:to>
      <cdr:x>0.52807</cdr:x>
      <cdr:y>0.74878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4F0AD64-FD70-665C-B409-93E951C4C4C1}"/>
            </a:ext>
          </a:extLst>
        </cdr:cNvPr>
        <cdr:cNvSpPr txBox="1"/>
      </cdr:nvSpPr>
      <cdr:spPr>
        <a:xfrm xmlns:a="http://schemas.openxmlformats.org/drawingml/2006/main" rot="20175237">
          <a:off x="2674629" y="6047701"/>
          <a:ext cx="22244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Cobalion*,</a:t>
          </a:r>
          <a:r>
            <a:rPr lang="en-US" altLang="zh-CN" sz="1600" b="1" baseline="0">
              <a:solidFill>
                <a:srgbClr val="009999"/>
              </a:solidFill>
            </a:rPr>
            <a:t> </a:t>
          </a:r>
          <a:r>
            <a:rPr lang="en-US" altLang="zh-CN" sz="1600" b="1" baseline="0">
              <a:solidFill>
                <a:schemeClr val="accent6"/>
              </a:solidFill>
            </a:rPr>
            <a:t>Virizion*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0.75102</cdr:x>
      <cdr:y>0.53846</cdr:y>
    </cdr:from>
    <cdr:to>
      <cdr:x>0.97246</cdr:x>
      <cdr:y>0.6014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A118513-6587-64A6-9258-379877DFBFEE}"/>
            </a:ext>
          </a:extLst>
        </cdr:cNvPr>
        <cdr:cNvSpPr txBox="1"/>
      </cdr:nvSpPr>
      <cdr:spPr>
        <a:xfrm xmlns:a="http://schemas.openxmlformats.org/drawingml/2006/main" rot="20463086">
          <a:off x="6967486" y="4603617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0.75102</cdr:x>
      <cdr:y>0.44655</cdr:y>
    </cdr:from>
    <cdr:to>
      <cdr:x>0.97246</cdr:x>
      <cdr:y>0.50949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1B3AB2C6-12A8-2815-74F7-483DB376C6C1}"/>
            </a:ext>
          </a:extLst>
        </cdr:cNvPr>
        <cdr:cNvSpPr txBox="1"/>
      </cdr:nvSpPr>
      <cdr:spPr>
        <a:xfrm xmlns:a="http://schemas.openxmlformats.org/drawingml/2006/main" rot="20426594">
          <a:off x="6967485" y="3817841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0.077</cdr:x>
      <cdr:y>0.48944</cdr:y>
    </cdr:from>
    <cdr:to>
      <cdr:x>0.29844</cdr:x>
      <cdr:y>0.55238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1B0424BC-6A4C-6667-9F4B-9F580BAB734D}"/>
            </a:ext>
          </a:extLst>
        </cdr:cNvPr>
        <cdr:cNvSpPr txBox="1"/>
      </cdr:nvSpPr>
      <cdr:spPr>
        <a:xfrm xmlns:a="http://schemas.openxmlformats.org/drawingml/2006/main" rot="20162198">
          <a:off x="714357" y="418448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</a:t>
          </a:r>
          <a:r>
            <a:rPr lang="en-US" altLang="zh-CN" sz="1100" b="1" baseline="0">
              <a:solidFill>
                <a:srgbClr val="FF5050"/>
              </a:solidFill>
            </a:rPr>
            <a:t>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0.077</cdr:x>
      <cdr:y>0.69555</cdr:y>
    </cdr:from>
    <cdr:to>
      <cdr:x>0.29844</cdr:x>
      <cdr:y>0.75849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2FD4FD43-E016-5C0E-6E70-AF1586FDF5AC}"/>
            </a:ext>
          </a:extLst>
        </cdr:cNvPr>
        <cdr:cNvSpPr txBox="1"/>
      </cdr:nvSpPr>
      <cdr:spPr>
        <a:xfrm xmlns:a="http://schemas.openxmlformats.org/drawingml/2006/main" rot="20100309">
          <a:off x="714357" y="594665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0.33758</cdr:x>
      <cdr:y>0.41121</cdr:y>
    </cdr:from>
    <cdr:to>
      <cdr:x>0.78898</cdr:x>
      <cdr:y>0.47668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A234F81A-1D10-9D95-4B1E-CE536A96A62A}"/>
            </a:ext>
          </a:extLst>
        </cdr:cNvPr>
        <cdr:cNvSpPr txBox="1"/>
      </cdr:nvSpPr>
      <cdr:spPr>
        <a:xfrm xmlns:a="http://schemas.openxmlformats.org/drawingml/2006/main" rot="20340911">
          <a:off x="3131881" y="3515687"/>
          <a:ext cx="41877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Shadow Hariyama,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 (Double Kick)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6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0.26015</cdr:x>
      <cdr:y>0.59825</cdr:y>
    </cdr:from>
    <cdr:to>
      <cdr:x>0.52815</cdr:x>
      <cdr:y>0.63966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8F39B124-037F-E470-817A-C54B5BA572BA}"/>
            </a:ext>
          </a:extLst>
        </cdr:cNvPr>
        <cdr:cNvSpPr txBox="1"/>
      </cdr:nvSpPr>
      <cdr:spPr>
        <a:xfrm xmlns:a="http://schemas.openxmlformats.org/drawingml/2006/main" rot="20177023">
          <a:off x="2413465" y="5114815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C55A11"/>
              </a:solidFill>
            </a:rPr>
            <a:t>Mega Lopunny (Low Kick)</a:t>
          </a:r>
        </a:p>
      </cdr:txBody>
    </cdr:sp>
  </cdr:relSizeAnchor>
  <cdr:relSizeAnchor xmlns:cdr="http://schemas.openxmlformats.org/drawingml/2006/chartDrawing">
    <cdr:from>
      <cdr:x>0.80241</cdr:x>
      <cdr:y>0.53386</cdr:y>
    </cdr:from>
    <cdr:to>
      <cdr:x>0.84285</cdr:x>
      <cdr:y>0.56612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3771413E-3F6D-F62C-1036-3D4C2BE6650D}"/>
            </a:ext>
          </a:extLst>
        </cdr:cNvPr>
        <cdr:cNvSpPr txBox="1"/>
      </cdr:nvSpPr>
      <cdr:spPr>
        <a:xfrm xmlns:a="http://schemas.openxmlformats.org/drawingml/2006/main">
          <a:off x="7444250" y="4564276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0.80241</cdr:x>
      <cdr:y>0.58789</cdr:y>
    </cdr:from>
    <cdr:to>
      <cdr:x>0.84285</cdr:x>
      <cdr:y>0.62015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9555B484-74C3-61DA-90D2-EF7DAD85C7E2}"/>
            </a:ext>
          </a:extLst>
        </cdr:cNvPr>
        <cdr:cNvSpPr txBox="1"/>
      </cdr:nvSpPr>
      <cdr:spPr>
        <a:xfrm xmlns:a="http://schemas.openxmlformats.org/drawingml/2006/main">
          <a:off x="7444250" y="5026239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0.80241</cdr:x>
      <cdr:y>0.66476</cdr:y>
    </cdr:from>
    <cdr:to>
      <cdr:x>0.84285</cdr:x>
      <cdr:y>0.69702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A5E3480-C125-A8F9-0718-E1EDDA34DECF}"/>
            </a:ext>
          </a:extLst>
        </cdr:cNvPr>
        <cdr:cNvSpPr txBox="1"/>
      </cdr:nvSpPr>
      <cdr:spPr>
        <a:xfrm xmlns:a="http://schemas.openxmlformats.org/drawingml/2006/main">
          <a:off x="7444250" y="5683464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0.80241</cdr:x>
      <cdr:y>0.68593</cdr:y>
    </cdr:from>
    <cdr:to>
      <cdr:x>0.84285</cdr:x>
      <cdr:y>0.71819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2CD3F37C-29B7-7F04-F432-27FB0F1AD41A}"/>
            </a:ext>
          </a:extLst>
        </cdr:cNvPr>
        <cdr:cNvSpPr txBox="1"/>
      </cdr:nvSpPr>
      <cdr:spPr>
        <a:xfrm xmlns:a="http://schemas.openxmlformats.org/drawingml/2006/main">
          <a:off x="7444250" y="5864439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0.07607</cdr:x>
      <cdr:y>0.53735</cdr:y>
    </cdr:from>
    <cdr:to>
      <cdr:x>0.96262</cdr:x>
      <cdr:y>0.91391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7C2434F-7FB2-1FB9-2BBF-EF14616418AD}"/>
            </a:ext>
          </a:extLst>
        </cdr:cNvPr>
        <cdr:cNvSpPr/>
      </cdr:nvSpPr>
      <cdr:spPr>
        <a:xfrm xmlns:a="http://schemas.openxmlformats.org/drawingml/2006/main">
          <a:off x="705716" y="4594134"/>
          <a:ext cx="8224837" cy="3219450"/>
        </a:xfrm>
        <a:custGeom xmlns:a="http://schemas.openxmlformats.org/drawingml/2006/main">
          <a:avLst/>
          <a:gdLst>
            <a:gd name="connsiteX0" fmla="*/ 14287 w 8234362"/>
            <a:gd name="connsiteY0" fmla="*/ 2205037 h 3157537"/>
            <a:gd name="connsiteX1" fmla="*/ 0 w 8234362"/>
            <a:gd name="connsiteY1" fmla="*/ 3157537 h 3157537"/>
            <a:gd name="connsiteX2" fmla="*/ 4129087 w 8234362"/>
            <a:gd name="connsiteY2" fmla="*/ 2076450 h 3157537"/>
            <a:gd name="connsiteX3" fmla="*/ 8229600 w 8234362"/>
            <a:gd name="connsiteY3" fmla="*/ 1119187 h 3157537"/>
            <a:gd name="connsiteX4" fmla="*/ 8234362 w 8234362"/>
            <a:gd name="connsiteY4" fmla="*/ 0 h 3157537"/>
            <a:gd name="connsiteX5" fmla="*/ 4124325 w 8234362"/>
            <a:gd name="connsiteY5" fmla="*/ 1019175 h 3157537"/>
            <a:gd name="connsiteX6" fmla="*/ 14287 w 8234362"/>
            <a:gd name="connsiteY6" fmla="*/ 2205037 h 3157537"/>
            <a:gd name="connsiteX0" fmla="*/ 4762 w 8224837"/>
            <a:gd name="connsiteY0" fmla="*/ 2205037 h 3219450"/>
            <a:gd name="connsiteX1" fmla="*/ 0 w 8224837"/>
            <a:gd name="connsiteY1" fmla="*/ 3219450 h 3219450"/>
            <a:gd name="connsiteX2" fmla="*/ 4119562 w 8224837"/>
            <a:gd name="connsiteY2" fmla="*/ 2076450 h 3219450"/>
            <a:gd name="connsiteX3" fmla="*/ 8220075 w 8224837"/>
            <a:gd name="connsiteY3" fmla="*/ 1119187 h 3219450"/>
            <a:gd name="connsiteX4" fmla="*/ 8224837 w 8224837"/>
            <a:gd name="connsiteY4" fmla="*/ 0 h 3219450"/>
            <a:gd name="connsiteX5" fmla="*/ 4114800 w 8224837"/>
            <a:gd name="connsiteY5" fmla="*/ 1019175 h 3219450"/>
            <a:gd name="connsiteX6" fmla="*/ 4762 w 8224837"/>
            <a:gd name="connsiteY6" fmla="*/ 2205037 h 3219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24837" h="3219450">
              <a:moveTo>
                <a:pt x="4762" y="2205037"/>
              </a:moveTo>
              <a:cubicBezTo>
                <a:pt x="3175" y="2543175"/>
                <a:pt x="1587" y="2881312"/>
                <a:pt x="0" y="3219450"/>
              </a:cubicBezTo>
              <a:lnTo>
                <a:pt x="4119562" y="2076450"/>
              </a:lnTo>
              <a:lnTo>
                <a:pt x="8220075" y="1119187"/>
              </a:lnTo>
              <a:cubicBezTo>
                <a:pt x="8221662" y="746125"/>
                <a:pt x="8223250" y="373062"/>
                <a:pt x="8224837" y="0"/>
              </a:cubicBezTo>
              <a:lnTo>
                <a:pt x="4114800" y="1019175"/>
              </a:lnTo>
              <a:lnTo>
                <a:pt x="4762" y="2205037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0.07556</cdr:x>
      <cdr:y>0.16023</cdr:y>
    </cdr:from>
    <cdr:to>
      <cdr:x>0.96113</cdr:x>
      <cdr:y>0.64653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73B9F1FE-A7C6-B72E-5FC5-9BC0A82B9342}"/>
            </a:ext>
          </a:extLst>
        </cdr:cNvPr>
        <cdr:cNvSpPr/>
      </cdr:nvSpPr>
      <cdr:spPr>
        <a:xfrm xmlns:a="http://schemas.openxmlformats.org/drawingml/2006/main">
          <a:off x="700952" y="1369920"/>
          <a:ext cx="8215771" cy="4157663"/>
        </a:xfrm>
        <a:custGeom xmlns:a="http://schemas.openxmlformats.org/drawingml/2006/main">
          <a:avLst/>
          <a:gdLst>
            <a:gd name="connsiteX0" fmla="*/ 0 w 8210550"/>
            <a:gd name="connsiteY0" fmla="*/ 2700338 h 3995738"/>
            <a:gd name="connsiteX1" fmla="*/ 0 w 8210550"/>
            <a:gd name="connsiteY1" fmla="*/ 3995738 h 3995738"/>
            <a:gd name="connsiteX2" fmla="*/ 4114800 w 8210550"/>
            <a:gd name="connsiteY2" fmla="*/ 2471738 h 3995738"/>
            <a:gd name="connsiteX3" fmla="*/ 8205788 w 8210550"/>
            <a:gd name="connsiteY3" fmla="*/ 1252538 h 3995738"/>
            <a:gd name="connsiteX4" fmla="*/ 8210550 w 8210550"/>
            <a:gd name="connsiteY4" fmla="*/ 0 h 3995738"/>
            <a:gd name="connsiteX5" fmla="*/ 4129088 w 8210550"/>
            <a:gd name="connsiteY5" fmla="*/ 1214438 h 3995738"/>
            <a:gd name="connsiteX6" fmla="*/ 0 w 8210550"/>
            <a:gd name="connsiteY6" fmla="*/ 2700338 h 3995738"/>
            <a:gd name="connsiteX0" fmla="*/ 0 w 8206246"/>
            <a:gd name="connsiteY0" fmla="*/ 2738438 h 4033838"/>
            <a:gd name="connsiteX1" fmla="*/ 0 w 8206246"/>
            <a:gd name="connsiteY1" fmla="*/ 4033838 h 4033838"/>
            <a:gd name="connsiteX2" fmla="*/ 4114800 w 8206246"/>
            <a:gd name="connsiteY2" fmla="*/ 2509838 h 4033838"/>
            <a:gd name="connsiteX3" fmla="*/ 8205788 w 8206246"/>
            <a:gd name="connsiteY3" fmla="*/ 1290638 h 4033838"/>
            <a:gd name="connsiteX4" fmla="*/ 8205788 w 8206246"/>
            <a:gd name="connsiteY4" fmla="*/ 0 h 4033838"/>
            <a:gd name="connsiteX5" fmla="*/ 4129088 w 8206246"/>
            <a:gd name="connsiteY5" fmla="*/ 1252538 h 4033838"/>
            <a:gd name="connsiteX6" fmla="*/ 0 w 8206246"/>
            <a:gd name="connsiteY6" fmla="*/ 2738438 h 4033838"/>
            <a:gd name="connsiteX0" fmla="*/ 9525 w 8215771"/>
            <a:gd name="connsiteY0" fmla="*/ 2738438 h 4157663"/>
            <a:gd name="connsiteX1" fmla="*/ 0 w 8215771"/>
            <a:gd name="connsiteY1" fmla="*/ 4157663 h 4157663"/>
            <a:gd name="connsiteX2" fmla="*/ 4124325 w 8215771"/>
            <a:gd name="connsiteY2" fmla="*/ 2509838 h 4157663"/>
            <a:gd name="connsiteX3" fmla="*/ 8215313 w 8215771"/>
            <a:gd name="connsiteY3" fmla="*/ 1290638 h 4157663"/>
            <a:gd name="connsiteX4" fmla="*/ 8215313 w 8215771"/>
            <a:gd name="connsiteY4" fmla="*/ 0 h 4157663"/>
            <a:gd name="connsiteX5" fmla="*/ 4138613 w 8215771"/>
            <a:gd name="connsiteY5" fmla="*/ 1252538 h 4157663"/>
            <a:gd name="connsiteX6" fmla="*/ 9525 w 8215771"/>
            <a:gd name="connsiteY6" fmla="*/ 2738438 h 41576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5771" h="4157663">
              <a:moveTo>
                <a:pt x="9525" y="2738438"/>
              </a:moveTo>
              <a:lnTo>
                <a:pt x="0" y="4157663"/>
              </a:lnTo>
              <a:lnTo>
                <a:pt x="4124325" y="2509838"/>
              </a:lnTo>
              <a:lnTo>
                <a:pt x="8215313" y="1290638"/>
              </a:lnTo>
              <a:cubicBezTo>
                <a:pt x="8216900" y="873125"/>
                <a:pt x="8213726" y="417513"/>
                <a:pt x="8215313" y="0"/>
              </a:cubicBezTo>
              <a:lnTo>
                <a:pt x="4138613" y="1252538"/>
              </a:lnTo>
              <a:lnTo>
                <a:pt x="9525" y="2738438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 Second (DPS):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Pheromosa)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0.57016</cdr:x>
      <cdr:y>0.67406</cdr:y>
    </cdr:from>
    <cdr:to>
      <cdr:x>0.77278</cdr:x>
      <cdr:y>0.71547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57778">
          <a:off x="5289612" y="5762946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0.56481</cdr:x>
      <cdr:y>0.15974</cdr:y>
    </cdr:from>
    <cdr:to>
      <cdr:x>0.8343</cdr:x>
      <cdr:y>0.20115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501736">
          <a:off x="5239949" y="1365694"/>
          <a:ext cx="2500157" cy="354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0.74281</cdr:x>
      <cdr:y>0.74568</cdr:y>
    </cdr:from>
    <cdr:to>
      <cdr:x>0.96425</cdr:x>
      <cdr:y>0.80862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52107">
          <a:off x="6891350" y="6375273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0.38814</cdr:x>
      <cdr:y>0.45198</cdr:y>
    </cdr:from>
    <cdr:to>
      <cdr:x>0.42858</cdr:x>
      <cdr:y>0.48424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3600912" y="3864271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0.56945</cdr:x>
      <cdr:y>0.20797</cdr:y>
    </cdr:from>
    <cdr:to>
      <cdr:x>0.8501</cdr:x>
      <cdr:y>0.27344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533041">
          <a:off x="5282986" y="1778078"/>
          <a:ext cx="2603693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0.33828</cdr:x>
      <cdr:y>0.482</cdr:y>
    </cdr:from>
    <cdr:to>
      <cdr:x>0.72981</cdr:x>
      <cdr:y>0.52077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539864">
          <a:off x="3138347" y="4120920"/>
          <a:ext cx="3632367" cy="331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 (Double Kick),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Conkeldurr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6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r>
            <a:rPr lang="en-US" altLang="zh-CN" sz="1600" b="1">
              <a:solidFill>
                <a:srgbClr val="CC9900"/>
              </a:solidFill>
            </a:rPr>
            <a:t> 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2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0.53194</cdr:x>
      <cdr:y>0.62364</cdr:y>
    </cdr:from>
    <cdr:to>
      <cdr:x>0.90355</cdr:x>
      <cdr:y>0.68911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5002" y="5331886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0.39333</cdr:x>
      <cdr:y>0.60835</cdr:y>
    </cdr:from>
    <cdr:to>
      <cdr:x>0.6965</cdr:x>
      <cdr:y>0.64976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28015">
          <a:off x="3649086" y="5201143"/>
          <a:ext cx="281261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 (Low Kick)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0.513</cdr:y>
    </cdr:from>
    <cdr:to>
      <cdr:x>0.71068</cdr:x>
      <cdr:y>0.55441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692531">
          <a:off x="5312961" y="4385947"/>
          <a:ext cx="128027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3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01821" y="7623083"/>
            <a:ext cx="115359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Sirfetch'd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(5) Heracross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Pheromosa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0.5692</cdr:x>
      <cdr:y>0.30951</cdr:y>
    </cdr:from>
    <cdr:to>
      <cdr:x>0.85447</cdr:x>
      <cdr:y>0.37498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4931A9-D45E-30C5-0A32-97DF321A0757}"/>
            </a:ext>
          </a:extLst>
        </cdr:cNvPr>
        <cdr:cNvSpPr txBox="1"/>
      </cdr:nvSpPr>
      <cdr:spPr>
        <a:xfrm xmlns:a="http://schemas.openxmlformats.org/drawingml/2006/main" rot="20669074">
          <a:off x="5280676" y="2646184"/>
          <a:ext cx="2646554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r>
            <a:rPr lang="en-US" sz="1200" b="1">
              <a:solidFill>
                <a:schemeClr val="accent2"/>
              </a:solidFill>
            </a:rPr>
            <a:t>Shadow Hariyama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0.80241</cdr:x>
      <cdr:y>0.59513</cdr:y>
    </cdr:from>
    <cdr:to>
      <cdr:x>0.84285</cdr:x>
      <cdr:y>0.62739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3BBA78-F726-7ABF-1010-A58E9498AE5F}"/>
            </a:ext>
          </a:extLst>
        </cdr:cNvPr>
        <cdr:cNvSpPr txBox="1"/>
      </cdr:nvSpPr>
      <cdr:spPr>
        <a:xfrm xmlns:a="http://schemas.openxmlformats.org/drawingml/2006/main">
          <a:off x="7444250" y="5088136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0.56623</cdr:x>
      <cdr:y>0.23984</cdr:y>
    </cdr:from>
    <cdr:to>
      <cdr:x>0.84688</cdr:x>
      <cdr:y>0.30531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2863BAA-997C-0042-1C74-36C5C17C7659}"/>
            </a:ext>
          </a:extLst>
        </cdr:cNvPr>
        <cdr:cNvSpPr txBox="1"/>
      </cdr:nvSpPr>
      <cdr:spPr>
        <a:xfrm xmlns:a="http://schemas.openxmlformats.org/drawingml/2006/main" rot="20499195">
          <a:off x="5253111" y="2050507"/>
          <a:ext cx="2603692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0.52088</cdr:x>
      <cdr:y>0.71005</cdr:y>
    </cdr:from>
    <cdr:to>
      <cdr:x>0.76065</cdr:x>
      <cdr:y>0.75146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7387303-FF2F-0D3B-8348-7D7502C225D0}"/>
            </a:ext>
          </a:extLst>
        </cdr:cNvPr>
        <cdr:cNvSpPr txBox="1"/>
      </cdr:nvSpPr>
      <cdr:spPr>
        <a:xfrm xmlns:a="http://schemas.openxmlformats.org/drawingml/2006/main" rot="20834633">
          <a:off x="4832383" y="6070628"/>
          <a:ext cx="22244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009999"/>
              </a:solidFill>
            </a:rPr>
            <a:t>Cobalion*,</a:t>
          </a:r>
          <a:r>
            <a:rPr lang="en-US" altLang="zh-CN" sz="1600" b="1" baseline="0">
              <a:solidFill>
                <a:srgbClr val="009999"/>
              </a:solidFill>
            </a:rPr>
            <a:t> </a:t>
          </a:r>
          <a:r>
            <a:rPr lang="en-US" altLang="zh-CN" sz="1600" b="1" baseline="0">
              <a:solidFill>
                <a:schemeClr val="accent6"/>
              </a:solidFill>
            </a:rPr>
            <a:t>Virizion*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0.73105</cdr:y>
    </cdr:from>
    <cdr:to>
      <cdr:x>0.84285</cdr:x>
      <cdr:y>0.76331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79C8AECD-654C-4F2B-D226-AC69171C6DF0}"/>
            </a:ext>
          </a:extLst>
        </cdr:cNvPr>
        <cdr:cNvSpPr txBox="1"/>
      </cdr:nvSpPr>
      <cdr:spPr>
        <a:xfrm xmlns:a="http://schemas.openxmlformats.org/drawingml/2006/main">
          <a:off x="7444250" y="6250169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0.74846</cdr:x>
      <cdr:y>0.57578</cdr:y>
    </cdr:from>
    <cdr:to>
      <cdr:x>0.9699</cdr:x>
      <cdr:y>0.63872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4577DF4B-90A1-E801-C6DD-551CB84DB6D6}"/>
            </a:ext>
          </a:extLst>
        </cdr:cNvPr>
        <cdr:cNvSpPr txBox="1"/>
      </cdr:nvSpPr>
      <cdr:spPr>
        <a:xfrm xmlns:a="http://schemas.openxmlformats.org/drawingml/2006/main" rot="20688490">
          <a:off x="6943737" y="4922705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0.33737</cdr:y>
    </cdr:from>
    <cdr:to>
      <cdr:x>0.29998</cdr:x>
      <cdr:y>0.40031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B0CB781B-F06D-F4EF-6A10-94E996D09F5E}"/>
            </a:ext>
          </a:extLst>
        </cdr:cNvPr>
        <cdr:cNvSpPr txBox="1"/>
      </cdr:nvSpPr>
      <cdr:spPr>
        <a:xfrm xmlns:a="http://schemas.openxmlformats.org/drawingml/2006/main" rot="20383296">
          <a:off x="728644" y="28843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rgbClr val="FF5050"/>
              </a:solidFill>
            </a:rPr>
            <a:t>Terrakion</a:t>
          </a:r>
          <a:r>
            <a:rPr lang="en-US" sz="1100" b="1" baseline="0">
              <a:solidFill>
                <a:srgbClr val="FF5050"/>
              </a:solidFill>
            </a:rPr>
            <a:t>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0.50336</cdr:y>
    </cdr:from>
    <cdr:to>
      <cdr:x>0.29998</cdr:x>
      <cdr:y>0.5663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D337E5F-AEC2-1EF6-8277-280F044CE759}"/>
            </a:ext>
          </a:extLst>
        </cdr:cNvPr>
        <cdr:cNvSpPr txBox="1"/>
      </cdr:nvSpPr>
      <cdr:spPr>
        <a:xfrm xmlns:a="http://schemas.openxmlformats.org/drawingml/2006/main" rot="20392208">
          <a:off x="728644" y="4303539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rgbClr val="C00000"/>
              </a:solidFill>
            </a:rPr>
            <a:t>Lucario</a:t>
          </a:r>
          <a:r>
            <a:rPr lang="en-US" sz="1100" b="1" baseline="0">
              <a:solidFill>
                <a:srgbClr val="C00000"/>
              </a:solidFill>
            </a:rPr>
            <a:t> tier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0.61366</cdr:y>
    </cdr:from>
    <cdr:to>
      <cdr:x>0.29998</cdr:x>
      <cdr:y>0.6766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ECF4D4B-DC72-6E50-2832-23C7669EB592}"/>
            </a:ext>
          </a:extLst>
        </cdr:cNvPr>
        <cdr:cNvSpPr txBox="1"/>
      </cdr:nvSpPr>
      <cdr:spPr>
        <a:xfrm xmlns:a="http://schemas.openxmlformats.org/drawingml/2006/main" rot="20416313">
          <a:off x="728644" y="524655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Conkeldurr</a:t>
          </a:r>
          <a:r>
            <a:rPr lang="en-US" altLang="zh-CN" sz="1100" b="1" baseline="0">
              <a:solidFill>
                <a:srgbClr val="FF5050"/>
              </a:solidFill>
            </a:rPr>
            <a:t> &amp; </a:t>
          </a:r>
          <a:r>
            <a:rPr lang="en-US" altLang="zh-CN" sz="1100" b="1">
              <a:solidFill>
                <a:srgbClr val="FF5050"/>
              </a:solidFill>
            </a:rPr>
            <a:t>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0.38814</cdr:x>
      <cdr:y>0.75223</cdr:y>
    </cdr:from>
    <cdr:to>
      <cdr:x>0.42858</cdr:x>
      <cdr:y>0.78449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A1AB4E04-6753-DAD1-F411-222819367A95}"/>
            </a:ext>
          </a:extLst>
        </cdr:cNvPr>
        <cdr:cNvSpPr txBox="1"/>
      </cdr:nvSpPr>
      <cdr:spPr>
        <a:xfrm xmlns:a="http://schemas.openxmlformats.org/drawingml/2006/main">
          <a:off x="3600912" y="6431258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0.38814</cdr:x>
      <cdr:y>0.77897</cdr:y>
    </cdr:from>
    <cdr:to>
      <cdr:x>0.42858</cdr:x>
      <cdr:y>0.81123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28935A7-712E-0104-9911-793AAF070D93}"/>
            </a:ext>
          </a:extLst>
        </cdr:cNvPr>
        <cdr:cNvSpPr txBox="1"/>
      </cdr:nvSpPr>
      <cdr:spPr>
        <a:xfrm xmlns:a="http://schemas.openxmlformats.org/drawingml/2006/main">
          <a:off x="3600912" y="6659858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17B35-8862-46BA-9F32-5C2D84DE6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218209</xdr:colOff>
      <xdr:row>2</xdr:row>
      <xdr:rowOff>1680</xdr:rowOff>
    </xdr:from>
    <xdr:to>
      <xdr:col>42</xdr:col>
      <xdr:colOff>427774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968FC-A946-4991-9AB0-2A7C8FF70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0.07649</cdr:x>
      <cdr:y>0.57467</cdr:y>
    </cdr:from>
    <cdr:to>
      <cdr:x>0.9615</cdr:x>
      <cdr:y>0.94566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4E284D8B-6C68-9CE1-C469-F2742B12ECE3}"/>
            </a:ext>
          </a:extLst>
        </cdr:cNvPr>
        <cdr:cNvSpPr/>
      </cdr:nvSpPr>
      <cdr:spPr>
        <a:xfrm xmlns:a="http://schemas.openxmlformats.org/drawingml/2006/main">
          <a:off x="709611" y="4913220"/>
          <a:ext cx="8210550" cy="3171825"/>
        </a:xfrm>
        <a:custGeom xmlns:a="http://schemas.openxmlformats.org/drawingml/2006/main">
          <a:avLst/>
          <a:gdLst>
            <a:gd name="connsiteX0" fmla="*/ 4763 w 8210550"/>
            <a:gd name="connsiteY0" fmla="*/ 2581275 h 3171825"/>
            <a:gd name="connsiteX1" fmla="*/ 0 w 8210550"/>
            <a:gd name="connsiteY1" fmla="*/ 3171825 h 3171825"/>
            <a:gd name="connsiteX2" fmla="*/ 942975 w 8210550"/>
            <a:gd name="connsiteY2" fmla="*/ 3171825 h 3171825"/>
            <a:gd name="connsiteX3" fmla="*/ 4100513 w 8210550"/>
            <a:gd name="connsiteY3" fmla="*/ 1914525 h 3171825"/>
            <a:gd name="connsiteX4" fmla="*/ 8210550 w 8210550"/>
            <a:gd name="connsiteY4" fmla="*/ 747713 h 3171825"/>
            <a:gd name="connsiteX5" fmla="*/ 8205788 w 8210550"/>
            <a:gd name="connsiteY5" fmla="*/ 0 h 3171825"/>
            <a:gd name="connsiteX6" fmla="*/ 4110038 w 8210550"/>
            <a:gd name="connsiteY6" fmla="*/ 1152525 h 3171825"/>
            <a:gd name="connsiteX7" fmla="*/ 4763 w 8210550"/>
            <a:gd name="connsiteY7" fmla="*/ 2581275 h 3171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10550" h="3171825">
              <a:moveTo>
                <a:pt x="4763" y="2581275"/>
              </a:moveTo>
              <a:cubicBezTo>
                <a:pt x="3175" y="2778125"/>
                <a:pt x="1588" y="2974975"/>
                <a:pt x="0" y="3171825"/>
              </a:cubicBezTo>
              <a:lnTo>
                <a:pt x="942975" y="3171825"/>
              </a:lnTo>
              <a:lnTo>
                <a:pt x="4100513" y="1914525"/>
              </a:lnTo>
              <a:lnTo>
                <a:pt x="8210550" y="747713"/>
              </a:lnTo>
              <a:cubicBezTo>
                <a:pt x="8208963" y="498475"/>
                <a:pt x="8207375" y="249238"/>
                <a:pt x="8205788" y="0"/>
              </a:cubicBezTo>
              <a:lnTo>
                <a:pt x="4110038" y="1152525"/>
              </a:lnTo>
              <a:lnTo>
                <a:pt x="4763" y="258127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0.07546</cdr:x>
      <cdr:y>0.38138</cdr:y>
    </cdr:from>
    <cdr:to>
      <cdr:x>0.96047</cdr:x>
      <cdr:y>0.80752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1976C23E-61A6-D3D3-49AB-C46372CB3BC7}"/>
            </a:ext>
          </a:extLst>
        </cdr:cNvPr>
        <cdr:cNvSpPr/>
      </cdr:nvSpPr>
      <cdr:spPr>
        <a:xfrm xmlns:a="http://schemas.openxmlformats.org/drawingml/2006/main">
          <a:off x="700086" y="3260633"/>
          <a:ext cx="8210550" cy="3643312"/>
        </a:xfrm>
        <a:custGeom xmlns:a="http://schemas.openxmlformats.org/drawingml/2006/main">
          <a:avLst/>
          <a:gdLst>
            <a:gd name="connsiteX0" fmla="*/ 0 w 8210550"/>
            <a:gd name="connsiteY0" fmla="*/ 2743200 h 3643312"/>
            <a:gd name="connsiteX1" fmla="*/ 9525 w 8210550"/>
            <a:gd name="connsiteY1" fmla="*/ 3643312 h 3643312"/>
            <a:gd name="connsiteX2" fmla="*/ 4114800 w 8210550"/>
            <a:gd name="connsiteY2" fmla="*/ 2271712 h 3643312"/>
            <a:gd name="connsiteX3" fmla="*/ 8210550 w 8210550"/>
            <a:gd name="connsiteY3" fmla="*/ 1104900 h 3643312"/>
            <a:gd name="connsiteX4" fmla="*/ 8210550 w 8210550"/>
            <a:gd name="connsiteY4" fmla="*/ 0 h 3643312"/>
            <a:gd name="connsiteX5" fmla="*/ 4119563 w 8210550"/>
            <a:gd name="connsiteY5" fmla="*/ 1200150 h 3643312"/>
            <a:gd name="connsiteX6" fmla="*/ 0 w 8210550"/>
            <a:gd name="connsiteY6" fmla="*/ 2743200 h 36433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0550" h="3643312">
              <a:moveTo>
                <a:pt x="0" y="2743200"/>
              </a:moveTo>
              <a:lnTo>
                <a:pt x="9525" y="3643312"/>
              </a:lnTo>
              <a:lnTo>
                <a:pt x="4114800" y="2271712"/>
              </a:lnTo>
              <a:lnTo>
                <a:pt x="8210550" y="1104900"/>
              </a:lnTo>
              <a:lnTo>
                <a:pt x="8210550" y="0"/>
              </a:lnTo>
              <a:lnTo>
                <a:pt x="4119563" y="1200150"/>
              </a:lnTo>
              <a:lnTo>
                <a:pt x="0" y="2743200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0.30962</cdr:x>
      <cdr:y>0.45909</cdr:y>
    </cdr:from>
    <cdr:to>
      <cdr:x>0.77641</cdr:x>
      <cdr:y>0.52456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514492">
          <a:off x="2872423" y="3924998"/>
          <a:ext cx="4330611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Machamp,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0.57068</cdr:x>
      <cdr:y>0.67462</cdr:y>
    </cdr:from>
    <cdr:to>
      <cdr:x>0.7733</cdr:x>
      <cdr:y>0.71603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663084">
          <a:off x="5294379" y="5767737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0.57068</cdr:x>
      <cdr:y>0.35427</cdr:y>
    </cdr:from>
    <cdr:to>
      <cdr:x>0.7733</cdr:x>
      <cdr:y>0.39568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624917">
          <a:off x="5294406" y="3028901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0.74794</cdr:x>
      <cdr:y>0.74512</cdr:y>
    </cdr:from>
    <cdr:to>
      <cdr:x>0.96938</cdr:x>
      <cdr:y>0.80806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04503">
          <a:off x="6938912" y="6370481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0.589</cdr:y>
    </cdr:from>
    <cdr:to>
      <cdr:x>0.84285</cdr:x>
      <cdr:y>0.62126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5035755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0.23327</cdr:x>
      <cdr:y>0.24235</cdr:y>
    </cdr:from>
    <cdr:to>
      <cdr:x>0.48803</cdr:x>
      <cdr:y>0.30782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438225">
          <a:off x="2164131" y="2071966"/>
          <a:ext cx="236350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Lucario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0.3509</cdr:x>
      <cdr:y>0.28767</cdr:y>
    </cdr:from>
    <cdr:to>
      <cdr:x>0.74808</cdr:x>
      <cdr:y>0.35314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495032">
          <a:off x="3255456" y="2459432"/>
          <a:ext cx="3684719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Mega Heracross,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0.26668</cdr:x>
      <cdr:y>0.42721</cdr:y>
    </cdr:from>
    <cdr:to>
      <cdr:x>0.49143</cdr:x>
      <cdr:y>0.49268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086" y="3652469"/>
          <a:ext cx="2085088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0.39323</cdr:x>
      <cdr:y>0.60533</cdr:y>
    </cdr:from>
    <cdr:to>
      <cdr:x>0.67418</cdr:x>
      <cdr:y>0.6708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588635">
          <a:off x="3648159" y="5175330"/>
          <a:ext cx="2606476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Lopunny,</a:t>
          </a:r>
          <a:r>
            <a:rPr lang="en-US" altLang="zh-CN" sz="1200" b="1">
              <a:solidFill>
                <a:srgbClr val="CC9900"/>
              </a:solidFill>
            </a:rPr>
            <a:t> </a:t>
          </a:r>
          <a:r>
            <a:rPr lang="en-US" altLang="zh-CN" sz="1200" b="1">
              <a:solidFill>
                <a:schemeClr val="accent1"/>
              </a:solidFill>
            </a:rPr>
            <a:t>Lucario,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Conkeldurr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0" cy="238780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0.57018</cdr:x>
      <cdr:y>0.36504</cdr:y>
    </cdr:from>
    <cdr:to>
      <cdr:x>0.89454</cdr:x>
      <cdr:y>0.43051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590337">
          <a:off x="5289778" y="3120913"/>
          <a:ext cx="3009233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0.2463</cdr:x>
      <cdr:y>0.64588</cdr:y>
    </cdr:from>
    <cdr:to>
      <cdr:x>0.46236</cdr:x>
      <cdr:y>0.71135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19952283">
          <a:off x="2285002" y="5522053"/>
          <a:ext cx="2004467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0.61051</cdr:y>
    </cdr:from>
    <cdr:to>
      <cdr:x>0.7733</cdr:x>
      <cdr:y>0.65192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59711">
          <a:off x="5294405" y="5219605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0.70466</cdr:y>
    </cdr:from>
    <cdr:to>
      <cdr:x>0.49147</cdr:x>
      <cdr:y>0.74607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039012">
          <a:off x="2679767" y="6024522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0.70743</cdr:y>
    </cdr:from>
    <cdr:to>
      <cdr:x>0.83769</cdr:x>
      <cdr:y>0.74884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03117">
          <a:off x="5285222" y="6048261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0.17202</cdr:x>
      <cdr:y>0.90539</cdr:y>
    </cdr:from>
    <cdr:to>
      <cdr:x>0.21246</cdr:x>
      <cdr:y>0.93765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9EA674B-F86D-BC61-7D58-52D9DC002374}"/>
            </a:ext>
          </a:extLst>
        </cdr:cNvPr>
        <cdr:cNvSpPr txBox="1"/>
      </cdr:nvSpPr>
      <cdr:spPr>
        <a:xfrm xmlns:a="http://schemas.openxmlformats.org/drawingml/2006/main">
          <a:off x="1595892" y="7740732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0.40508</cdr:x>
      <cdr:y>0.85024</cdr:y>
    </cdr:from>
    <cdr:to>
      <cdr:x>0.44552</cdr:x>
      <cdr:y>0.8825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75" y="7269237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0.87197</cdr:y>
    </cdr:from>
    <cdr:to>
      <cdr:x>0.44552</cdr:x>
      <cdr:y>0.90423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7455006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0.65092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26449" y="7737130"/>
          <a:ext cx="2710993" cy="537312"/>
          <a:chOff x="6038860" y="7623083"/>
          <a:chExt cx="2716560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038860" y="7623083"/>
            <a:ext cx="178592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Buzzwole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Pheromosa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0.74794</cdr:x>
      <cdr:y>0.66213</cdr:y>
    </cdr:from>
    <cdr:to>
      <cdr:x>0.96938</cdr:x>
      <cdr:y>0.72507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6F104C08-DED9-5ACF-C74D-72BA011E8811}"/>
            </a:ext>
          </a:extLst>
        </cdr:cNvPr>
        <cdr:cNvSpPr txBox="1"/>
      </cdr:nvSpPr>
      <cdr:spPr>
        <a:xfrm xmlns:a="http://schemas.openxmlformats.org/drawingml/2006/main" rot="20672543">
          <a:off x="6938911" y="5660921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0.74332</cdr:x>
      <cdr:y>0.54458</cdr:y>
    </cdr:from>
    <cdr:to>
      <cdr:x>0.96476</cdr:x>
      <cdr:y>0.60752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3ADB07B4-7023-9269-AE32-31A1D8D99FF7}"/>
            </a:ext>
          </a:extLst>
        </cdr:cNvPr>
        <cdr:cNvSpPr txBox="1"/>
      </cdr:nvSpPr>
      <cdr:spPr>
        <a:xfrm xmlns:a="http://schemas.openxmlformats.org/drawingml/2006/main" rot="20656537">
          <a:off x="6896051" y="4655978"/>
          <a:ext cx="2054380" cy="5381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0.5652</cdr:y>
    </cdr:from>
    <cdr:to>
      <cdr:x>0.29998</cdr:x>
      <cdr:y>0.62814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0400A3B8-0F53-A5D0-7288-B4F5DEB470C7}"/>
            </a:ext>
          </a:extLst>
        </cdr:cNvPr>
        <cdr:cNvSpPr txBox="1"/>
      </cdr:nvSpPr>
      <cdr:spPr>
        <a:xfrm xmlns:a="http://schemas.openxmlformats.org/drawingml/2006/main" rot="20345028">
          <a:off x="728645" y="4832205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</a:t>
          </a:r>
          <a:r>
            <a:rPr lang="en-US" altLang="zh-CN" sz="1100" b="1" baseline="0">
              <a:solidFill>
                <a:srgbClr val="FF5050"/>
              </a:solidFill>
            </a:rPr>
            <a:t>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0.07854</cdr:x>
      <cdr:y>0.73453</cdr:y>
    </cdr:from>
    <cdr:to>
      <cdr:x>0.29998</cdr:x>
      <cdr:y>0.79747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C8A1E00-4A0A-CEAA-5013-A673F56EDB31}"/>
            </a:ext>
          </a:extLst>
        </cdr:cNvPr>
        <cdr:cNvSpPr txBox="1"/>
      </cdr:nvSpPr>
      <cdr:spPr>
        <a:xfrm xmlns:a="http://schemas.openxmlformats.org/drawingml/2006/main" rot="20498956">
          <a:off x="728644" y="627997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rgbClr val="C00000"/>
              </a:solidFill>
            </a:rPr>
            <a:t>Lucario</a:t>
          </a:r>
          <a:r>
            <a:rPr lang="en-US" sz="1100" b="1" baseline="0">
              <a:solidFill>
                <a:srgbClr val="C00000"/>
              </a:solidFill>
            </a:rPr>
            <a:t> &amp;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0.57152</cdr:x>
      <cdr:y>0.48077</cdr:y>
    </cdr:from>
    <cdr:to>
      <cdr:x>0.81305</cdr:x>
      <cdr:y>0.54624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515C703-C644-ED51-BD9C-B56D8459F827}"/>
            </a:ext>
          </a:extLst>
        </cdr:cNvPr>
        <cdr:cNvSpPr txBox="1"/>
      </cdr:nvSpPr>
      <cdr:spPr>
        <a:xfrm xmlns:a="http://schemas.openxmlformats.org/drawingml/2006/main" rot="20677089">
          <a:off x="5302167" y="4110409"/>
          <a:ext cx="224076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Hariyama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0.6124</cdr:y>
    </cdr:from>
    <cdr:to>
      <cdr:x>0.84285</cdr:x>
      <cdr:y>0.64466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A8AF58A-42BC-B2AC-C96A-0AE47AE893A8}"/>
            </a:ext>
          </a:extLst>
        </cdr:cNvPr>
        <cdr:cNvSpPr txBox="1"/>
      </cdr:nvSpPr>
      <cdr:spPr>
        <a:xfrm xmlns:a="http://schemas.openxmlformats.org/drawingml/2006/main">
          <a:off x="7444250" y="5235780"/>
          <a:ext cx="375176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0.07556</cdr:x>
      <cdr:y>0.46493</cdr:y>
    </cdr:from>
    <cdr:to>
      <cdr:x>0.96108</cdr:x>
      <cdr:y>0.79972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800C7874-1068-51E0-BEDB-25E0AB6EE7FB}"/>
            </a:ext>
          </a:extLst>
        </cdr:cNvPr>
        <cdr:cNvSpPr/>
      </cdr:nvSpPr>
      <cdr:spPr>
        <a:xfrm xmlns:a="http://schemas.openxmlformats.org/drawingml/2006/main">
          <a:off x="700952" y="3975008"/>
          <a:ext cx="8215313" cy="2862262"/>
        </a:xfrm>
        <a:custGeom xmlns:a="http://schemas.openxmlformats.org/drawingml/2006/main">
          <a:avLst/>
          <a:gdLst>
            <a:gd name="connsiteX0" fmla="*/ 0 w 8210550"/>
            <a:gd name="connsiteY0" fmla="*/ 1900237 h 2862262"/>
            <a:gd name="connsiteX1" fmla="*/ 0 w 8210550"/>
            <a:gd name="connsiteY1" fmla="*/ 2862262 h 2862262"/>
            <a:gd name="connsiteX2" fmla="*/ 4105275 w 8210550"/>
            <a:gd name="connsiteY2" fmla="*/ 1714500 h 2862262"/>
            <a:gd name="connsiteX3" fmla="*/ 8210550 w 8210550"/>
            <a:gd name="connsiteY3" fmla="*/ 857250 h 2862262"/>
            <a:gd name="connsiteX4" fmla="*/ 8201025 w 8210550"/>
            <a:gd name="connsiteY4" fmla="*/ 0 h 2862262"/>
            <a:gd name="connsiteX5" fmla="*/ 4100512 w 8210550"/>
            <a:gd name="connsiteY5" fmla="*/ 890587 h 2862262"/>
            <a:gd name="connsiteX6" fmla="*/ 0 w 8210550"/>
            <a:gd name="connsiteY6" fmla="*/ 1900237 h 2862262"/>
            <a:gd name="connsiteX0" fmla="*/ 0 w 8215313"/>
            <a:gd name="connsiteY0" fmla="*/ 1981199 h 2862262"/>
            <a:gd name="connsiteX1" fmla="*/ 4763 w 8215313"/>
            <a:gd name="connsiteY1" fmla="*/ 2862262 h 2862262"/>
            <a:gd name="connsiteX2" fmla="*/ 4110038 w 8215313"/>
            <a:gd name="connsiteY2" fmla="*/ 1714500 h 2862262"/>
            <a:gd name="connsiteX3" fmla="*/ 8215313 w 8215313"/>
            <a:gd name="connsiteY3" fmla="*/ 857250 h 2862262"/>
            <a:gd name="connsiteX4" fmla="*/ 8205788 w 8215313"/>
            <a:gd name="connsiteY4" fmla="*/ 0 h 2862262"/>
            <a:gd name="connsiteX5" fmla="*/ 4105275 w 8215313"/>
            <a:gd name="connsiteY5" fmla="*/ 890587 h 2862262"/>
            <a:gd name="connsiteX6" fmla="*/ 0 w 8215313"/>
            <a:gd name="connsiteY6" fmla="*/ 1981199 h 28622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5313" h="2862262">
              <a:moveTo>
                <a:pt x="0" y="1981199"/>
              </a:moveTo>
              <a:cubicBezTo>
                <a:pt x="1588" y="2274887"/>
                <a:pt x="3175" y="2568574"/>
                <a:pt x="4763" y="2862262"/>
              </a:cubicBezTo>
              <a:lnTo>
                <a:pt x="4110038" y="1714500"/>
              </a:lnTo>
              <a:lnTo>
                <a:pt x="8215313" y="857250"/>
              </a:lnTo>
              <a:lnTo>
                <a:pt x="8205788" y="0"/>
              </a:lnTo>
              <a:lnTo>
                <a:pt x="4105275" y="890587"/>
              </a:lnTo>
              <a:lnTo>
                <a:pt x="0" y="1981199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0.07556</cdr:x>
      <cdr:y>0.72897</cdr:y>
    </cdr:from>
    <cdr:to>
      <cdr:x>0.96108</cdr:x>
      <cdr:y>0.94789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EF864148-E0C5-D07A-6841-1AEB827AF773}"/>
            </a:ext>
          </a:extLst>
        </cdr:cNvPr>
        <cdr:cNvSpPr/>
      </cdr:nvSpPr>
      <cdr:spPr>
        <a:xfrm xmlns:a="http://schemas.openxmlformats.org/drawingml/2006/main">
          <a:off x="700953" y="6232433"/>
          <a:ext cx="8215313" cy="1871663"/>
        </a:xfrm>
        <a:custGeom xmlns:a="http://schemas.openxmlformats.org/drawingml/2006/main">
          <a:avLst/>
          <a:gdLst>
            <a:gd name="connsiteX0" fmla="*/ 14288 w 8224838"/>
            <a:gd name="connsiteY0" fmla="*/ 1552575 h 1871662"/>
            <a:gd name="connsiteX1" fmla="*/ 0 w 8224838"/>
            <a:gd name="connsiteY1" fmla="*/ 1847850 h 1871662"/>
            <a:gd name="connsiteX2" fmla="*/ 2057400 w 8224838"/>
            <a:gd name="connsiteY2" fmla="*/ 1871662 h 1871662"/>
            <a:gd name="connsiteX3" fmla="*/ 4114800 w 8224838"/>
            <a:gd name="connsiteY3" fmla="*/ 1495425 h 1871662"/>
            <a:gd name="connsiteX4" fmla="*/ 8210550 w 8224838"/>
            <a:gd name="connsiteY4" fmla="*/ 804862 h 1871662"/>
            <a:gd name="connsiteX5" fmla="*/ 8224838 w 8224838"/>
            <a:gd name="connsiteY5" fmla="*/ 0 h 1871662"/>
            <a:gd name="connsiteX6" fmla="*/ 4114800 w 8224838"/>
            <a:gd name="connsiteY6" fmla="*/ 733425 h 1871662"/>
            <a:gd name="connsiteX7" fmla="*/ 14288 w 8224838"/>
            <a:gd name="connsiteY7" fmla="*/ 1552575 h 1871662"/>
            <a:gd name="connsiteX0" fmla="*/ 4763 w 8215313"/>
            <a:gd name="connsiteY0" fmla="*/ 1552575 h 1871663"/>
            <a:gd name="connsiteX1" fmla="*/ 0 w 8215313"/>
            <a:gd name="connsiteY1" fmla="*/ 1871663 h 1871663"/>
            <a:gd name="connsiteX2" fmla="*/ 2047875 w 8215313"/>
            <a:gd name="connsiteY2" fmla="*/ 1871662 h 1871663"/>
            <a:gd name="connsiteX3" fmla="*/ 4105275 w 8215313"/>
            <a:gd name="connsiteY3" fmla="*/ 1495425 h 1871663"/>
            <a:gd name="connsiteX4" fmla="*/ 8201025 w 8215313"/>
            <a:gd name="connsiteY4" fmla="*/ 804862 h 1871663"/>
            <a:gd name="connsiteX5" fmla="*/ 8215313 w 8215313"/>
            <a:gd name="connsiteY5" fmla="*/ 0 h 1871663"/>
            <a:gd name="connsiteX6" fmla="*/ 4105275 w 8215313"/>
            <a:gd name="connsiteY6" fmla="*/ 733425 h 1871663"/>
            <a:gd name="connsiteX7" fmla="*/ 4763 w 8215313"/>
            <a:gd name="connsiteY7" fmla="*/ 1552575 h 18716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15313" h="1871663">
              <a:moveTo>
                <a:pt x="4763" y="1552575"/>
              </a:moveTo>
              <a:cubicBezTo>
                <a:pt x="3175" y="1658938"/>
                <a:pt x="1588" y="1765300"/>
                <a:pt x="0" y="1871663"/>
              </a:cubicBezTo>
              <a:lnTo>
                <a:pt x="2047875" y="1871662"/>
              </a:lnTo>
              <a:lnTo>
                <a:pt x="4105275" y="1495425"/>
              </a:lnTo>
              <a:lnTo>
                <a:pt x="8201025" y="804862"/>
              </a:lnTo>
              <a:lnTo>
                <a:pt x="8215313" y="0"/>
              </a:lnTo>
              <a:lnTo>
                <a:pt x="4105275" y="733425"/>
              </a:lnTo>
              <a:lnTo>
                <a:pt x="4763" y="1552575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Pheromosa)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0.35147</cdr:x>
      <cdr:y>0.55982</cdr:y>
    </cdr:from>
    <cdr:to>
      <cdr:x>0.74464</cdr:x>
      <cdr:y>0.62529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48923">
          <a:off x="3260674" y="4786281"/>
          <a:ext cx="3647643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Hariyama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0.40559</cdr:x>
      <cdr:y>0.8948</cdr:y>
    </cdr:from>
    <cdr:to>
      <cdr:x>0.44603</cdr:x>
      <cdr:y>0.92706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2806" y="7650205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0.82502</cdr:y>
    </cdr:from>
    <cdr:to>
      <cdr:x>0.77381</cdr:x>
      <cdr:y>0.86643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12587">
          <a:off x="5299138" y="7053555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0.57039</cdr:x>
      <cdr:y>0.363</cdr:y>
    </cdr:from>
    <cdr:to>
      <cdr:x>0.83994</cdr:x>
      <cdr:y>0.40441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770904">
          <a:off x="5291710" y="3103544"/>
          <a:ext cx="250074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0.74332</cdr:x>
      <cdr:y>0.866</cdr:y>
    </cdr:from>
    <cdr:to>
      <cdr:x>0.96476</cdr:x>
      <cdr:y>0.92894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48221">
          <a:off x="6896051" y="7403935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0.55391</cdr:y>
    </cdr:from>
    <cdr:to>
      <cdr:x>0.84285</cdr:x>
      <cdr:y>0.58617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4735730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0.25169</cdr:x>
      <cdr:y>0.2571</cdr:y>
    </cdr:from>
    <cdr:to>
      <cdr:x>0.49009</cdr:x>
      <cdr:y>0.32257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593581">
          <a:off x="2335020" y="2198118"/>
          <a:ext cx="2211724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Mega Lucario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0.23113</cdr:x>
      <cdr:y>0.47127</cdr:y>
    </cdr:from>
    <cdr:to>
      <cdr:x>0.49035</cdr:x>
      <cdr:y>0.53674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666069">
          <a:off x="2144314" y="4029206"/>
          <a:ext cx="2404805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0.41348</cdr:x>
      <cdr:y>0.6674</cdr:y>
    </cdr:from>
    <cdr:to>
      <cdr:x>0.676</cdr:x>
      <cdr:y>0.70617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683057">
          <a:off x="3836005" y="5706036"/>
          <a:ext cx="2435494" cy="331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3" cy="238780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0.53194</cdr:x>
      <cdr:y>0.62364</cdr:y>
    </cdr:from>
    <cdr:to>
      <cdr:x>0.90355</cdr:x>
      <cdr:y>0.68911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5002" y="5331886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0.56941</cdr:x>
      <cdr:y>0.7387</cdr:y>
    </cdr:from>
    <cdr:to>
      <cdr:x>0.87258</cdr:x>
      <cdr:y>0.78011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38695">
          <a:off x="5282624" y="6315606"/>
          <a:ext cx="281261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0.7269</cdr:y>
    </cdr:from>
    <cdr:to>
      <cdr:x>0.71068</cdr:x>
      <cdr:y>0.76831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919279">
          <a:off x="5312961" y="6214746"/>
          <a:ext cx="128027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0.91654</cdr:y>
    </cdr:from>
    <cdr:to>
      <cdr:x>0.44552</cdr:x>
      <cdr:y>0.9488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7836060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0.47028</cdr:x>
      <cdr:y>0.92712</cdr:y>
    </cdr:from>
    <cdr:to>
      <cdr:x>0.51072</cdr:x>
      <cdr:y>0.95938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4362913" y="7926502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0.68429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35372" y="7737130"/>
          <a:ext cx="2402070" cy="537312"/>
          <a:chOff x="6348413" y="7623083"/>
          <a:chExt cx="240700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63164" y="7623083"/>
            <a:ext cx="1392256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Sirfetch'd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Cobalion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(6) Heracross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48413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Pheromosa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0.22251</cdr:x>
      <cdr:y>0.59655</cdr:y>
    </cdr:from>
    <cdr:to>
      <cdr:x>0.54549</cdr:x>
      <cdr:y>0.66202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0DB11ACA-584D-A0C3-CAC2-797C52162D1A}"/>
            </a:ext>
          </a:extLst>
        </cdr:cNvPr>
        <cdr:cNvSpPr txBox="1"/>
      </cdr:nvSpPr>
      <cdr:spPr>
        <a:xfrm xmlns:a="http://schemas.openxmlformats.org/drawingml/2006/main" rot="20616708">
          <a:off x="2064290" y="5100272"/>
          <a:ext cx="2996392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0.3469</cdr:x>
      <cdr:y>0.66325</cdr:y>
    </cdr:from>
    <cdr:to>
      <cdr:x>0.72913</cdr:x>
      <cdr:y>0.72872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4931A9-D45E-30C5-0A32-97DF321A0757}"/>
            </a:ext>
          </a:extLst>
        </cdr:cNvPr>
        <cdr:cNvSpPr txBox="1"/>
      </cdr:nvSpPr>
      <cdr:spPr>
        <a:xfrm xmlns:a="http://schemas.openxmlformats.org/drawingml/2006/main" rot="20835444">
          <a:off x="3218364" y="5670495"/>
          <a:ext cx="3546087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Conkeldurr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0.75929</cdr:x>
      <cdr:y>0.7745</cdr:y>
    </cdr:from>
    <cdr:to>
      <cdr:x>0.79973</cdr:x>
      <cdr:y>0.80676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3BBA78-F726-7ABF-1010-A58E9498AE5F}"/>
            </a:ext>
          </a:extLst>
        </cdr:cNvPr>
        <cdr:cNvSpPr txBox="1"/>
      </cdr:nvSpPr>
      <cdr:spPr>
        <a:xfrm xmlns:a="http://schemas.openxmlformats.org/drawingml/2006/main">
          <a:off x="7044200" y="662166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0.80241</cdr:x>
      <cdr:y>0.62855</cdr:y>
    </cdr:from>
    <cdr:to>
      <cdr:x>0.84285</cdr:x>
      <cdr:y>0.66081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1F9C7277-E8E7-CF58-6EF2-B482C30E3341}"/>
            </a:ext>
          </a:extLst>
        </cdr:cNvPr>
        <cdr:cNvSpPr txBox="1"/>
      </cdr:nvSpPr>
      <cdr:spPr>
        <a:xfrm xmlns:a="http://schemas.openxmlformats.org/drawingml/2006/main">
          <a:off x="7444250" y="537389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0.57192</cdr:x>
      <cdr:y>0.50493</cdr:y>
    </cdr:from>
    <cdr:to>
      <cdr:x>0.78943</cdr:x>
      <cdr:y>0.54634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16A2570-BFC6-AAFF-E510-C68AD1514F93}"/>
            </a:ext>
          </a:extLst>
        </cdr:cNvPr>
        <cdr:cNvSpPr txBox="1"/>
      </cdr:nvSpPr>
      <cdr:spPr>
        <a:xfrm xmlns:a="http://schemas.openxmlformats.org/drawingml/2006/main" rot="20867612">
          <a:off x="5305910" y="4316910"/>
          <a:ext cx="201791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0.74332</cdr:x>
      <cdr:y>0.75014</cdr:y>
    </cdr:from>
    <cdr:to>
      <cdr:x>0.96476</cdr:x>
      <cdr:y>0.81308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C6CFBA7D-8421-E9AB-BA45-14FBA0566337}"/>
            </a:ext>
          </a:extLst>
        </cdr:cNvPr>
        <cdr:cNvSpPr txBox="1"/>
      </cdr:nvSpPr>
      <cdr:spPr>
        <a:xfrm xmlns:a="http://schemas.openxmlformats.org/drawingml/2006/main" rot="20920644">
          <a:off x="6896051" y="6413381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0.5819</cdr:y>
    </cdr:from>
    <cdr:to>
      <cdr:x>0.29909</cdr:x>
      <cdr:y>0.64484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85BF6F20-30AA-2ED9-1B78-5B9D1C3F9107}"/>
            </a:ext>
          </a:extLst>
        </cdr:cNvPr>
        <cdr:cNvSpPr txBox="1"/>
      </cdr:nvSpPr>
      <cdr:spPr>
        <a:xfrm xmlns:a="http://schemas.openxmlformats.org/drawingml/2006/main" rot="20658948">
          <a:off x="720387" y="4975048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</a:t>
          </a:r>
          <a:r>
            <a:rPr lang="en-US" altLang="zh-CN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0.66603</cdr:y>
    </cdr:from>
    <cdr:to>
      <cdr:x>0.29909</cdr:x>
      <cdr:y>0.72897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668BD2BD-504C-203D-B7FD-4438B59CCB6D}"/>
            </a:ext>
          </a:extLst>
        </cdr:cNvPr>
        <cdr:cNvSpPr txBox="1"/>
      </cdr:nvSpPr>
      <cdr:spPr>
        <a:xfrm xmlns:a="http://schemas.openxmlformats.org/drawingml/2006/main" rot="20717368">
          <a:off x="720387" y="5694255"/>
          <a:ext cx="2054380" cy="5381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tier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0.76517</cdr:y>
    </cdr:from>
    <cdr:to>
      <cdr:x>0.29909</cdr:x>
      <cdr:y>0.82811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901698A-E7D0-CFFE-C2EB-A5ADFD1012E6}"/>
            </a:ext>
          </a:extLst>
        </cdr:cNvPr>
        <cdr:cNvSpPr txBox="1"/>
      </cdr:nvSpPr>
      <cdr:spPr>
        <a:xfrm xmlns:a="http://schemas.openxmlformats.org/drawingml/2006/main" rot="20690601">
          <a:off x="720387" y="6541927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Conkeldurr &amp;</a:t>
          </a:r>
          <a:r>
            <a:rPr lang="en-US" altLang="zh-CN" sz="1100" b="1" baseline="0">
              <a:solidFill>
                <a:srgbClr val="FF5050"/>
              </a:solidFill>
            </a:rPr>
            <a:t> </a:t>
          </a:r>
          <a:r>
            <a:rPr lang="en-US" altLang="zh-CN" sz="1100" b="1">
              <a:solidFill>
                <a:srgbClr val="FF5050"/>
              </a:solidFill>
            </a:rPr>
            <a:t>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0.36163</cdr:x>
      <cdr:y>0.47853</cdr:y>
    </cdr:from>
    <cdr:to>
      <cdr:x>0.72409</cdr:x>
      <cdr:y>0.544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A7F722B-D59D-8F69-A98E-5C2E6B0B2869}"/>
            </a:ext>
          </a:extLst>
        </cdr:cNvPr>
        <cdr:cNvSpPr txBox="1"/>
      </cdr:nvSpPr>
      <cdr:spPr>
        <a:xfrm xmlns:a="http://schemas.openxmlformats.org/drawingml/2006/main" rot="20725348">
          <a:off x="3354950" y="4091267"/>
          <a:ext cx="3362701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Mega Heracross,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Machamp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0.40559</cdr:x>
      <cdr:y>0.87698</cdr:y>
    </cdr:from>
    <cdr:to>
      <cdr:x>0.44603</cdr:x>
      <cdr:y>0.90924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D6F4768-F60F-1406-A1B0-92993C78024F}"/>
            </a:ext>
          </a:extLst>
        </cdr:cNvPr>
        <cdr:cNvSpPr txBox="1"/>
      </cdr:nvSpPr>
      <cdr:spPr>
        <a:xfrm xmlns:a="http://schemas.openxmlformats.org/drawingml/2006/main">
          <a:off x="3762806" y="7497805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B547-FC59-4B80-B9F7-BB6091003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213448</xdr:colOff>
      <xdr:row>2</xdr:row>
      <xdr:rowOff>1680</xdr:rowOff>
    </xdr:from>
    <xdr:to>
      <xdr:col>42</xdr:col>
      <xdr:colOff>423013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DCDB2-08D8-46A8-A086-D5FEF9AE2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0.08008</cdr:x>
      <cdr:y>0.42204</cdr:y>
    </cdr:from>
    <cdr:to>
      <cdr:x>0.96458</cdr:x>
      <cdr:y>0.82534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C908CFCA-3ABE-E076-723E-48BE6C6DB860}"/>
            </a:ext>
          </a:extLst>
        </cdr:cNvPr>
        <cdr:cNvSpPr/>
      </cdr:nvSpPr>
      <cdr:spPr>
        <a:xfrm xmlns:a="http://schemas.openxmlformats.org/drawingml/2006/main">
          <a:off x="742948" y="3608296"/>
          <a:ext cx="8205788" cy="3448050"/>
        </a:xfrm>
        <a:custGeom xmlns:a="http://schemas.openxmlformats.org/drawingml/2006/main">
          <a:avLst/>
          <a:gdLst>
            <a:gd name="connsiteX0" fmla="*/ 0 w 8210550"/>
            <a:gd name="connsiteY0" fmla="*/ 2486025 h 3357563"/>
            <a:gd name="connsiteX1" fmla="*/ 4763 w 8210550"/>
            <a:gd name="connsiteY1" fmla="*/ 3357563 h 3357563"/>
            <a:gd name="connsiteX2" fmla="*/ 4105275 w 8210550"/>
            <a:gd name="connsiteY2" fmla="*/ 2100263 h 3357563"/>
            <a:gd name="connsiteX3" fmla="*/ 8201025 w 8210550"/>
            <a:gd name="connsiteY3" fmla="*/ 1004888 h 3357563"/>
            <a:gd name="connsiteX4" fmla="*/ 8210550 w 8210550"/>
            <a:gd name="connsiteY4" fmla="*/ 0 h 3357563"/>
            <a:gd name="connsiteX5" fmla="*/ 4100513 w 8210550"/>
            <a:gd name="connsiteY5" fmla="*/ 1090613 h 3357563"/>
            <a:gd name="connsiteX6" fmla="*/ 0 w 8210550"/>
            <a:gd name="connsiteY6" fmla="*/ 2486025 h 3357563"/>
            <a:gd name="connsiteX0" fmla="*/ 0 w 8210550"/>
            <a:gd name="connsiteY0" fmla="*/ 2486025 h 3448050"/>
            <a:gd name="connsiteX1" fmla="*/ 9525 w 8210550"/>
            <a:gd name="connsiteY1" fmla="*/ 3448050 h 3448050"/>
            <a:gd name="connsiteX2" fmla="*/ 4105275 w 8210550"/>
            <a:gd name="connsiteY2" fmla="*/ 2100263 h 3448050"/>
            <a:gd name="connsiteX3" fmla="*/ 8201025 w 8210550"/>
            <a:gd name="connsiteY3" fmla="*/ 1004888 h 3448050"/>
            <a:gd name="connsiteX4" fmla="*/ 8210550 w 8210550"/>
            <a:gd name="connsiteY4" fmla="*/ 0 h 3448050"/>
            <a:gd name="connsiteX5" fmla="*/ 4100513 w 8210550"/>
            <a:gd name="connsiteY5" fmla="*/ 1090613 h 3448050"/>
            <a:gd name="connsiteX6" fmla="*/ 0 w 8210550"/>
            <a:gd name="connsiteY6" fmla="*/ 2486025 h 3448050"/>
            <a:gd name="connsiteX0" fmla="*/ 0 w 8205788"/>
            <a:gd name="connsiteY0" fmla="*/ 2552700 h 3448050"/>
            <a:gd name="connsiteX1" fmla="*/ 4763 w 8205788"/>
            <a:gd name="connsiteY1" fmla="*/ 3448050 h 3448050"/>
            <a:gd name="connsiteX2" fmla="*/ 4100513 w 8205788"/>
            <a:gd name="connsiteY2" fmla="*/ 2100263 h 3448050"/>
            <a:gd name="connsiteX3" fmla="*/ 8196263 w 8205788"/>
            <a:gd name="connsiteY3" fmla="*/ 1004888 h 3448050"/>
            <a:gd name="connsiteX4" fmla="*/ 8205788 w 8205788"/>
            <a:gd name="connsiteY4" fmla="*/ 0 h 3448050"/>
            <a:gd name="connsiteX5" fmla="*/ 4095751 w 8205788"/>
            <a:gd name="connsiteY5" fmla="*/ 1090613 h 3448050"/>
            <a:gd name="connsiteX6" fmla="*/ 0 w 8205788"/>
            <a:gd name="connsiteY6" fmla="*/ 2552700 h 3448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8" h="3448050">
              <a:moveTo>
                <a:pt x="0" y="2552700"/>
              </a:moveTo>
              <a:cubicBezTo>
                <a:pt x="1588" y="2843213"/>
                <a:pt x="3175" y="3157537"/>
                <a:pt x="4763" y="3448050"/>
              </a:cubicBezTo>
              <a:lnTo>
                <a:pt x="4100513" y="2100263"/>
              </a:lnTo>
              <a:lnTo>
                <a:pt x="8196263" y="1004888"/>
              </a:lnTo>
              <a:lnTo>
                <a:pt x="8205788" y="0"/>
              </a:lnTo>
              <a:lnTo>
                <a:pt x="4095751" y="1090613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0.07957</cdr:x>
      <cdr:y>0.59417</cdr:y>
    </cdr:from>
    <cdr:to>
      <cdr:x>0.96406</cdr:x>
      <cdr:y>0.94678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741EA7F2-191C-2B9F-DFBA-C621DA4F7AEC}"/>
            </a:ext>
          </a:extLst>
        </cdr:cNvPr>
        <cdr:cNvSpPr/>
      </cdr:nvSpPr>
      <cdr:spPr>
        <a:xfrm xmlns:a="http://schemas.openxmlformats.org/drawingml/2006/main">
          <a:off x="738187" y="5079908"/>
          <a:ext cx="8205788" cy="3014662"/>
        </a:xfrm>
        <a:custGeom xmlns:a="http://schemas.openxmlformats.org/drawingml/2006/main">
          <a:avLst/>
          <a:gdLst>
            <a:gd name="connsiteX0" fmla="*/ 0 w 8215313"/>
            <a:gd name="connsiteY0" fmla="*/ 2471737 h 3014662"/>
            <a:gd name="connsiteX1" fmla="*/ 9525 w 8215313"/>
            <a:gd name="connsiteY1" fmla="*/ 3014662 h 3014662"/>
            <a:gd name="connsiteX2" fmla="*/ 1014413 w 8215313"/>
            <a:gd name="connsiteY2" fmla="*/ 3009900 h 3014662"/>
            <a:gd name="connsiteX3" fmla="*/ 4114800 w 8215313"/>
            <a:gd name="connsiteY3" fmla="*/ 1852612 h 3014662"/>
            <a:gd name="connsiteX4" fmla="*/ 8215313 w 8215313"/>
            <a:gd name="connsiteY4" fmla="*/ 723900 h 3014662"/>
            <a:gd name="connsiteX5" fmla="*/ 8210550 w 8215313"/>
            <a:gd name="connsiteY5" fmla="*/ 0 h 3014662"/>
            <a:gd name="connsiteX6" fmla="*/ 4114800 w 8215313"/>
            <a:gd name="connsiteY6" fmla="*/ 1114425 h 3014662"/>
            <a:gd name="connsiteX7" fmla="*/ 0 w 8215313"/>
            <a:gd name="connsiteY7" fmla="*/ 2471737 h 3014662"/>
            <a:gd name="connsiteX0" fmla="*/ 14287 w 8205788"/>
            <a:gd name="connsiteY0" fmla="*/ 2466974 h 3014662"/>
            <a:gd name="connsiteX1" fmla="*/ 0 w 8205788"/>
            <a:gd name="connsiteY1" fmla="*/ 3014662 h 3014662"/>
            <a:gd name="connsiteX2" fmla="*/ 1004888 w 8205788"/>
            <a:gd name="connsiteY2" fmla="*/ 3009900 h 3014662"/>
            <a:gd name="connsiteX3" fmla="*/ 4105275 w 8205788"/>
            <a:gd name="connsiteY3" fmla="*/ 1852612 h 3014662"/>
            <a:gd name="connsiteX4" fmla="*/ 8205788 w 8205788"/>
            <a:gd name="connsiteY4" fmla="*/ 723900 h 3014662"/>
            <a:gd name="connsiteX5" fmla="*/ 8201025 w 8205788"/>
            <a:gd name="connsiteY5" fmla="*/ 0 h 3014662"/>
            <a:gd name="connsiteX6" fmla="*/ 4105275 w 8205788"/>
            <a:gd name="connsiteY6" fmla="*/ 1114425 h 3014662"/>
            <a:gd name="connsiteX7" fmla="*/ 14287 w 8205788"/>
            <a:gd name="connsiteY7" fmla="*/ 2466974 h 301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14662">
              <a:moveTo>
                <a:pt x="14287" y="2466974"/>
              </a:moveTo>
              <a:lnTo>
                <a:pt x="0" y="3014662"/>
              </a:lnTo>
              <a:lnTo>
                <a:pt x="1004888" y="3009900"/>
              </a:lnTo>
              <a:lnTo>
                <a:pt x="4105275" y="1852612"/>
              </a:lnTo>
              <a:lnTo>
                <a:pt x="8205788" y="723900"/>
              </a:lnTo>
              <a:cubicBezTo>
                <a:pt x="8204200" y="482600"/>
                <a:pt x="8202613" y="241300"/>
                <a:pt x="8201025" y="0"/>
              </a:cubicBezTo>
              <a:lnTo>
                <a:pt x="4105275" y="1114425"/>
              </a:lnTo>
              <a:lnTo>
                <a:pt x="14287" y="2466974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0.21469</cdr:x>
      <cdr:y>0.53953</cdr:y>
    </cdr:from>
    <cdr:to>
      <cdr:x>0.5863</cdr:x>
      <cdr:y>0.605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540904">
          <a:off x="1991761" y="4612732"/>
          <a:ext cx="344758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0.68854</cdr:y>
    </cdr:from>
    <cdr:to>
      <cdr:x>0.77381</cdr:x>
      <cdr:y>0.72995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665600">
          <a:off x="5299138" y="5886787"/>
          <a:ext cx="187977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0.32467</cdr:x>
      <cdr:y>0.43617</cdr:y>
    </cdr:from>
    <cdr:to>
      <cdr:x>0.75719</cdr:x>
      <cdr:y>0.47758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634674">
          <a:off x="3012109" y="3729041"/>
          <a:ext cx="4012593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Keldeo (Double Kick†/Sacred Sword†), </a:t>
          </a:r>
          <a:r>
            <a:rPr lang="en-US" altLang="zh-CN" sz="1200" b="1">
              <a:solidFill>
                <a:schemeClr val="accent2"/>
              </a:solidFill>
            </a:rPr>
            <a:t>Terrakion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80403">
          <a:off x="6910337" y="640861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0.6124</cdr:y>
    </cdr:from>
    <cdr:to>
      <cdr:x>0.84285</cdr:x>
      <cdr:y>0.64466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7444250" y="5235801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0.26032</cdr:x>
      <cdr:y>0.18323</cdr:y>
    </cdr:from>
    <cdr:to>
      <cdr:x>0.8485</cdr:x>
      <cdr:y>0.2487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15560">
          <a:off x="2415118" y="1566505"/>
          <a:ext cx="5456754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rgbClr val="FF0000"/>
              </a:solidFill>
            </a:rPr>
            <a:t>▲</a:t>
          </a:r>
          <a:r>
            <a:rPr lang="en-US" sz="1400" b="1">
              <a:solidFill>
                <a:srgbClr val="FF0000"/>
              </a:solidFill>
            </a:rPr>
            <a:t>Mega Blaziken (Aura Sphere†), </a:t>
          </a:r>
          <a:r>
            <a:rPr lang="en-US" sz="1400" b="1">
              <a:solidFill>
                <a:srgbClr val="00B050"/>
              </a:solidFill>
            </a:rPr>
            <a:t>Mega</a:t>
          </a:r>
          <a:r>
            <a:rPr lang="en-US" sz="1400" b="1" baseline="0">
              <a:solidFill>
                <a:srgbClr val="00B050"/>
              </a:solidFill>
            </a:rPr>
            <a:t> Gallade (Aura Sphere†)</a:t>
          </a:r>
          <a:r>
            <a:rPr lang="zh-CN" altLang="en-US" sz="1400" b="1" baseline="0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0.17339</cdr:x>
      <cdr:y>0.33247</cdr:y>
    </cdr:from>
    <cdr:to>
      <cdr:x>0.61792</cdr:x>
      <cdr:y>0.39794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501983">
          <a:off x="1608596" y="2842496"/>
          <a:ext cx="4124084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 Lucario,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Mewtwo X (Low Kick†), 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0.29292</cdr:x>
      <cdr:y>0.62674</cdr:y>
    </cdr:from>
    <cdr:to>
      <cdr:x>0.79317</cdr:x>
      <cdr:y>0.69221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20610650">
          <a:off x="2717550" y="5358338"/>
          <a:ext cx="464095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Lopunny, </a:t>
          </a:r>
          <a:r>
            <a:rPr lang="en-US" altLang="zh-CN" sz="1200" b="1">
              <a:solidFill>
                <a:schemeClr val="accent1"/>
              </a:solidFill>
            </a:rPr>
            <a:t>Lucario, </a:t>
          </a:r>
          <a:r>
            <a:rPr lang="en-US" altLang="zh-CN" sz="1400" b="1">
              <a:solidFill>
                <a:srgbClr val="CC66FF"/>
              </a:solidFill>
            </a:rPr>
            <a:t>Mienshao (Aura Sphere†),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Conkeldurr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1769" y="556323"/>
          <a:ext cx="3352005" cy="118694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0.08858</cdr:x>
      <cdr:y>0.54465</cdr:y>
    </cdr:from>
    <cdr:to>
      <cdr:x>0.55872</cdr:x>
      <cdr:y>0.61012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3ED1694-7BAC-F569-4978-6BFE111B4CB2}"/>
            </a:ext>
          </a:extLst>
        </cdr:cNvPr>
        <cdr:cNvSpPr txBox="1"/>
      </cdr:nvSpPr>
      <cdr:spPr>
        <a:xfrm xmlns:a="http://schemas.openxmlformats.org/drawingml/2006/main" rot="20546689">
          <a:off x="821823" y="4656534"/>
          <a:ext cx="4361628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 baseline="0">
              <a:solidFill>
                <a:srgbClr val="00B0F0"/>
              </a:solidFill>
            </a:rPr>
            <a:t>▼</a:t>
          </a:r>
          <a:r>
            <a:rPr lang="en-US" sz="1200" b="1" baseline="0">
              <a:solidFill>
                <a:srgbClr val="00B0F0"/>
              </a:solidFill>
            </a:rPr>
            <a:t>Keldeo (Sacred Sword†), </a:t>
          </a:r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Shadow Machamp,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Alakazam*, 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0.63057</cdr:y>
    </cdr:from>
    <cdr:to>
      <cdr:x>0.7733</cdr:x>
      <cdr:y>0.67198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721807">
          <a:off x="5294406" y="539109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0.71691</cdr:y>
    </cdr:from>
    <cdr:to>
      <cdr:x>0.49147</cdr:x>
      <cdr:y>0.75832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129801">
          <a:off x="2679757" y="6129312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0.72637</cdr:y>
    </cdr:from>
    <cdr:to>
      <cdr:x>0.8382</cdr:x>
      <cdr:y>0.76778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706091">
          <a:off x="5289982" y="6210185"/>
          <a:ext cx="2486334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0.17202</cdr:x>
      <cdr:y>0.90874</cdr:y>
    </cdr:from>
    <cdr:to>
      <cdr:x>0.21246</cdr:x>
      <cdr:y>0.941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9EA674B-F86D-BC61-7D58-52D9DC002374}"/>
            </a:ext>
          </a:extLst>
        </cdr:cNvPr>
        <cdr:cNvSpPr txBox="1"/>
      </cdr:nvSpPr>
      <cdr:spPr>
        <a:xfrm xmlns:a="http://schemas.openxmlformats.org/drawingml/2006/main">
          <a:off x="1595892" y="7769329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0.87866</cdr:y>
    </cdr:from>
    <cdr:to>
      <cdr:x>0.44552</cdr:x>
      <cdr:y>0.91092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7512172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0.65503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76949" y="7623083"/>
          <a:ext cx="2678471" cy="529392"/>
          <a:chOff x="6076960" y="7623083"/>
          <a:chExt cx="2678460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076960" y="7623083"/>
            <a:ext cx="174782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Buzzwole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Pheromosa</a:t>
            </a:r>
          </a:p>
        </cdr:txBody>
      </cdr:sp>
    </cdr:grpSp>
  </cdr:relSizeAnchor>
  <cdr:relSizeAnchor xmlns:cdr="http://schemas.openxmlformats.org/drawingml/2006/chartDrawing">
    <cdr:from>
      <cdr:x>0.74486</cdr:x>
      <cdr:y>0.63149</cdr:y>
    </cdr:from>
    <cdr:to>
      <cdr:x>0.9663</cdr:x>
      <cdr:y>0.69443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49213">
          <a:off x="6910337" y="5398955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0.57021</cdr:y>
    </cdr:from>
    <cdr:to>
      <cdr:x>0.9663</cdr:x>
      <cdr:y>0.63315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37" y="4875071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0.56241</cdr:y>
    </cdr:from>
    <cdr:to>
      <cdr:x>0.29947</cdr:x>
      <cdr:y>0.62535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11416">
          <a:off x="723913" y="4808379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0.75181</cdr:y>
    </cdr:from>
    <cdr:to>
      <cdr:x>0.29947</cdr:x>
      <cdr:y>0.81475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485380">
          <a:off x="723912" y="6427643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0.36458</cdr:x>
      <cdr:y>0.33031</cdr:y>
    </cdr:from>
    <cdr:to>
      <cdr:x>0.75163</cdr:x>
      <cdr:y>0.39578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33777721-8C6B-B188-35D0-D8C287E3DE55}"/>
            </a:ext>
          </a:extLst>
        </cdr:cNvPr>
        <cdr:cNvSpPr txBox="1"/>
      </cdr:nvSpPr>
      <cdr:spPr>
        <a:xfrm xmlns:a="http://schemas.openxmlformats.org/drawingml/2006/main" rot="20652388">
          <a:off x="3382308" y="2823995"/>
          <a:ext cx="3590811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Mega Heracross,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0.22285</cdr:y>
    </cdr:from>
    <cdr:to>
      <cdr:x>0.91878</cdr:x>
      <cdr:y>0.28832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DA56C5FB-CB54-C131-8B4F-79F85E8C0C2B}"/>
            </a:ext>
          </a:extLst>
        </cdr:cNvPr>
        <cdr:cNvSpPr txBox="1"/>
      </cdr:nvSpPr>
      <cdr:spPr>
        <a:xfrm xmlns:a="http://schemas.openxmlformats.org/drawingml/2006/main" rot="20684740">
          <a:off x="5134926" y="1905314"/>
          <a:ext cx="3388919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Lopunny (Aura Sphere†)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0.51626</cdr:x>
      <cdr:y>0.4155</cdr:y>
    </cdr:from>
    <cdr:to>
      <cdr:x>0.96842</cdr:x>
      <cdr:y>0.48097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339FB01A-36BE-9AAD-A560-0D84D90CFC6E}"/>
            </a:ext>
          </a:extLst>
        </cdr:cNvPr>
        <cdr:cNvSpPr txBox="1"/>
      </cdr:nvSpPr>
      <cdr:spPr>
        <a:xfrm xmlns:a="http://schemas.openxmlformats.org/drawingml/2006/main" rot="20737282">
          <a:off x="4789487" y="3552384"/>
          <a:ext cx="4194863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 (Aura Sphere†),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Hariyama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0.80241</cdr:x>
      <cdr:y>0.63524</cdr:y>
    </cdr:from>
    <cdr:to>
      <cdr:x>0.84285</cdr:x>
      <cdr:y>0.6675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330C41A-D4DB-3A96-EF94-A5E8F9990BAE}"/>
            </a:ext>
          </a:extLst>
        </cdr:cNvPr>
        <cdr:cNvSpPr txBox="1"/>
      </cdr:nvSpPr>
      <cdr:spPr>
        <a:xfrm xmlns:a="http://schemas.openxmlformats.org/drawingml/2006/main">
          <a:off x="7444250" y="5431063"/>
          <a:ext cx="375176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0.07453</cdr:x>
      <cdr:y>0.51228</cdr:y>
    </cdr:from>
    <cdr:to>
      <cdr:x>0.95954</cdr:x>
      <cdr:y>0.8064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683BD98B-3CA2-B351-6152-35E05FF05874}"/>
            </a:ext>
          </a:extLst>
        </cdr:cNvPr>
        <cdr:cNvSpPr/>
      </cdr:nvSpPr>
      <cdr:spPr>
        <a:xfrm xmlns:a="http://schemas.openxmlformats.org/drawingml/2006/main">
          <a:off x="691428" y="4379820"/>
          <a:ext cx="8210550" cy="2514600"/>
        </a:xfrm>
        <a:custGeom xmlns:a="http://schemas.openxmlformats.org/drawingml/2006/main">
          <a:avLst/>
          <a:gdLst>
            <a:gd name="connsiteX0" fmla="*/ 0 w 8210550"/>
            <a:gd name="connsiteY0" fmla="*/ 1747838 h 2514600"/>
            <a:gd name="connsiteX1" fmla="*/ 4763 w 8210550"/>
            <a:gd name="connsiteY1" fmla="*/ 2514600 h 2514600"/>
            <a:gd name="connsiteX2" fmla="*/ 4124325 w 8210550"/>
            <a:gd name="connsiteY2" fmla="*/ 1547813 h 2514600"/>
            <a:gd name="connsiteX3" fmla="*/ 8201025 w 8210550"/>
            <a:gd name="connsiteY3" fmla="*/ 809625 h 2514600"/>
            <a:gd name="connsiteX4" fmla="*/ 8210550 w 8210550"/>
            <a:gd name="connsiteY4" fmla="*/ 0 h 2514600"/>
            <a:gd name="connsiteX5" fmla="*/ 4105275 w 8210550"/>
            <a:gd name="connsiteY5" fmla="*/ 795338 h 2514600"/>
            <a:gd name="connsiteX6" fmla="*/ 0 w 8210550"/>
            <a:gd name="connsiteY6" fmla="*/ 1747838 h 2514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0550" h="2514600">
              <a:moveTo>
                <a:pt x="0" y="1747838"/>
              </a:moveTo>
              <a:cubicBezTo>
                <a:pt x="1588" y="2003425"/>
                <a:pt x="3175" y="2259013"/>
                <a:pt x="4763" y="2514600"/>
              </a:cubicBezTo>
              <a:lnTo>
                <a:pt x="4124325" y="1547813"/>
              </a:lnTo>
              <a:lnTo>
                <a:pt x="8201025" y="809625"/>
              </a:lnTo>
              <a:lnTo>
                <a:pt x="8210550" y="0"/>
              </a:lnTo>
              <a:lnTo>
                <a:pt x="4105275" y="795338"/>
              </a:lnTo>
              <a:lnTo>
                <a:pt x="0" y="1747838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0.07607</cdr:x>
      <cdr:y>0.74736</cdr:y>
    </cdr:from>
    <cdr:to>
      <cdr:x>0.95902</cdr:x>
      <cdr:y>0.94901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BC8CDBEB-01D5-902A-E32B-1F854B5280B2}"/>
            </a:ext>
          </a:extLst>
        </cdr:cNvPr>
        <cdr:cNvSpPr/>
      </cdr:nvSpPr>
      <cdr:spPr>
        <a:xfrm xmlns:a="http://schemas.openxmlformats.org/drawingml/2006/main">
          <a:off x="705716" y="6389595"/>
          <a:ext cx="8191500" cy="1724025"/>
        </a:xfrm>
        <a:custGeom xmlns:a="http://schemas.openxmlformats.org/drawingml/2006/main">
          <a:avLst/>
          <a:gdLst>
            <a:gd name="connsiteX0" fmla="*/ 0 w 8205788"/>
            <a:gd name="connsiteY0" fmla="*/ 1466850 h 1724025"/>
            <a:gd name="connsiteX1" fmla="*/ 14288 w 8205788"/>
            <a:gd name="connsiteY1" fmla="*/ 1719263 h 1724025"/>
            <a:gd name="connsiteX2" fmla="*/ 2071688 w 8205788"/>
            <a:gd name="connsiteY2" fmla="*/ 1724025 h 1724025"/>
            <a:gd name="connsiteX3" fmla="*/ 4110038 w 8205788"/>
            <a:gd name="connsiteY3" fmla="*/ 1371600 h 1724025"/>
            <a:gd name="connsiteX4" fmla="*/ 8205788 w 8205788"/>
            <a:gd name="connsiteY4" fmla="*/ 752475 h 1724025"/>
            <a:gd name="connsiteX5" fmla="*/ 8205788 w 8205788"/>
            <a:gd name="connsiteY5" fmla="*/ 0 h 1724025"/>
            <a:gd name="connsiteX6" fmla="*/ 4114800 w 8205788"/>
            <a:gd name="connsiteY6" fmla="*/ 690563 h 1724025"/>
            <a:gd name="connsiteX7" fmla="*/ 0 w 8205788"/>
            <a:gd name="connsiteY7" fmla="*/ 1466850 h 1724025"/>
            <a:gd name="connsiteX0" fmla="*/ 4762 w 8191500"/>
            <a:gd name="connsiteY0" fmla="*/ 1466850 h 1724025"/>
            <a:gd name="connsiteX1" fmla="*/ 0 w 8191500"/>
            <a:gd name="connsiteY1" fmla="*/ 1719263 h 1724025"/>
            <a:gd name="connsiteX2" fmla="*/ 2057400 w 8191500"/>
            <a:gd name="connsiteY2" fmla="*/ 1724025 h 1724025"/>
            <a:gd name="connsiteX3" fmla="*/ 4095750 w 8191500"/>
            <a:gd name="connsiteY3" fmla="*/ 1371600 h 1724025"/>
            <a:gd name="connsiteX4" fmla="*/ 8191500 w 8191500"/>
            <a:gd name="connsiteY4" fmla="*/ 752475 h 1724025"/>
            <a:gd name="connsiteX5" fmla="*/ 8191500 w 8191500"/>
            <a:gd name="connsiteY5" fmla="*/ 0 h 1724025"/>
            <a:gd name="connsiteX6" fmla="*/ 4100512 w 8191500"/>
            <a:gd name="connsiteY6" fmla="*/ 690563 h 1724025"/>
            <a:gd name="connsiteX7" fmla="*/ 4762 w 8191500"/>
            <a:gd name="connsiteY7" fmla="*/ 1466850 h 17240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1724025">
              <a:moveTo>
                <a:pt x="4762" y="1466850"/>
              </a:moveTo>
              <a:cubicBezTo>
                <a:pt x="3175" y="1550988"/>
                <a:pt x="1587" y="1635125"/>
                <a:pt x="0" y="1719263"/>
              </a:cubicBezTo>
              <a:lnTo>
                <a:pt x="2057400" y="1724025"/>
              </a:lnTo>
              <a:lnTo>
                <a:pt x="4095750" y="1371600"/>
              </a:lnTo>
              <a:lnTo>
                <a:pt x="8191500" y="752475"/>
              </a:lnTo>
              <a:lnTo>
                <a:pt x="8191500" y="0"/>
              </a:lnTo>
              <a:lnTo>
                <a:pt x="4100512" y="690563"/>
              </a:lnTo>
              <a:lnTo>
                <a:pt x="4762" y="1466850"/>
              </a:lnTo>
              <a:close/>
            </a:path>
          </a:pathLst>
        </a:custGeom>
        <a:solidFill xmlns:a="http://schemas.openxmlformats.org/drawingml/2006/main">
          <a:srgbClr val="FF0000">
            <a:alpha val="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Pheromosa)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0.57223</cdr:x>
      <cdr:y>0.52169</cdr:y>
    </cdr:from>
    <cdr:to>
      <cdr:x>0.93711</cdr:x>
      <cdr:y>0.58716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899251">
          <a:off x="5308831" y="4460221"/>
          <a:ext cx="3385125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Blaziken (Aura Sphere†)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0.40559</cdr:x>
      <cdr:y>0.89703</cdr:y>
    </cdr:from>
    <cdr:to>
      <cdr:x>0.44603</cdr:x>
      <cdr:y>0.92929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3762806" y="7669242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68" y="0"/>
          <a:ext cx="0" cy="0"/>
          <a:chOff x="5946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0.83727</cdr:y>
    </cdr:from>
    <cdr:to>
      <cdr:x>0.77381</cdr:x>
      <cdr:y>0.87868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133495">
          <a:off x="5299139" y="7158364"/>
          <a:ext cx="1879780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Hariyama</a:t>
          </a:r>
        </a:p>
      </cdr:txBody>
    </cdr:sp>
  </cdr:relSizeAnchor>
  <cdr:relSizeAnchor xmlns:cdr="http://schemas.openxmlformats.org/drawingml/2006/chartDrawing">
    <cdr:from>
      <cdr:x>0.74024</cdr:x>
      <cdr:y>0.86823</cdr:y>
    </cdr:from>
    <cdr:to>
      <cdr:x>0.96168</cdr:x>
      <cdr:y>0.93117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86544">
          <a:off x="6867477" y="7422990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0.19512</cdr:x>
      <cdr:y>0.74498</cdr:y>
    </cdr:from>
    <cdr:to>
      <cdr:x>0.23556</cdr:x>
      <cdr:y>0.77724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1810213" y="636930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0.57048</cdr:x>
      <cdr:y>0.13624</cdr:y>
    </cdr:from>
    <cdr:to>
      <cdr:x>0.92557</cdr:x>
      <cdr:y>0.20171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3247">
          <a:off x="5292582" y="1164821"/>
          <a:ext cx="3294259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Mega Blaziken (Aura Sphere†)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0.57238</cdr:x>
      <cdr:y>0.20197</cdr:y>
    </cdr:from>
    <cdr:to>
      <cdr:x>0.88845</cdr:x>
      <cdr:y>0.26744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729134">
          <a:off x="5310171" y="1726761"/>
          <a:ext cx="293227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1"/>
              </a:solidFill>
            </a:rPr>
            <a:t>Mega Lucario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0.1089</cdr:x>
      <cdr:y>0.5611</cdr:y>
    </cdr:from>
    <cdr:to>
      <cdr:x>0.67618</cdr:x>
      <cdr:y>0.62657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762995">
          <a:off x="1010260" y="4797158"/>
          <a:ext cx="5262873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chemeClr val="accent1"/>
              </a:solidFill>
            </a:rPr>
            <a:t>Mega Heracross,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Machamp,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Keldeo (Double Kick†/Sacred Sword†), 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0.26668</cdr:x>
      <cdr:y>0.46453</cdr:y>
    </cdr:from>
    <cdr:to>
      <cdr:x>0.49143</cdr:x>
      <cdr:y>0.53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45398">
          <a:off x="2474110" y="3971540"/>
          <a:ext cx="2085090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1769" y="556323"/>
          <a:ext cx="3352005" cy="118694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0.53194</cdr:x>
      <cdr:y>0.62364</cdr:y>
    </cdr:from>
    <cdr:to>
      <cdr:x>0.90355</cdr:x>
      <cdr:y>0.68911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5B6B159C-3C85-D3D7-B5C3-A1303D58B647}"/>
            </a:ext>
          </a:extLst>
        </cdr:cNvPr>
        <cdr:cNvSpPr txBox="1"/>
      </cdr:nvSpPr>
      <cdr:spPr>
        <a:xfrm xmlns:a="http://schemas.openxmlformats.org/drawingml/2006/main" rot="20753520">
          <a:off x="4935002" y="5331886"/>
          <a:ext cx="3447561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0.57198</cdr:x>
      <cdr:y>0.75597</cdr:y>
    </cdr:from>
    <cdr:to>
      <cdr:x>0.87515</cdr:x>
      <cdr:y>0.79738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93505">
          <a:off x="5306435" y="6463222"/>
          <a:ext cx="2812619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0.72579</cdr:y>
    </cdr:from>
    <cdr:to>
      <cdr:x>0.71068</cdr:x>
      <cdr:y>0.7672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981138">
          <a:off x="5312961" y="6205216"/>
          <a:ext cx="1280277" cy="354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Breloom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0.91932</cdr:y>
    </cdr:from>
    <cdr:to>
      <cdr:x>0.44552</cdr:x>
      <cdr:y>0.95158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75" y="7859849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0.46976</cdr:x>
      <cdr:y>0.92711</cdr:y>
    </cdr:from>
    <cdr:to>
      <cdr:x>0.5102</cdr:x>
      <cdr:y>0.95937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4358150" y="7926463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0.68429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48408" y="7623083"/>
          <a:ext cx="2407012" cy="529392"/>
          <a:chOff x="6348413" y="7623083"/>
          <a:chExt cx="240700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492283" y="7623083"/>
            <a:ext cx="126313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Sirfetch'd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Cobalion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(6) Heracross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48413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Pheromosa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0.25453</cdr:x>
      <cdr:y>0.65267</cdr:y>
    </cdr:from>
    <cdr:to>
      <cdr:x>0.8175</cdr:x>
      <cdr:y>0.71814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1F0988B-C56C-9E51-5C27-788BBE610A21}"/>
            </a:ext>
          </a:extLst>
        </cdr:cNvPr>
        <cdr:cNvSpPr txBox="1"/>
      </cdr:nvSpPr>
      <cdr:spPr>
        <a:xfrm xmlns:a="http://schemas.openxmlformats.org/drawingml/2006/main" rot="20936800">
          <a:off x="2361364" y="5580075"/>
          <a:ext cx="5222871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Alakazam*,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Lucario,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Hariyama,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Keldeo (Sacred Sword†)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0.35037</cdr:x>
      <cdr:y>0.67763</cdr:y>
    </cdr:from>
    <cdr:to>
      <cdr:x>0.77838</cdr:x>
      <cdr:y>0.7431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4931A9-D45E-30C5-0A32-97DF321A0757}"/>
            </a:ext>
          </a:extLst>
        </cdr:cNvPr>
        <cdr:cNvSpPr txBox="1"/>
      </cdr:nvSpPr>
      <cdr:spPr>
        <a:xfrm xmlns:a="http://schemas.openxmlformats.org/drawingml/2006/main" rot="20934138">
          <a:off x="3250490" y="5793496"/>
          <a:ext cx="3970784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55A1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Conkeldurr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55A1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99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C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0.75005</cdr:x>
      <cdr:y>0.78954</cdr:y>
    </cdr:from>
    <cdr:to>
      <cdr:x>0.79049</cdr:x>
      <cdr:y>0.8218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3BBA78-F726-7ABF-1010-A58E9498AE5F}"/>
            </a:ext>
          </a:extLst>
        </cdr:cNvPr>
        <cdr:cNvSpPr txBox="1"/>
      </cdr:nvSpPr>
      <cdr:spPr>
        <a:xfrm xmlns:a="http://schemas.openxmlformats.org/drawingml/2006/main">
          <a:off x="6958475" y="6750281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0.80241</cdr:x>
      <cdr:y>0.64638</cdr:y>
    </cdr:from>
    <cdr:to>
      <cdr:x>0.84285</cdr:x>
      <cdr:y>0.67864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1F9C7277-E8E7-CF58-6EF2-B482C30E3341}"/>
            </a:ext>
          </a:extLst>
        </cdr:cNvPr>
        <cdr:cNvSpPr txBox="1"/>
      </cdr:nvSpPr>
      <cdr:spPr>
        <a:xfrm xmlns:a="http://schemas.openxmlformats.org/drawingml/2006/main">
          <a:off x="7444250" y="5526313"/>
          <a:ext cx="375177" cy="275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0.74024</cdr:x>
      <cdr:y>0.76796</cdr:y>
    </cdr:from>
    <cdr:to>
      <cdr:x>0.96168</cdr:x>
      <cdr:y>0.8309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FD9B042-52FE-9CEF-21DD-4F7A82ACE58B}"/>
            </a:ext>
          </a:extLst>
        </cdr:cNvPr>
        <cdr:cNvSpPr txBox="1"/>
      </cdr:nvSpPr>
      <cdr:spPr>
        <a:xfrm xmlns:a="http://schemas.openxmlformats.org/drawingml/2006/main" rot="21024484">
          <a:off x="6867477" y="6565794"/>
          <a:ext cx="2054379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</a:t>
          </a:r>
          <a:r>
            <a:rPr lang="en-US" altLang="zh-CN" sz="1100" b="1" baseline="0">
              <a:solidFill>
                <a:srgbClr val="C00000"/>
              </a:solidFill>
            </a:rPr>
            <a:t> viable</a:t>
          </a:r>
          <a:r>
            <a:rPr lang="en-US" altLang="zh-CN" sz="1100" b="1">
              <a:solidFill>
                <a:srgbClr val="C00000"/>
              </a:solidFill>
            </a:rPr>
            <a:t>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0.07597</cdr:x>
      <cdr:y>0.77743</cdr:y>
    </cdr:from>
    <cdr:to>
      <cdr:x>0.29741</cdr:x>
      <cdr:y>0.84037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3EEAAA46-22A2-A0B9-E70A-9332CDC82374}"/>
            </a:ext>
          </a:extLst>
        </cdr:cNvPr>
        <cdr:cNvSpPr txBox="1"/>
      </cdr:nvSpPr>
      <cdr:spPr>
        <a:xfrm xmlns:a="http://schemas.openxmlformats.org/drawingml/2006/main" rot="20759803">
          <a:off x="704803" y="6646731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Conkeldurr &amp;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0.07597</cdr:x>
      <cdr:y>0.55796</cdr:y>
    </cdr:from>
    <cdr:to>
      <cdr:x>0.29741</cdr:x>
      <cdr:y>0.6209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3EA2D94C-6978-C7E1-19F6-E45F819BC87D}"/>
            </a:ext>
          </a:extLst>
        </cdr:cNvPr>
        <cdr:cNvSpPr txBox="1"/>
      </cdr:nvSpPr>
      <cdr:spPr>
        <a:xfrm xmlns:a="http://schemas.openxmlformats.org/drawingml/2006/main" rot="20669296">
          <a:off x="704801" y="4770301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0.07597</cdr:x>
      <cdr:y>0.69054</cdr:y>
    </cdr:from>
    <cdr:to>
      <cdr:x>0.29741</cdr:x>
      <cdr:y>0.75347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64874465-0641-99F1-94B7-1A650E6F1219}"/>
            </a:ext>
          </a:extLst>
        </cdr:cNvPr>
        <cdr:cNvSpPr txBox="1"/>
      </cdr:nvSpPr>
      <cdr:spPr>
        <a:xfrm xmlns:a="http://schemas.openxmlformats.org/drawingml/2006/main" rot="20739391">
          <a:off x="704800" y="5903820"/>
          <a:ext cx="2054380" cy="53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tier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0.25814</cdr:x>
      <cdr:y>0.39724</cdr:y>
    </cdr:from>
    <cdr:to>
      <cdr:x>0.79506</cdr:x>
      <cdr:y>0.46271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A51BC15A-28C2-680C-6291-7372AF009726}"/>
            </a:ext>
          </a:extLst>
        </cdr:cNvPr>
        <cdr:cNvSpPr txBox="1"/>
      </cdr:nvSpPr>
      <cdr:spPr>
        <a:xfrm xmlns:a="http://schemas.openxmlformats.org/drawingml/2006/main" rot="20744935">
          <a:off x="2394837" y="3396253"/>
          <a:ext cx="4981208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>
              <a:solidFill>
                <a:srgbClr val="C55A11"/>
              </a:solidFill>
            </a:rPr>
            <a:t>Mega </a:t>
          </a:r>
          <a:r>
            <a:rPr lang="en-US" altLang="zh-CN" sz="1400" b="1">
              <a:solidFill>
                <a:srgbClr val="C55A11"/>
              </a:solidFill>
            </a:rPr>
            <a:t>Lopunny (Aura Sphere†),</a:t>
          </a:r>
          <a:r>
            <a:rPr lang="zh-CN" altLang="en-US" sz="1400" b="1" baseline="0">
              <a:solidFill>
                <a:srgbClr val="C55A11"/>
              </a:solidFill>
            </a:rPr>
            <a:t>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Mewtwo X (Low Kick†)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0.57272</cdr:x>
      <cdr:y>0.24463</cdr:y>
    </cdr:from>
    <cdr:to>
      <cdr:x>0.96898</cdr:x>
      <cdr:y>0.3101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F80ED3FB-60D1-5E7B-4486-A44F2C4A520A}"/>
            </a:ext>
          </a:extLst>
        </cdr:cNvPr>
        <cdr:cNvSpPr txBox="1"/>
      </cdr:nvSpPr>
      <cdr:spPr>
        <a:xfrm xmlns:a="http://schemas.openxmlformats.org/drawingml/2006/main" rot="20771415">
          <a:off x="5313306" y="2091499"/>
          <a:ext cx="3676255" cy="55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Gallade (Aura Sphere†)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0.57037</cdr:x>
      <cdr:y>0.4099</cdr:y>
    </cdr:from>
    <cdr:to>
      <cdr:x>0.86681</cdr:x>
      <cdr:y>0.47537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5A183A2B-89D3-2965-63DF-950E6D06A9E8}"/>
            </a:ext>
          </a:extLst>
        </cdr:cNvPr>
        <cdr:cNvSpPr txBox="1"/>
      </cdr:nvSpPr>
      <cdr:spPr>
        <a:xfrm xmlns:a="http://schemas.openxmlformats.org/drawingml/2006/main" rot="20864857">
          <a:off x="5291565" y="3504456"/>
          <a:ext cx="2750134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0.61506</cdr:x>
      <cdr:y>0.46312</cdr:y>
    </cdr:from>
    <cdr:to>
      <cdr:x>0.94253</cdr:x>
      <cdr:y>0.52859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22830370-A5BC-D768-5645-3CC68AC183D4}"/>
            </a:ext>
          </a:extLst>
        </cdr:cNvPr>
        <cdr:cNvSpPr txBox="1"/>
      </cdr:nvSpPr>
      <cdr:spPr>
        <a:xfrm xmlns:a="http://schemas.openxmlformats.org/drawingml/2006/main" rot="20904702">
          <a:off x="5706100" y="3959510"/>
          <a:ext cx="3038108" cy="55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Mienshao (Aura Sphere†)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0.88032</cdr:y>
    </cdr:from>
    <cdr:to>
      <cdr:x>0.44552</cdr:x>
      <cdr:y>0.91258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49990F45-F376-9B55-90B6-E8533E4E98F8}"/>
            </a:ext>
          </a:extLst>
        </cdr:cNvPr>
        <cdr:cNvSpPr txBox="1"/>
      </cdr:nvSpPr>
      <cdr:spPr>
        <a:xfrm xmlns:a="http://schemas.openxmlformats.org/drawingml/2006/main">
          <a:off x="3758075" y="7526413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4764</xdr:colOff>
      <xdr:row>2</xdr:row>
      <xdr:rowOff>1680</xdr:rowOff>
    </xdr:from>
    <xdr:to>
      <xdr:col>28</xdr:col>
      <xdr:colOff>214328</xdr:colOff>
      <xdr:row>49</xdr:row>
      <xdr:rowOff>45459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C12CC-26B8-427E-99E1-E1584D9D4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209552</xdr:colOff>
      <xdr:row>1</xdr:row>
      <xdr:rowOff>180974</xdr:rowOff>
    </xdr:from>
    <xdr:to>
      <xdr:col>42</xdr:col>
      <xdr:colOff>419116</xdr:colOff>
      <xdr:row>49</xdr:row>
      <xdr:rowOff>45459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6A4DB-5975-4CC8-9123-928346750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0.56862</cdr:x>
      <cdr:y>0.20003</cdr:y>
    </cdr:from>
    <cdr:to>
      <cdr:x>0.77124</cdr:x>
      <cdr:y>0.24144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88910">
          <a:off x="5275303" y="1710501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0.47168</cdr:y>
    </cdr:from>
    <cdr:to>
      <cdr:x>0.96117</cdr:x>
      <cdr:y>0.53462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61" y="403344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C0000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0.35291</cdr:y>
    </cdr:from>
    <cdr:to>
      <cdr:x>0.40349</cdr:x>
      <cdr:y>0.45363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3017799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Lucario/Conkeldurr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0.22056</cdr:x>
      <cdr:y>0.57186</cdr:y>
    </cdr:from>
    <cdr:to>
      <cdr:x>0.53728</cdr:x>
      <cdr:y>0.63733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209210">
          <a:off x="2046179" y="4890106"/>
          <a:ext cx="2938396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Galarian</a:t>
          </a:r>
          <a:r>
            <a:rPr lang="en-US" sz="1400" b="1" baseline="0">
              <a:solidFill>
                <a:srgbClr val="FF0000"/>
              </a:solidFill>
            </a:rPr>
            <a:t> Zapdos (Superpower)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0.12786</cdr:x>
      <cdr:y>0.73761</cdr:y>
    </cdr:from>
    <cdr:to>
      <cdr:x>0.33048</cdr:x>
      <cdr:y>0.77902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19852099">
          <a:off x="1186177" y="6307477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900" b="0">
              <a:solidFill>
                <a:schemeClr val="accent2"/>
              </a:solidFill>
            </a:rPr>
            <a:t>Hariyama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0.2906</cdr:x>
      <cdr:y>0.84746</cdr:y>
    </cdr:from>
    <cdr:to>
      <cdr:x>0.33104</cdr:x>
      <cdr:y>0.87972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2695988" y="7246909"/>
          <a:ext cx="375177" cy="2758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016223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6"/>
            <a:ext cx="2814839" cy="23881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0.25913</cdr:y>
    </cdr:from>
    <cdr:to>
      <cdr:x>0.40349</cdr:x>
      <cdr:y>0.35985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221585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C00000"/>
              </a:solidFill>
            </a:rPr>
            <a:t>L40 Shadow Machamp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0.90223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81923" y="7715251"/>
          <a:ext cx="973479" cy="43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  <cdr:relSizeAnchor xmlns:cdr="http://schemas.openxmlformats.org/drawingml/2006/chartDrawing">
    <cdr:from>
      <cdr:x>0.56657</cdr:x>
      <cdr:y>0.29304</cdr:y>
    </cdr:from>
    <cdr:to>
      <cdr:x>0.76919</cdr:x>
      <cdr:y>0.33445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325264">
          <a:off x="5256275" y="2505868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2"/>
              </a:solidFill>
            </a:rPr>
            <a:t>Shadow Hariyama</a:t>
          </a:r>
        </a:p>
      </cdr:txBody>
    </cdr:sp>
  </cdr:relSizeAnchor>
  <cdr:relSizeAnchor xmlns:cdr="http://schemas.openxmlformats.org/drawingml/2006/chartDrawing">
    <cdr:from>
      <cdr:x>0.34891</cdr:x>
      <cdr:y>0.42335</cdr:y>
    </cdr:from>
    <cdr:to>
      <cdr:x>0.55153</cdr:x>
      <cdr:y>0.46476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297220">
          <a:off x="3236945" y="3620224"/>
          <a:ext cx="1879779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C9900"/>
              </a:solidFill>
            </a:rPr>
            <a:t>Conkeldurr, </a:t>
          </a:r>
          <a:r>
            <a:rPr lang="en-US" altLang="zh-CN" sz="1100" b="0">
              <a:solidFill>
                <a:schemeClr val="accent1"/>
              </a:solidFill>
            </a:rPr>
            <a:t>Lucario</a:t>
          </a:r>
          <a:endParaRPr lang="en-US" sz="11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0.40554</cdr:y>
    </cdr:from>
    <cdr:to>
      <cdr:x>0.77124</cdr:x>
      <cdr:y>0.44695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AB433EC5-295D-B7AF-3E40-E237787EACE5}"/>
            </a:ext>
          </a:extLst>
        </cdr:cNvPr>
        <cdr:cNvSpPr txBox="1"/>
      </cdr:nvSpPr>
      <cdr:spPr>
        <a:xfrm xmlns:a="http://schemas.openxmlformats.org/drawingml/2006/main" rot="20588910">
          <a:off x="5275304" y="3467863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1">
                  <a:lumMod val="60000"/>
                  <a:lumOff val="40000"/>
                </a:schemeClr>
              </a:solidFill>
            </a:rPr>
            <a:t>Machamp</a:t>
          </a:r>
        </a:p>
      </cdr:txBody>
    </cdr:sp>
  </cdr:relSizeAnchor>
  <cdr:relSizeAnchor xmlns:cdr="http://schemas.openxmlformats.org/drawingml/2006/chartDrawing">
    <cdr:from>
      <cdr:x>0.57055</cdr:x>
      <cdr:y>0.48838</cdr:y>
    </cdr:from>
    <cdr:to>
      <cdr:x>0.8224</cdr:x>
      <cdr:y>0.55385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89AD675-2D1B-2D47-2052-7FD5CA62C597}"/>
            </a:ext>
          </a:extLst>
        </cdr:cNvPr>
        <cdr:cNvSpPr txBox="1"/>
      </cdr:nvSpPr>
      <cdr:spPr>
        <a:xfrm xmlns:a="http://schemas.openxmlformats.org/drawingml/2006/main" rot="20437484">
          <a:off x="5293183" y="4176306"/>
          <a:ext cx="2336505" cy="559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Buzzwole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0.55814</cdr:y>
    </cdr:from>
    <cdr:to>
      <cdr:x>0.76919</cdr:x>
      <cdr:y>0.59955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1DDEF891-CCF1-AF26-6C40-A57738329F7D}"/>
            </a:ext>
          </a:extLst>
        </cdr:cNvPr>
        <cdr:cNvSpPr txBox="1"/>
      </cdr:nvSpPr>
      <cdr:spPr>
        <a:xfrm xmlns:a="http://schemas.openxmlformats.org/drawingml/2006/main" rot="20276955">
          <a:off x="5256253" y="4772790"/>
          <a:ext cx="1879780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Lopunny, </a:t>
          </a:r>
          <a:r>
            <a:rPr lang="en-US" sz="900" b="0">
              <a:solidFill>
                <a:schemeClr val="accent6"/>
              </a:solidFill>
            </a:rPr>
            <a:t>Breloom</a:t>
          </a:r>
        </a:p>
      </cdr:txBody>
    </cdr:sp>
  </cdr:relSizeAnchor>
  <cdr:relSizeAnchor xmlns:cdr="http://schemas.openxmlformats.org/drawingml/2006/chartDrawing">
    <cdr:from>
      <cdr:x>0.2533</cdr:x>
      <cdr:y>0.86989</cdr:y>
    </cdr:from>
    <cdr:to>
      <cdr:x>0.50515</cdr:x>
      <cdr:y>0.93536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4818788-21C7-8E2C-DAD5-D2C1CED1968D}"/>
            </a:ext>
          </a:extLst>
        </cdr:cNvPr>
        <cdr:cNvSpPr txBox="1"/>
      </cdr:nvSpPr>
      <cdr:spPr>
        <a:xfrm xmlns:a="http://schemas.openxmlformats.org/drawingml/2006/main" rot="19794981">
          <a:off x="2349956" y="7438671"/>
          <a:ext cx="2336504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0">
              <a:solidFill>
                <a:srgbClr val="9999FF"/>
              </a:solidFill>
            </a:rPr>
            <a:t>Sneasler</a:t>
          </a:r>
          <a:endParaRPr lang="en-US" sz="11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L50</a:t>
          </a:r>
          <a:r>
            <a:rPr lang="en-US" altLang="zh-CN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0.69222</cdr:y>
    </cdr:from>
    <cdr:to>
      <cdr:x>0.96117</cdr:x>
      <cdr:y>0.75516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61" y="5919393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L30</a:t>
          </a:r>
          <a:r>
            <a:rPr lang="en-US" altLang="zh-CN" sz="1100" b="1" baseline="0">
              <a:solidFill>
                <a:srgbClr val="FF5050"/>
              </a:solidFill>
            </a:rPr>
            <a:t>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Budget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0.56195</cdr:x>
      <cdr:y>0.61383</cdr:y>
    </cdr:from>
    <cdr:to>
      <cdr:x>0.76457</cdr:x>
      <cdr:y>0.65524</cdr:y>
    </cdr:to>
    <cdr:sp macro="" textlink="">
      <cdr:nvSpPr>
        <cdr:cNvPr id="86" name="TextBox 85">
          <a:extLst xmlns:a="http://schemas.openxmlformats.org/drawingml/2006/main">
            <a:ext uri="{FF2B5EF4-FFF2-40B4-BE49-F238E27FC236}">
              <a16:creationId xmlns:a16="http://schemas.microsoft.com/office/drawing/2014/main" id="{2F84B207-EF48-8F20-8B0E-A24495FB1798}"/>
            </a:ext>
          </a:extLst>
        </cdr:cNvPr>
        <cdr:cNvSpPr txBox="1"/>
      </cdr:nvSpPr>
      <cdr:spPr>
        <a:xfrm xmlns:a="http://schemas.openxmlformats.org/drawingml/2006/main" rot="19842330">
          <a:off x="5213415" y="5249024"/>
          <a:ext cx="1879779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CBE50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0.2906</cdr:x>
      <cdr:y>0.81182</cdr:y>
    </cdr:from>
    <cdr:to>
      <cdr:x>0.33104</cdr:x>
      <cdr:y>0.84408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2695988" y="6942109"/>
          <a:ext cx="375177" cy="2758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0.15271</cdr:x>
      <cdr:y>0.24327</cdr:y>
    </cdr:from>
    <cdr:to>
      <cdr:x>0.58465</cdr:x>
      <cdr:y>0.30874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299771">
          <a:off x="1416750" y="2080305"/>
          <a:ext cx="4007267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accent2"/>
              </a:solidFill>
            </a:rPr>
            <a:t>Terrakion</a:t>
          </a:r>
          <a:r>
            <a:rPr lang="en-US" sz="1400" b="1" baseline="0">
              <a:solidFill>
                <a:schemeClr val="accent2"/>
              </a:solidFill>
            </a:rPr>
            <a:t> (Double Kick - Counter clone)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0.17427</cdr:x>
      <cdr:y>0.35967</cdr:y>
    </cdr:from>
    <cdr:to>
      <cdr:x>0.60621</cdr:x>
      <cdr:y>0.42514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1B4B8C7F-C9E2-3681-6A56-A9C7FD28CB5E}"/>
            </a:ext>
          </a:extLst>
        </cdr:cNvPr>
        <cdr:cNvSpPr txBox="1"/>
      </cdr:nvSpPr>
      <cdr:spPr>
        <a:xfrm xmlns:a="http://schemas.openxmlformats.org/drawingml/2006/main" rot="20194629">
          <a:off x="1616774" y="3075666"/>
          <a:ext cx="4007267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accent2"/>
              </a:solidFill>
            </a:rPr>
            <a:t>Terrakion</a:t>
          </a:r>
          <a:r>
            <a:rPr lang="en-US" sz="1400" b="1" baseline="0">
              <a:solidFill>
                <a:schemeClr val="accent2"/>
              </a:solidFill>
            </a:rPr>
            <a:t> (Double Kick - Rock Smash clone)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0.19771</cdr:x>
      <cdr:y>0.41757</cdr:y>
    </cdr:from>
    <cdr:to>
      <cdr:x>0.55846</cdr:x>
      <cdr:y>0.48304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445BBE0-1D29-2B58-5C31-106CA5518F35}"/>
            </a:ext>
          </a:extLst>
        </cdr:cNvPr>
        <cdr:cNvSpPr txBox="1"/>
      </cdr:nvSpPr>
      <cdr:spPr>
        <a:xfrm xmlns:a="http://schemas.openxmlformats.org/drawingml/2006/main" rot="20233517">
          <a:off x="1834238" y="3570734"/>
          <a:ext cx="3346754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rgbClr val="9999FF"/>
              </a:solidFill>
            </a:rPr>
            <a:t>Sneasler (Counter?/Dynamic Punch?)</a:t>
          </a:r>
          <a:endParaRPr lang="en-US" sz="12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0.22261</cdr:x>
      <cdr:y>0.48665</cdr:y>
    </cdr:from>
    <cdr:to>
      <cdr:x>0.53934</cdr:x>
      <cdr:y>0.55212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106372">
          <a:off x="2065228" y="4161445"/>
          <a:ext cx="2938396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CC66FF"/>
              </a:solidFill>
            </a:rPr>
            <a:t>Mienshao (Aura Sphere)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0.56952</cdr:x>
      <cdr:y>0.46778</cdr:y>
    </cdr:from>
    <cdr:to>
      <cdr:x>0.82137</cdr:x>
      <cdr:y>0.53325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6436023E-35F2-B48E-09A4-29A6BD749241}"/>
            </a:ext>
          </a:extLst>
        </cdr:cNvPr>
        <cdr:cNvSpPr txBox="1"/>
      </cdr:nvSpPr>
      <cdr:spPr>
        <a:xfrm xmlns:a="http://schemas.openxmlformats.org/drawingml/2006/main" rot="20428781">
          <a:off x="5283659" y="4000092"/>
          <a:ext cx="2336505" cy="559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FF0000"/>
              </a:solidFill>
            </a:rPr>
            <a:t>Galarian Zapdos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0.17358</cdr:x>
      <cdr:y>0.69046</cdr:y>
    </cdr:from>
    <cdr:to>
      <cdr:x>0.53433</cdr:x>
      <cdr:y>0.75593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287A3B9-60A3-FC2C-75AB-F3952547909C}"/>
            </a:ext>
          </a:extLst>
        </cdr:cNvPr>
        <cdr:cNvSpPr txBox="1"/>
      </cdr:nvSpPr>
      <cdr:spPr>
        <a:xfrm xmlns:a="http://schemas.openxmlformats.org/drawingml/2006/main" rot="19962165">
          <a:off x="1610400" y="5904357"/>
          <a:ext cx="3346754" cy="559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rgbClr val="9999FF"/>
              </a:solidFill>
            </a:rPr>
            <a:t>Sneasler (Counter?/Close Combat)</a:t>
          </a:r>
          <a:endParaRPr lang="en-US" sz="1200" b="1">
            <a:solidFill>
              <a:srgbClr val="9999FF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0.56862</cdr:x>
      <cdr:y>0.18889</cdr:y>
    </cdr:from>
    <cdr:to>
      <cdr:x>0.77124</cdr:x>
      <cdr:y>0.2303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47673">
          <a:off x="5275295" y="1615265"/>
          <a:ext cx="1879779" cy="354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1">
                  <a:lumMod val="60000"/>
                  <a:lumOff val="40000"/>
                </a:schemeClr>
              </a:solidFill>
            </a:rPr>
            <a:t>Shadow Machamp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0.73973</cdr:x>
      <cdr:y>0.51011</cdr:y>
    </cdr:from>
    <cdr:to>
      <cdr:x>0.96117</cdr:x>
      <cdr:y>0.57305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6862744" y="4362083"/>
          <a:ext cx="2054380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L40 Machamp</a:t>
          </a:r>
        </a:p>
        <a:p xmlns:a="http://schemas.openxmlformats.org/drawingml/2006/main">
          <a:pPr algn="r"/>
          <a:r>
            <a:rPr lang="en-US" sz="1100" b="1">
              <a:solidFill>
                <a:srgbClr val="FF5050"/>
              </a:solidFill>
            </a:rPr>
            <a:t>L30 Lucario/Conkeldurr</a:t>
          </a:r>
        </a:p>
      </cdr:txBody>
    </cdr:sp>
  </cdr:relSizeAnchor>
  <cdr:relSizeAnchor xmlns:cdr="http://schemas.openxmlformats.org/drawingml/2006/chartDrawing">
    <cdr:from>
      <cdr:x>0.07744</cdr:x>
      <cdr:y>0.30557</cdr:y>
    </cdr:from>
    <cdr:to>
      <cdr:x>0.40349</cdr:x>
      <cdr:y>0.40629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8439" y="2612985"/>
          <a:ext cx="3024885" cy="8612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FF5050"/>
              </a:solidFill>
            </a:rPr>
            <a:t>L40 Lucario</a:t>
          </a:r>
        </a:p>
        <a:p xmlns:a="http://schemas.openxmlformats.org/drawingml/2006/main">
          <a:r>
            <a:rPr lang="en-US" sz="1100" b="1">
              <a:solidFill>
                <a:srgbClr val="FF5050"/>
              </a:solidFill>
            </a:rPr>
            <a:t>L30</a:t>
          </a:r>
          <a:r>
            <a:rPr lang="en-US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0.23734</cdr:x>
      <cdr:y>0.5095</cdr:y>
    </cdr:from>
    <cdr:to>
      <cdr:x>0.58321</cdr:x>
      <cdr:y>0.57497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85226">
          <a:off x="2209294" y="4315735"/>
          <a:ext cx="3219702" cy="554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Galarian</a:t>
          </a:r>
          <a:r>
            <a:rPr lang="en-US" sz="1400" b="1" baseline="0">
              <a:solidFill>
                <a:srgbClr val="FF0000"/>
              </a:solidFill>
            </a:rPr>
            <a:t> Zapdos (Superpower),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Machamp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0.57088</cdr:x>
      <cdr:y>0.55326</cdr:y>
    </cdr:from>
    <cdr:to>
      <cdr:x>0.7735</cdr:x>
      <cdr:y>0.59467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16962">
          <a:off x="5296241" y="4731124"/>
          <a:ext cx="1879779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900" b="0">
              <a:solidFill>
                <a:schemeClr val="accent2"/>
              </a:solidFill>
            </a:rPr>
            <a:t>Hariyama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6"/>
            <a:ext cx="2814838" cy="23881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0.23351</cdr:y>
    </cdr:from>
    <cdr:to>
      <cdr:x>0.40349</cdr:x>
      <cdr:y>0.33423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8439" y="1996819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C00000"/>
              </a:solidFill>
            </a:rPr>
            <a:t>L40 Shadow Machamp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0.90223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81923" y="7715251"/>
          <a:ext cx="973479" cy="43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Sirfetch'd</a:t>
          </a:r>
          <a:endParaRPr lang="en-US" sz="900">
            <a:solidFill>
              <a:schemeClr val="accent1"/>
            </a:solidFill>
          </a:endParaRPr>
        </a:p>
        <a:p xmlns:a="http://schemas.openxmlformats.org/drawingml/2006/main">
          <a:r>
            <a:rPr lang="en-US" sz="900">
              <a:solidFill>
                <a:schemeClr val="accent1"/>
              </a:solidFill>
            </a:rPr>
            <a:t>(2) Heracross</a:t>
          </a:r>
        </a:p>
      </cdr:txBody>
    </cdr:sp>
  </cdr:relSizeAnchor>
  <cdr:relSizeAnchor xmlns:cdr="http://schemas.openxmlformats.org/drawingml/2006/chartDrawing">
    <cdr:from>
      <cdr:x>0.70216</cdr:x>
      <cdr:y>0.24816</cdr:y>
    </cdr:from>
    <cdr:to>
      <cdr:x>0.90478</cdr:x>
      <cdr:y>0.28957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75754">
          <a:off x="6536225" y="2102058"/>
          <a:ext cx="1886137" cy="350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2"/>
              </a:solidFill>
            </a:rPr>
            <a:t>Shadow Hariyama</a:t>
          </a:r>
        </a:p>
      </cdr:txBody>
    </cdr:sp>
  </cdr:relSizeAnchor>
  <cdr:relSizeAnchor xmlns:cdr="http://schemas.openxmlformats.org/drawingml/2006/chartDrawing">
    <cdr:from>
      <cdr:x>0.57283</cdr:x>
      <cdr:y>0.27935</cdr:y>
    </cdr:from>
    <cdr:to>
      <cdr:x>0.77545</cdr:x>
      <cdr:y>0.32076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4A5A233E-519C-0371-A682-1E52FE1EB8C5}"/>
            </a:ext>
          </a:extLst>
        </cdr:cNvPr>
        <cdr:cNvSpPr txBox="1"/>
      </cdr:nvSpPr>
      <cdr:spPr>
        <a:xfrm xmlns:a="http://schemas.openxmlformats.org/drawingml/2006/main" rot="20584937">
          <a:off x="5332357" y="2366254"/>
          <a:ext cx="1886137" cy="350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chemeClr val="accent1"/>
              </a:solidFill>
            </a:rPr>
            <a:t>Lucario</a:t>
          </a:r>
          <a:endParaRPr lang="en-US" sz="11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0.42782</cdr:y>
    </cdr:from>
    <cdr:to>
      <cdr:x>0.77124</cdr:x>
      <cdr:y>0.46923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AB433EC5-295D-B7AF-3E40-E237787EACE5}"/>
            </a:ext>
          </a:extLst>
        </cdr:cNvPr>
        <cdr:cNvSpPr txBox="1"/>
      </cdr:nvSpPr>
      <cdr:spPr>
        <a:xfrm xmlns:a="http://schemas.openxmlformats.org/drawingml/2006/main" rot="20686846">
          <a:off x="5275295" y="3658388"/>
          <a:ext cx="1879779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0.70998</cdr:x>
      <cdr:y>0.4151</cdr:y>
    </cdr:from>
    <cdr:to>
      <cdr:x>0.9126</cdr:x>
      <cdr:y>0.45651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1DDEF891-CCF1-AF26-6C40-A57738329F7D}"/>
            </a:ext>
          </a:extLst>
        </cdr:cNvPr>
        <cdr:cNvSpPr txBox="1"/>
      </cdr:nvSpPr>
      <cdr:spPr>
        <a:xfrm xmlns:a="http://schemas.openxmlformats.org/drawingml/2006/main" rot="20525607">
          <a:off x="6609063" y="3516160"/>
          <a:ext cx="1886137" cy="350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900" b="0">
              <a:solidFill>
                <a:schemeClr val="accent6"/>
              </a:solidFill>
            </a:rPr>
            <a:t>Breloom</a:t>
          </a:r>
        </a:p>
      </cdr:txBody>
    </cdr:sp>
  </cdr:relSizeAnchor>
  <cdr:relSizeAnchor xmlns:cdr="http://schemas.openxmlformats.org/drawingml/2006/chartDrawing">
    <cdr:from>
      <cdr:x>0.56759</cdr:x>
      <cdr:y>0.45733</cdr:y>
    </cdr:from>
    <cdr:to>
      <cdr:x>0.77021</cdr:x>
      <cdr:y>0.49874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DA4C1FF0-7EBD-8DEE-285C-7F8FAAE324A2}"/>
            </a:ext>
          </a:extLst>
        </cdr:cNvPr>
        <cdr:cNvSpPr txBox="1"/>
      </cdr:nvSpPr>
      <cdr:spPr>
        <a:xfrm xmlns:a="http://schemas.openxmlformats.org/drawingml/2006/main" rot="20540890">
          <a:off x="5265771" y="3910765"/>
          <a:ext cx="1879779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accent2">
                  <a:lumMod val="75000"/>
                </a:schemeClr>
              </a:solidFill>
            </a:rPr>
            <a:t>Mega Lopunny</a:t>
          </a:r>
        </a:p>
      </cdr:txBody>
    </cdr:sp>
  </cdr:relSizeAnchor>
  <cdr:relSizeAnchor xmlns:cdr="http://schemas.openxmlformats.org/drawingml/2006/chartDrawing">
    <cdr:from>
      <cdr:x>0.24817</cdr:x>
      <cdr:y>0.79603</cdr:y>
    </cdr:from>
    <cdr:to>
      <cdr:x>0.50002</cdr:x>
      <cdr:y>0.8615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4818788-21C7-8E2C-DAD5-D2C1CED1968D}"/>
            </a:ext>
          </a:extLst>
        </cdr:cNvPr>
        <cdr:cNvSpPr txBox="1"/>
      </cdr:nvSpPr>
      <cdr:spPr>
        <a:xfrm xmlns:a="http://schemas.openxmlformats.org/drawingml/2006/main" rot="20071361">
          <a:off x="2310150" y="6742821"/>
          <a:ext cx="2344406" cy="554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0">
              <a:solidFill>
                <a:srgbClr val="9999FF"/>
              </a:solidFill>
            </a:rPr>
            <a:t>Sneasler</a:t>
          </a:r>
          <a:endParaRPr lang="en-US" sz="105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862761" y="1461694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L50</a:t>
          </a:r>
          <a:r>
            <a:rPr lang="en-US" altLang="zh-CN" sz="1100" b="1" baseline="0">
              <a:solidFill>
                <a:srgbClr val="FF5050"/>
              </a:solidFill>
            </a:rPr>
            <a:t>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0.64265</cdr:y>
    </cdr:from>
    <cdr:to>
      <cdr:x>0.96117</cdr:x>
      <cdr:y>0.70559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862744" y="5495509"/>
          <a:ext cx="2054380" cy="538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L30</a:t>
          </a:r>
          <a:r>
            <a:rPr lang="en-US" altLang="zh-CN" sz="1100" b="1" baseline="0">
              <a:solidFill>
                <a:srgbClr val="C00000"/>
              </a:solidFill>
            </a:rPr>
            <a:t> Machamp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0.77576</cdr:y>
    </cdr:from>
    <cdr:to>
      <cdr:x>0.96117</cdr:x>
      <cdr:y>0.8387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62761" y="6633769"/>
          <a:ext cx="2054363" cy="538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0.7521</cdr:x>
      <cdr:y>0.54393</cdr:y>
    </cdr:from>
    <cdr:to>
      <cdr:x>0.79254</cdr:x>
      <cdr:y>0.57619</cdr:y>
    </cdr:to>
    <cdr:sp macro="" textlink="">
      <cdr:nvSpPr>
        <cdr:cNvPr id="98" name="TextBox 97">
          <a:extLst xmlns:a="http://schemas.openxmlformats.org/drawingml/2006/main">
            <a:ext uri="{FF2B5EF4-FFF2-40B4-BE49-F238E27FC236}">
              <a16:creationId xmlns:a16="http://schemas.microsoft.com/office/drawing/2014/main" id="{E9C74359-0A7C-A48E-2557-95D5E3A77EBB}"/>
            </a:ext>
          </a:extLst>
        </cdr:cNvPr>
        <cdr:cNvSpPr txBox="1"/>
      </cdr:nvSpPr>
      <cdr:spPr>
        <a:xfrm xmlns:a="http://schemas.openxmlformats.org/drawingml/2006/main">
          <a:off x="6977489" y="4651341"/>
          <a:ext cx="375177" cy="2758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0.56965</cdr:x>
      <cdr:y>0.35262</cdr:y>
    </cdr:from>
    <cdr:to>
      <cdr:x>0.77227</cdr:x>
      <cdr:y>0.39403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2DC36311-BDFD-52D5-0A1F-56C9481813A5}"/>
            </a:ext>
          </a:extLst>
        </cdr:cNvPr>
        <cdr:cNvSpPr txBox="1"/>
      </cdr:nvSpPr>
      <cdr:spPr>
        <a:xfrm xmlns:a="http://schemas.openxmlformats.org/drawingml/2006/main" rot="20674914">
          <a:off x="5284820" y="3015386"/>
          <a:ext cx="1879779" cy="354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C9900"/>
              </a:solidFill>
            </a:rPr>
            <a:t>Conkeldurr</a:t>
          </a:r>
          <a:endParaRPr lang="en-US" sz="11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0.7521</cdr:x>
      <cdr:y>0.59573</cdr:y>
    </cdr:from>
    <cdr:to>
      <cdr:x>0.79254</cdr:x>
      <cdr:y>0.62799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B0442731-94C5-4A74-B0EE-78AB6EF24DCF}"/>
            </a:ext>
          </a:extLst>
        </cdr:cNvPr>
        <cdr:cNvSpPr txBox="1"/>
      </cdr:nvSpPr>
      <cdr:spPr>
        <a:xfrm xmlns:a="http://schemas.openxmlformats.org/drawingml/2006/main">
          <a:off x="6977489" y="5094253"/>
          <a:ext cx="375177" cy="2758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0.07744</cdr:x>
      <cdr:y>0.42677</cdr:y>
    </cdr:from>
    <cdr:to>
      <cdr:x>0.40349</cdr:x>
      <cdr:y>0.52749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F6C4B443-B829-89BB-C27A-4539D07B3522}"/>
            </a:ext>
          </a:extLst>
        </cdr:cNvPr>
        <cdr:cNvSpPr txBox="1"/>
      </cdr:nvSpPr>
      <cdr:spPr>
        <a:xfrm xmlns:a="http://schemas.openxmlformats.org/drawingml/2006/main">
          <a:off x="718439" y="3649407"/>
          <a:ext cx="3024885" cy="8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rgbClr val="C00000"/>
              </a:solidFill>
            </a:rPr>
            <a:t>L40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0.15317</cdr:x>
      <cdr:y>0.23598</cdr:y>
    </cdr:from>
    <cdr:to>
      <cdr:x>0.58511</cdr:x>
      <cdr:y>0.30145</cdr:y>
    </cdr:to>
    <cdr:sp macro="" textlink="">
      <cdr:nvSpPr>
        <cdr:cNvPr id="51" name="TextBox 1">
          <a:extLst xmlns:a="http://schemas.openxmlformats.org/drawingml/2006/main">
            <a:ext uri="{FF2B5EF4-FFF2-40B4-BE49-F238E27FC236}">
              <a16:creationId xmlns:a16="http://schemas.microsoft.com/office/drawing/2014/main" id="{A04AB534-37DD-C4F3-3111-5B571175CA92}"/>
            </a:ext>
          </a:extLst>
        </cdr:cNvPr>
        <cdr:cNvSpPr txBox="1"/>
      </cdr:nvSpPr>
      <cdr:spPr>
        <a:xfrm xmlns:a="http://schemas.openxmlformats.org/drawingml/2006/main" rot="20533223">
          <a:off x="1425856" y="1998932"/>
          <a:ext cx="4020820" cy="554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chemeClr val="accent2"/>
              </a:solidFill>
            </a:rPr>
            <a:t>Terrakion</a:t>
          </a:r>
          <a:r>
            <a:rPr lang="en-US" sz="1400" b="1" baseline="0">
              <a:solidFill>
                <a:schemeClr val="accent2"/>
              </a:solidFill>
            </a:rPr>
            <a:t> (Double Kick - Counter clone)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0.2077</cdr:x>
      <cdr:y>0.35194</cdr:y>
    </cdr:from>
    <cdr:to>
      <cdr:x>0.52442</cdr:x>
      <cdr:y>0.41741</cdr:y>
    </cdr:to>
    <cdr:sp macro="" textlink="">
      <cdr:nvSpPr>
        <cdr:cNvPr id="52" name="TextBox 1">
          <a:extLst xmlns:a="http://schemas.openxmlformats.org/drawingml/2006/main">
            <a:ext uri="{FF2B5EF4-FFF2-40B4-BE49-F238E27FC236}">
              <a16:creationId xmlns:a16="http://schemas.microsoft.com/office/drawing/2014/main" id="{9B8994B1-A02B-3F57-CBC3-F9F58A5A579B}"/>
            </a:ext>
          </a:extLst>
        </cdr:cNvPr>
        <cdr:cNvSpPr txBox="1"/>
      </cdr:nvSpPr>
      <cdr:spPr>
        <a:xfrm xmlns:a="http://schemas.openxmlformats.org/drawingml/2006/main" rot="20417795">
          <a:off x="1933387" y="2981138"/>
          <a:ext cx="2948334" cy="554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CC66FF"/>
              </a:solidFill>
            </a:rPr>
            <a:t>Mienshao (Aura Sphere)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0.12309</cdr:x>
      <cdr:y>0.44657</cdr:y>
    </cdr:from>
    <cdr:to>
      <cdr:x>0.53785</cdr:x>
      <cdr:y>0.51204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8E1B7C29-405C-5019-F5EB-0B836B1E8BCD}"/>
            </a:ext>
          </a:extLst>
        </cdr:cNvPr>
        <cdr:cNvSpPr txBox="1"/>
      </cdr:nvSpPr>
      <cdr:spPr>
        <a:xfrm xmlns:a="http://schemas.openxmlformats.org/drawingml/2006/main" rot="20348334">
          <a:off x="1145826" y="3782758"/>
          <a:ext cx="3860925" cy="554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2"/>
              </a:solidFill>
            </a:rPr>
            <a:t>Terrakion</a:t>
          </a:r>
          <a:r>
            <a:rPr lang="en-US" sz="1400" b="1" baseline="0">
              <a:solidFill>
                <a:schemeClr val="accent2"/>
              </a:solidFill>
            </a:rPr>
            <a:t> (Double Kick - Rock Smash clone);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0.47506</cdr:x>
      <cdr:y>0.33588</cdr:y>
    </cdr:from>
    <cdr:to>
      <cdr:x>0.82014</cdr:x>
      <cdr:y>0.40135</cdr:y>
    </cdr:to>
    <cdr:sp macro="" textlink="">
      <cdr:nvSpPr>
        <cdr:cNvPr id="54" name="TextBox 1">
          <a:extLst xmlns:a="http://schemas.openxmlformats.org/drawingml/2006/main">
            <a:ext uri="{FF2B5EF4-FFF2-40B4-BE49-F238E27FC236}">
              <a16:creationId xmlns:a16="http://schemas.microsoft.com/office/drawing/2014/main" id="{937D7CF9-5C6E-B127-CF29-A4C62DD060FB}"/>
            </a:ext>
          </a:extLst>
        </cdr:cNvPr>
        <cdr:cNvSpPr txBox="1"/>
      </cdr:nvSpPr>
      <cdr:spPr>
        <a:xfrm xmlns:a="http://schemas.openxmlformats.org/drawingml/2006/main" rot="20743069">
          <a:off x="4422180" y="2845102"/>
          <a:ext cx="3212276" cy="554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(Counter?/Dynamic Punch?)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0.56742</cdr:x>
      <cdr:y>0.39078</cdr:y>
    </cdr:from>
    <cdr:to>
      <cdr:x>0.77004</cdr:x>
      <cdr:y>0.43219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919D4F4B-7EDD-EEEF-B8B8-C735BDDBB657}"/>
            </a:ext>
          </a:extLst>
        </cdr:cNvPr>
        <cdr:cNvSpPr txBox="1"/>
      </cdr:nvSpPr>
      <cdr:spPr>
        <a:xfrm xmlns:a="http://schemas.openxmlformats.org/drawingml/2006/main" rot="20443607">
          <a:off x="5281929" y="3310129"/>
          <a:ext cx="1886137" cy="350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rgbClr val="CBE509"/>
              </a:solidFill>
            </a:rPr>
            <a:t>Pheromosa</a:t>
          </a:r>
        </a:p>
      </cdr:txBody>
    </cdr:sp>
  </cdr:relSizeAnchor>
  <cdr:relSizeAnchor xmlns:cdr="http://schemas.openxmlformats.org/drawingml/2006/chartDrawing">
    <cdr:from>
      <cdr:x>0.18735</cdr:x>
      <cdr:y>0.61766</cdr:y>
    </cdr:from>
    <cdr:to>
      <cdr:x>0.53243</cdr:x>
      <cdr:y>0.68313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2CF63FAD-538A-471F-9537-64084B5906D4}"/>
            </a:ext>
          </a:extLst>
        </cdr:cNvPr>
        <cdr:cNvSpPr txBox="1"/>
      </cdr:nvSpPr>
      <cdr:spPr>
        <a:xfrm xmlns:a="http://schemas.openxmlformats.org/drawingml/2006/main" rot="20238053">
          <a:off x="1743975" y="5231955"/>
          <a:ext cx="3212276" cy="554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(Counter?/Close Combat)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0.56759</cdr:x>
      <cdr:y>0.49768</cdr:y>
    </cdr:from>
    <cdr:to>
      <cdr:x>0.77021</cdr:x>
      <cdr:y>0.53909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32B3D5F0-CE12-00C9-7A47-FABDB010681B}"/>
            </a:ext>
          </a:extLst>
        </cdr:cNvPr>
        <cdr:cNvSpPr txBox="1"/>
      </cdr:nvSpPr>
      <cdr:spPr>
        <a:xfrm xmlns:a="http://schemas.openxmlformats.org/drawingml/2006/main" rot="20540890">
          <a:off x="5283548" y="4215640"/>
          <a:ext cx="1886137" cy="350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FF0000"/>
              </a:solidFill>
            </a:rPr>
            <a:t>Galarian Zapdos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0.56759</cdr:x>
      <cdr:y>0.52744</cdr:y>
    </cdr:from>
    <cdr:to>
      <cdr:x>0.77021</cdr:x>
      <cdr:y>0.56885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8E23E55-2616-194E-B95F-103C52B9036F}"/>
            </a:ext>
          </a:extLst>
        </cdr:cNvPr>
        <cdr:cNvSpPr txBox="1"/>
      </cdr:nvSpPr>
      <cdr:spPr>
        <a:xfrm xmlns:a="http://schemas.openxmlformats.org/drawingml/2006/main" rot="20540890">
          <a:off x="5283549" y="4467772"/>
          <a:ext cx="1886137" cy="350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Buzzwole</a:t>
          </a:r>
          <a:endParaRPr lang="en-US" sz="1100" b="0">
            <a:solidFill>
              <a:srgbClr val="C00000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Lyu Charles" id="{0616A6F2-41D7-4D41-91C1-85375642484E}" userId="cdb58beaca9f1c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32" dT="2022-09-03T05:06:06.98" personId="{0616A6F2-41D7-4D41-91C1-85375642484E}" id="{AC3E3C44-78ED-44A5-85E6-E09E158DE176}">
    <text># bosses changed: Erronous Mega Lopunny as a T5 boss was removed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316"/>
  <sheetViews>
    <sheetView workbookViewId="0">
      <pane xSplit="1" ySplit="6" topLeftCell="B88" activePane="bottomRight" state="frozen"/>
      <selection pane="topRight" activeCell="B1" sqref="B1"/>
      <selection pane="bottomLeft" activeCell="A7" sqref="A7"/>
      <selection pane="bottomRight" activeCell="F232" sqref="F232"/>
    </sheetView>
    <sheetView workbookViewId="1"/>
  </sheetViews>
  <sheetFormatPr defaultRowHeight="14.25" x14ac:dyDescent="0.45"/>
  <cols>
    <col min="1" max="1" width="17.1328125" bestFit="1" customWidth="1"/>
    <col min="2" max="2" width="29.1328125" bestFit="1" customWidth="1"/>
    <col min="3" max="3" width="39.06640625" bestFit="1" customWidth="1"/>
    <col min="5" max="6" width="9.3984375" style="1" bestFit="1" customWidth="1"/>
  </cols>
  <sheetData>
    <row r="1" spans="1:152" x14ac:dyDescent="0.45">
      <c r="A1" t="s">
        <v>0</v>
      </c>
      <c r="B1" t="s">
        <v>1</v>
      </c>
      <c r="C1" t="s">
        <v>2</v>
      </c>
      <c r="D1" t="s">
        <v>3</v>
      </c>
      <c r="E1" s="1" t="s">
        <v>161</v>
      </c>
      <c r="F1" s="1" t="s">
        <v>162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</row>
    <row r="2" spans="1:152" x14ac:dyDescent="0.45">
      <c r="A2" t="s">
        <v>77</v>
      </c>
      <c r="G2">
        <v>0.58823529411764697</v>
      </c>
      <c r="H2">
        <v>0</v>
      </c>
      <c r="I2">
        <v>0.58823529411764697</v>
      </c>
      <c r="J2">
        <v>0</v>
      </c>
      <c r="K2">
        <v>0.58823529411764697</v>
      </c>
      <c r="L2">
        <v>0</v>
      </c>
      <c r="M2">
        <v>0.58823529411764697</v>
      </c>
      <c r="N2">
        <v>0</v>
      </c>
      <c r="O2">
        <v>0.58823529411764697</v>
      </c>
      <c r="P2">
        <v>0</v>
      </c>
      <c r="Q2">
        <v>2.9411764705882302</v>
      </c>
      <c r="R2">
        <v>0</v>
      </c>
      <c r="S2">
        <v>0.98039215686274495</v>
      </c>
      <c r="T2">
        <v>0</v>
      </c>
      <c r="U2">
        <v>0.98039215686274495</v>
      </c>
      <c r="V2">
        <v>0</v>
      </c>
      <c r="W2">
        <v>0.98039215686274495</v>
      </c>
      <c r="X2">
        <v>0</v>
      </c>
      <c r="Y2">
        <v>2.9411764705882302</v>
      </c>
      <c r="Z2">
        <v>0</v>
      </c>
      <c r="AA2">
        <v>2.9411764705882302</v>
      </c>
      <c r="AB2">
        <v>0</v>
      </c>
      <c r="AC2">
        <v>2.9411764705882302</v>
      </c>
      <c r="AD2">
        <v>0</v>
      </c>
      <c r="AE2">
        <v>2.9411764705882302</v>
      </c>
      <c r="AF2">
        <v>0</v>
      </c>
      <c r="AG2">
        <v>2.9411764705882302</v>
      </c>
      <c r="AH2">
        <v>0</v>
      </c>
      <c r="AI2">
        <v>2.9411764705882302</v>
      </c>
      <c r="AJ2">
        <v>0</v>
      </c>
      <c r="AK2">
        <v>2.9411764705882302</v>
      </c>
      <c r="AL2">
        <v>0</v>
      </c>
      <c r="AM2">
        <v>2.9411764705882302</v>
      </c>
      <c r="AN2">
        <v>0</v>
      </c>
      <c r="AO2">
        <v>2.9411764705882302</v>
      </c>
      <c r="AP2">
        <v>0</v>
      </c>
      <c r="AQ2">
        <v>2.9411764705882302</v>
      </c>
      <c r="AR2">
        <v>0</v>
      </c>
      <c r="AS2">
        <v>2.9411764705882302</v>
      </c>
      <c r="AT2">
        <v>0</v>
      </c>
      <c r="AU2">
        <v>2.9411764705882302</v>
      </c>
      <c r="AV2">
        <v>0</v>
      </c>
      <c r="AW2">
        <v>2.9411764705882302</v>
      </c>
      <c r="AX2">
        <v>0</v>
      </c>
      <c r="AY2">
        <v>2.9411764705882302</v>
      </c>
      <c r="AZ2">
        <v>0</v>
      </c>
      <c r="BA2">
        <v>3.1818181818181799</v>
      </c>
      <c r="BB2">
        <v>0</v>
      </c>
      <c r="BC2">
        <v>3.1818181818181799</v>
      </c>
      <c r="BD2">
        <v>0</v>
      </c>
      <c r="BE2">
        <v>3.1818181818181799</v>
      </c>
      <c r="BF2">
        <v>0</v>
      </c>
      <c r="BG2">
        <v>3.1818181818181799</v>
      </c>
      <c r="BH2">
        <v>0</v>
      </c>
      <c r="BI2">
        <v>3.1818181818181799</v>
      </c>
      <c r="BJ2">
        <v>0</v>
      </c>
      <c r="BK2">
        <v>3.1818181818181799</v>
      </c>
      <c r="BL2">
        <v>0</v>
      </c>
      <c r="BM2">
        <v>3.1818181818181799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3.1818181818181799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  <c r="EU2">
        <v>0.38461538461538403</v>
      </c>
      <c r="EV2">
        <v>0</v>
      </c>
    </row>
    <row r="3" spans="1:152" x14ac:dyDescent="0.45">
      <c r="A3" t="s">
        <v>78</v>
      </c>
      <c r="G3" t="s">
        <v>79</v>
      </c>
      <c r="H3" t="s">
        <v>79</v>
      </c>
      <c r="I3" t="s">
        <v>79</v>
      </c>
      <c r="J3" t="s">
        <v>79</v>
      </c>
      <c r="K3" t="s">
        <v>79</v>
      </c>
      <c r="L3" t="s">
        <v>79</v>
      </c>
      <c r="M3" t="s">
        <v>79</v>
      </c>
      <c r="N3" t="s">
        <v>79</v>
      </c>
      <c r="O3" t="s">
        <v>79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  <c r="BX3" t="s">
        <v>79</v>
      </c>
      <c r="BY3" t="s">
        <v>79</v>
      </c>
      <c r="BZ3" t="s">
        <v>79</v>
      </c>
      <c r="CA3" t="s">
        <v>79</v>
      </c>
      <c r="CB3" t="s">
        <v>79</v>
      </c>
      <c r="CC3" t="s">
        <v>79</v>
      </c>
      <c r="CD3" t="s">
        <v>79</v>
      </c>
      <c r="CE3" t="s">
        <v>79</v>
      </c>
      <c r="CF3" t="s">
        <v>79</v>
      </c>
      <c r="CG3" t="s">
        <v>79</v>
      </c>
      <c r="CH3" t="s">
        <v>79</v>
      </c>
      <c r="CI3" t="s">
        <v>79</v>
      </c>
      <c r="CJ3" t="s">
        <v>79</v>
      </c>
      <c r="CK3" t="s">
        <v>79</v>
      </c>
      <c r="CL3" t="s">
        <v>79</v>
      </c>
      <c r="CM3" t="s">
        <v>79</v>
      </c>
      <c r="CN3" t="s">
        <v>79</v>
      </c>
      <c r="CO3" t="s">
        <v>79</v>
      </c>
      <c r="CP3" t="s">
        <v>79</v>
      </c>
      <c r="CQ3" t="s">
        <v>79</v>
      </c>
      <c r="CR3" t="s">
        <v>79</v>
      </c>
      <c r="CS3" t="s">
        <v>79</v>
      </c>
      <c r="CT3" t="s">
        <v>79</v>
      </c>
      <c r="CU3" t="s">
        <v>79</v>
      </c>
      <c r="CV3" t="s">
        <v>79</v>
      </c>
      <c r="CW3" t="s">
        <v>79</v>
      </c>
      <c r="CX3" t="s">
        <v>79</v>
      </c>
      <c r="CY3" t="s">
        <v>79</v>
      </c>
      <c r="CZ3" t="s">
        <v>79</v>
      </c>
      <c r="DA3" t="s">
        <v>79</v>
      </c>
      <c r="DB3" t="s">
        <v>79</v>
      </c>
      <c r="DC3" t="s">
        <v>79</v>
      </c>
      <c r="DD3" t="s">
        <v>79</v>
      </c>
      <c r="DE3" t="s">
        <v>79</v>
      </c>
      <c r="DF3" t="s">
        <v>79</v>
      </c>
      <c r="DG3" t="s">
        <v>79</v>
      </c>
      <c r="DH3" t="s">
        <v>79</v>
      </c>
      <c r="DI3" t="s">
        <v>79</v>
      </c>
      <c r="DJ3" t="s">
        <v>79</v>
      </c>
      <c r="DK3" t="s">
        <v>79</v>
      </c>
      <c r="DL3" t="s">
        <v>79</v>
      </c>
      <c r="DM3" t="s">
        <v>79</v>
      </c>
      <c r="DN3" t="s">
        <v>79</v>
      </c>
      <c r="DO3" t="s">
        <v>79</v>
      </c>
      <c r="DP3" t="s">
        <v>79</v>
      </c>
      <c r="DQ3" t="s">
        <v>79</v>
      </c>
      <c r="DR3" t="s">
        <v>79</v>
      </c>
      <c r="DS3" t="s">
        <v>79</v>
      </c>
      <c r="DT3" t="s">
        <v>79</v>
      </c>
      <c r="DU3" t="s">
        <v>79</v>
      </c>
      <c r="DV3" t="s">
        <v>79</v>
      </c>
      <c r="DW3" t="s">
        <v>79</v>
      </c>
      <c r="DX3" t="s">
        <v>79</v>
      </c>
      <c r="DY3" t="s">
        <v>79</v>
      </c>
      <c r="DZ3" t="s">
        <v>79</v>
      </c>
      <c r="EA3" t="s">
        <v>79</v>
      </c>
      <c r="EB3" t="s">
        <v>79</v>
      </c>
      <c r="EC3" t="s">
        <v>79</v>
      </c>
      <c r="ED3" t="s">
        <v>79</v>
      </c>
      <c r="EE3" t="s">
        <v>79</v>
      </c>
      <c r="EF3" t="s">
        <v>79</v>
      </c>
      <c r="EG3" t="s">
        <v>79</v>
      </c>
      <c r="EH3" t="s">
        <v>79</v>
      </c>
      <c r="EI3" t="s">
        <v>79</v>
      </c>
      <c r="EJ3" t="s">
        <v>79</v>
      </c>
      <c r="EK3" t="s">
        <v>79</v>
      </c>
      <c r="EL3" t="s">
        <v>79</v>
      </c>
      <c r="EM3" t="s">
        <v>79</v>
      </c>
      <c r="EN3" t="s">
        <v>79</v>
      </c>
      <c r="EO3" t="s">
        <v>79</v>
      </c>
      <c r="EP3" t="s">
        <v>79</v>
      </c>
      <c r="EQ3" t="s">
        <v>79</v>
      </c>
      <c r="ER3" t="s">
        <v>79</v>
      </c>
      <c r="ES3" t="s">
        <v>79</v>
      </c>
      <c r="ET3" t="s">
        <v>79</v>
      </c>
      <c r="EU3" t="s">
        <v>79</v>
      </c>
      <c r="EV3" t="s">
        <v>79</v>
      </c>
    </row>
    <row r="4" spans="1:152" x14ac:dyDescent="0.45">
      <c r="A4" t="s">
        <v>80</v>
      </c>
      <c r="G4" t="s">
        <v>81</v>
      </c>
      <c r="H4" t="s">
        <v>81</v>
      </c>
      <c r="I4" t="s">
        <v>81</v>
      </c>
      <c r="J4" t="s">
        <v>81</v>
      </c>
      <c r="K4" t="s">
        <v>81</v>
      </c>
      <c r="L4" t="s">
        <v>81</v>
      </c>
      <c r="M4" t="s">
        <v>81</v>
      </c>
      <c r="N4" t="s">
        <v>81</v>
      </c>
      <c r="O4" t="s">
        <v>81</v>
      </c>
      <c r="P4" t="s">
        <v>81</v>
      </c>
      <c r="Q4" t="s">
        <v>81</v>
      </c>
      <c r="R4" t="s">
        <v>81</v>
      </c>
      <c r="S4" t="s">
        <v>81</v>
      </c>
      <c r="T4" t="s">
        <v>81</v>
      </c>
      <c r="U4" t="s">
        <v>81</v>
      </c>
      <c r="V4" t="s">
        <v>81</v>
      </c>
      <c r="W4" t="s">
        <v>81</v>
      </c>
      <c r="X4" t="s">
        <v>81</v>
      </c>
      <c r="Y4" t="s">
        <v>81</v>
      </c>
      <c r="Z4" t="s">
        <v>81</v>
      </c>
      <c r="AA4" t="s">
        <v>81</v>
      </c>
      <c r="AB4" t="s">
        <v>81</v>
      </c>
      <c r="AC4" t="s">
        <v>81</v>
      </c>
      <c r="AD4" t="s">
        <v>81</v>
      </c>
      <c r="AE4" t="s">
        <v>81</v>
      </c>
      <c r="AF4" t="s">
        <v>81</v>
      </c>
      <c r="AG4" t="s">
        <v>81</v>
      </c>
      <c r="AH4" t="s">
        <v>81</v>
      </c>
      <c r="AI4" t="s">
        <v>81</v>
      </c>
      <c r="AJ4" t="s">
        <v>81</v>
      </c>
      <c r="AK4" t="s">
        <v>81</v>
      </c>
      <c r="AL4" t="s">
        <v>81</v>
      </c>
      <c r="AM4" t="s">
        <v>81</v>
      </c>
      <c r="AN4" t="s">
        <v>81</v>
      </c>
      <c r="AO4" t="s">
        <v>81</v>
      </c>
      <c r="AP4" t="s">
        <v>81</v>
      </c>
      <c r="AQ4" t="s">
        <v>81</v>
      </c>
      <c r="AR4" t="s">
        <v>81</v>
      </c>
      <c r="AS4" t="s">
        <v>81</v>
      </c>
      <c r="AT4" t="s">
        <v>81</v>
      </c>
      <c r="AU4" t="s">
        <v>81</v>
      </c>
      <c r="AV4" t="s">
        <v>81</v>
      </c>
      <c r="AW4" t="s">
        <v>81</v>
      </c>
      <c r="AX4" t="s">
        <v>81</v>
      </c>
      <c r="AY4" t="s">
        <v>81</v>
      </c>
      <c r="AZ4" t="s">
        <v>81</v>
      </c>
      <c r="BA4" t="s">
        <v>81</v>
      </c>
      <c r="BB4" t="s">
        <v>81</v>
      </c>
      <c r="BC4" t="s">
        <v>81</v>
      </c>
      <c r="BD4" t="s">
        <v>81</v>
      </c>
      <c r="BE4" t="s">
        <v>81</v>
      </c>
      <c r="BF4" t="s">
        <v>81</v>
      </c>
      <c r="BG4" t="s">
        <v>81</v>
      </c>
      <c r="BH4" t="s">
        <v>81</v>
      </c>
      <c r="BI4" t="s">
        <v>81</v>
      </c>
      <c r="BJ4" t="s">
        <v>81</v>
      </c>
      <c r="BK4" t="s">
        <v>81</v>
      </c>
      <c r="BL4" t="s">
        <v>81</v>
      </c>
      <c r="BM4" t="s">
        <v>81</v>
      </c>
      <c r="BN4" t="s">
        <v>81</v>
      </c>
      <c r="BO4" t="s">
        <v>81</v>
      </c>
      <c r="BP4" t="s">
        <v>81</v>
      </c>
      <c r="BQ4" t="s">
        <v>81</v>
      </c>
      <c r="BR4" t="s">
        <v>81</v>
      </c>
      <c r="BS4" t="s">
        <v>81</v>
      </c>
      <c r="BT4" t="s">
        <v>81</v>
      </c>
      <c r="BU4" t="s">
        <v>81</v>
      </c>
      <c r="BV4" t="s">
        <v>81</v>
      </c>
      <c r="BW4" t="s">
        <v>82</v>
      </c>
      <c r="BX4" t="s">
        <v>82</v>
      </c>
      <c r="BY4" t="s">
        <v>82</v>
      </c>
      <c r="BZ4" t="s">
        <v>82</v>
      </c>
      <c r="CA4" t="s">
        <v>82</v>
      </c>
      <c r="CB4" t="s">
        <v>82</v>
      </c>
      <c r="CC4" t="s">
        <v>82</v>
      </c>
      <c r="CD4" t="s">
        <v>82</v>
      </c>
      <c r="CE4" t="s">
        <v>82</v>
      </c>
      <c r="CF4" t="s">
        <v>82</v>
      </c>
      <c r="CG4" t="s">
        <v>82</v>
      </c>
      <c r="CH4" t="s">
        <v>82</v>
      </c>
      <c r="CI4" t="s">
        <v>82</v>
      </c>
      <c r="CJ4" t="s">
        <v>82</v>
      </c>
      <c r="CK4" t="s">
        <v>82</v>
      </c>
      <c r="CL4" t="s">
        <v>82</v>
      </c>
      <c r="CM4" t="s">
        <v>82</v>
      </c>
      <c r="CN4" t="s">
        <v>82</v>
      </c>
      <c r="CO4" t="s">
        <v>82</v>
      </c>
      <c r="CP4" t="s">
        <v>82</v>
      </c>
      <c r="CQ4" t="s">
        <v>82</v>
      </c>
      <c r="CR4" t="s">
        <v>82</v>
      </c>
      <c r="CS4" t="s">
        <v>82</v>
      </c>
      <c r="CT4" t="s">
        <v>82</v>
      </c>
      <c r="CU4" t="s">
        <v>82</v>
      </c>
      <c r="CV4" t="s">
        <v>82</v>
      </c>
      <c r="CW4" t="s">
        <v>82</v>
      </c>
      <c r="CX4" t="s">
        <v>82</v>
      </c>
      <c r="CY4" t="s">
        <v>82</v>
      </c>
      <c r="CZ4" t="s">
        <v>82</v>
      </c>
      <c r="DA4" t="s">
        <v>82</v>
      </c>
      <c r="DB4" t="s">
        <v>82</v>
      </c>
      <c r="DC4" t="s">
        <v>82</v>
      </c>
      <c r="DD4" t="s">
        <v>82</v>
      </c>
      <c r="DE4" t="s">
        <v>82</v>
      </c>
      <c r="DF4" t="s">
        <v>82</v>
      </c>
      <c r="DG4" t="s">
        <v>82</v>
      </c>
      <c r="DH4" t="s">
        <v>82</v>
      </c>
      <c r="DI4" t="s">
        <v>82</v>
      </c>
      <c r="DJ4" t="s">
        <v>82</v>
      </c>
      <c r="DK4" t="s">
        <v>82</v>
      </c>
      <c r="DL4" t="s">
        <v>82</v>
      </c>
      <c r="DM4" t="s">
        <v>82</v>
      </c>
      <c r="DN4" t="s">
        <v>82</v>
      </c>
      <c r="DO4" t="s">
        <v>82</v>
      </c>
      <c r="DP4" t="s">
        <v>82</v>
      </c>
      <c r="DQ4" t="s">
        <v>82</v>
      </c>
      <c r="DR4" t="s">
        <v>82</v>
      </c>
      <c r="DS4" t="s">
        <v>82</v>
      </c>
      <c r="DT4" t="s">
        <v>82</v>
      </c>
      <c r="DU4" t="s">
        <v>82</v>
      </c>
      <c r="DV4" t="s">
        <v>82</v>
      </c>
      <c r="DW4" t="s">
        <v>82</v>
      </c>
      <c r="DX4" t="s">
        <v>82</v>
      </c>
      <c r="DY4" t="s">
        <v>82</v>
      </c>
      <c r="DZ4" t="s">
        <v>82</v>
      </c>
      <c r="EA4" t="s">
        <v>82</v>
      </c>
      <c r="EB4" t="s">
        <v>82</v>
      </c>
      <c r="EC4" t="s">
        <v>82</v>
      </c>
      <c r="ED4" t="s">
        <v>82</v>
      </c>
      <c r="EE4" t="s">
        <v>82</v>
      </c>
      <c r="EF4" t="s">
        <v>82</v>
      </c>
      <c r="EG4" t="s">
        <v>82</v>
      </c>
      <c r="EH4" t="s">
        <v>82</v>
      </c>
      <c r="EI4" t="s">
        <v>82</v>
      </c>
      <c r="EJ4" t="s">
        <v>82</v>
      </c>
      <c r="EK4" t="s">
        <v>82</v>
      </c>
      <c r="EL4" t="s">
        <v>82</v>
      </c>
      <c r="EM4" t="s">
        <v>82</v>
      </c>
      <c r="EN4" t="s">
        <v>82</v>
      </c>
      <c r="EO4" t="s">
        <v>82</v>
      </c>
      <c r="EP4" t="s">
        <v>82</v>
      </c>
      <c r="EQ4" t="s">
        <v>82</v>
      </c>
      <c r="ER4" t="s">
        <v>82</v>
      </c>
      <c r="ES4" t="s">
        <v>82</v>
      </c>
      <c r="ET4" t="s">
        <v>82</v>
      </c>
      <c r="EU4" t="s">
        <v>82</v>
      </c>
      <c r="EV4" t="s">
        <v>82</v>
      </c>
    </row>
    <row r="5" spans="1:152" x14ac:dyDescent="0.45">
      <c r="A5" t="s">
        <v>83</v>
      </c>
      <c r="G5" t="s">
        <v>84</v>
      </c>
      <c r="H5" t="s">
        <v>85</v>
      </c>
      <c r="I5" t="s">
        <v>84</v>
      </c>
      <c r="J5" t="s">
        <v>85</v>
      </c>
      <c r="K5" t="s">
        <v>84</v>
      </c>
      <c r="L5" t="s">
        <v>85</v>
      </c>
      <c r="M5" t="s">
        <v>84</v>
      </c>
      <c r="N5" t="s">
        <v>85</v>
      </c>
      <c r="O5" t="s">
        <v>84</v>
      </c>
      <c r="P5" t="s">
        <v>85</v>
      </c>
      <c r="Q5" t="s">
        <v>84</v>
      </c>
      <c r="R5" t="s">
        <v>85</v>
      </c>
      <c r="S5" t="s">
        <v>84</v>
      </c>
      <c r="T5" t="s">
        <v>85</v>
      </c>
      <c r="U5" t="s">
        <v>84</v>
      </c>
      <c r="V5" t="s">
        <v>85</v>
      </c>
      <c r="W5" t="s">
        <v>84</v>
      </c>
      <c r="X5" t="s">
        <v>85</v>
      </c>
      <c r="Y5" t="s">
        <v>84</v>
      </c>
      <c r="Z5" t="s">
        <v>85</v>
      </c>
      <c r="AA5" t="s">
        <v>84</v>
      </c>
      <c r="AB5" t="s">
        <v>85</v>
      </c>
      <c r="AC5" t="s">
        <v>84</v>
      </c>
      <c r="AD5" t="s">
        <v>85</v>
      </c>
      <c r="AE5" t="s">
        <v>84</v>
      </c>
      <c r="AF5" t="s">
        <v>85</v>
      </c>
      <c r="AG5" t="s">
        <v>84</v>
      </c>
      <c r="AH5" t="s">
        <v>85</v>
      </c>
      <c r="AI5" t="s">
        <v>84</v>
      </c>
      <c r="AJ5" t="s">
        <v>85</v>
      </c>
      <c r="AK5" t="s">
        <v>84</v>
      </c>
      <c r="AL5" t="s">
        <v>85</v>
      </c>
      <c r="AM5" t="s">
        <v>84</v>
      </c>
      <c r="AN5" t="s">
        <v>85</v>
      </c>
      <c r="AO5" t="s">
        <v>84</v>
      </c>
      <c r="AP5" t="s">
        <v>85</v>
      </c>
      <c r="AQ5" t="s">
        <v>84</v>
      </c>
      <c r="AR5" t="s">
        <v>85</v>
      </c>
      <c r="AS5" t="s">
        <v>84</v>
      </c>
      <c r="AT5" t="s">
        <v>85</v>
      </c>
      <c r="AU5" t="s">
        <v>84</v>
      </c>
      <c r="AV5" t="s">
        <v>85</v>
      </c>
      <c r="AW5" t="s">
        <v>84</v>
      </c>
      <c r="AX5" t="s">
        <v>85</v>
      </c>
      <c r="AY5" t="s">
        <v>84</v>
      </c>
      <c r="AZ5" t="s">
        <v>85</v>
      </c>
      <c r="BA5" t="s">
        <v>84</v>
      </c>
      <c r="BB5" t="s">
        <v>85</v>
      </c>
      <c r="BC5" t="s">
        <v>84</v>
      </c>
      <c r="BD5" t="s">
        <v>85</v>
      </c>
      <c r="BE5" t="s">
        <v>84</v>
      </c>
      <c r="BF5" t="s">
        <v>85</v>
      </c>
      <c r="BG5" t="s">
        <v>84</v>
      </c>
      <c r="BH5" t="s">
        <v>85</v>
      </c>
      <c r="BI5" t="s">
        <v>84</v>
      </c>
      <c r="BJ5" t="s">
        <v>85</v>
      </c>
      <c r="BK5" t="s">
        <v>84</v>
      </c>
      <c r="BL5" t="s">
        <v>85</v>
      </c>
      <c r="BM5" t="s">
        <v>84</v>
      </c>
      <c r="BN5" t="s">
        <v>85</v>
      </c>
      <c r="BO5" t="s">
        <v>84</v>
      </c>
      <c r="BP5" t="s">
        <v>85</v>
      </c>
      <c r="BQ5" t="s">
        <v>84</v>
      </c>
      <c r="BR5" t="s">
        <v>85</v>
      </c>
      <c r="BS5" t="s">
        <v>84</v>
      </c>
      <c r="BT5" t="s">
        <v>85</v>
      </c>
      <c r="BU5" t="s">
        <v>84</v>
      </c>
      <c r="BV5" t="s">
        <v>85</v>
      </c>
      <c r="BW5" t="s">
        <v>84</v>
      </c>
      <c r="BX5" t="s">
        <v>85</v>
      </c>
      <c r="BY5" t="s">
        <v>84</v>
      </c>
      <c r="BZ5" t="s">
        <v>85</v>
      </c>
      <c r="CA5" t="s">
        <v>84</v>
      </c>
      <c r="CB5" t="s">
        <v>85</v>
      </c>
      <c r="CC5" t="s">
        <v>84</v>
      </c>
      <c r="CD5" t="s">
        <v>85</v>
      </c>
      <c r="CE5" t="s">
        <v>84</v>
      </c>
      <c r="CF5" t="s">
        <v>85</v>
      </c>
      <c r="CG5" t="s">
        <v>84</v>
      </c>
      <c r="CH5" t="s">
        <v>85</v>
      </c>
      <c r="CI5" t="s">
        <v>84</v>
      </c>
      <c r="CJ5" t="s">
        <v>85</v>
      </c>
      <c r="CK5" t="s">
        <v>84</v>
      </c>
      <c r="CL5" t="s">
        <v>85</v>
      </c>
      <c r="CM5" t="s">
        <v>84</v>
      </c>
      <c r="CN5" t="s">
        <v>85</v>
      </c>
      <c r="CO5" t="s">
        <v>84</v>
      </c>
      <c r="CP5" t="s">
        <v>85</v>
      </c>
      <c r="CQ5" t="s">
        <v>84</v>
      </c>
      <c r="CR5" t="s">
        <v>85</v>
      </c>
      <c r="CS5" t="s">
        <v>84</v>
      </c>
      <c r="CT5" t="s">
        <v>85</v>
      </c>
      <c r="CU5" t="s">
        <v>84</v>
      </c>
      <c r="CV5" t="s">
        <v>85</v>
      </c>
      <c r="CW5" t="s">
        <v>84</v>
      </c>
      <c r="CX5" t="s">
        <v>85</v>
      </c>
      <c r="CY5" t="s">
        <v>84</v>
      </c>
      <c r="CZ5" t="s">
        <v>85</v>
      </c>
      <c r="DA5" t="s">
        <v>84</v>
      </c>
      <c r="DB5" t="s">
        <v>85</v>
      </c>
      <c r="DC5" t="s">
        <v>84</v>
      </c>
      <c r="DD5" t="s">
        <v>85</v>
      </c>
      <c r="DE5" t="s">
        <v>84</v>
      </c>
      <c r="DF5" t="s">
        <v>85</v>
      </c>
      <c r="DG5" t="s">
        <v>84</v>
      </c>
      <c r="DH5" t="s">
        <v>85</v>
      </c>
      <c r="DI5" t="s">
        <v>84</v>
      </c>
      <c r="DJ5" t="s">
        <v>85</v>
      </c>
      <c r="DK5" t="s">
        <v>84</v>
      </c>
      <c r="DL5" t="s">
        <v>85</v>
      </c>
      <c r="DM5" t="s">
        <v>84</v>
      </c>
      <c r="DN5" t="s">
        <v>85</v>
      </c>
      <c r="DO5" t="s">
        <v>84</v>
      </c>
      <c r="DP5" t="s">
        <v>85</v>
      </c>
      <c r="DQ5" t="s">
        <v>84</v>
      </c>
      <c r="DR5" t="s">
        <v>85</v>
      </c>
      <c r="DS5" t="s">
        <v>84</v>
      </c>
      <c r="DT5" t="s">
        <v>85</v>
      </c>
      <c r="DU5" t="s">
        <v>84</v>
      </c>
      <c r="DV5" t="s">
        <v>85</v>
      </c>
      <c r="DW5" t="s">
        <v>84</v>
      </c>
      <c r="DX5" t="s">
        <v>85</v>
      </c>
      <c r="DY5" t="s">
        <v>84</v>
      </c>
      <c r="DZ5" t="s">
        <v>85</v>
      </c>
      <c r="EA5" t="s">
        <v>84</v>
      </c>
      <c r="EB5" t="s">
        <v>85</v>
      </c>
      <c r="EC5" t="s">
        <v>84</v>
      </c>
      <c r="ED5" t="s">
        <v>85</v>
      </c>
      <c r="EE5" t="s">
        <v>84</v>
      </c>
      <c r="EF5" t="s">
        <v>85</v>
      </c>
      <c r="EG5" t="s">
        <v>84</v>
      </c>
      <c r="EH5" t="s">
        <v>85</v>
      </c>
      <c r="EI5" t="s">
        <v>84</v>
      </c>
      <c r="EJ5" t="s">
        <v>85</v>
      </c>
      <c r="EK5" t="s">
        <v>84</v>
      </c>
      <c r="EL5" t="s">
        <v>85</v>
      </c>
      <c r="EM5" t="s">
        <v>84</v>
      </c>
      <c r="EN5" t="s">
        <v>85</v>
      </c>
      <c r="EO5" t="s">
        <v>84</v>
      </c>
      <c r="EP5" t="s">
        <v>85</v>
      </c>
      <c r="EQ5" t="s">
        <v>84</v>
      </c>
      <c r="ER5" t="s">
        <v>85</v>
      </c>
      <c r="ES5" t="s">
        <v>84</v>
      </c>
      <c r="ET5" t="s">
        <v>85</v>
      </c>
      <c r="EU5" t="s">
        <v>84</v>
      </c>
      <c r="EV5" t="s">
        <v>85</v>
      </c>
    </row>
    <row r="6" spans="1:152" x14ac:dyDescent="0.45">
      <c r="A6" t="s">
        <v>86</v>
      </c>
      <c r="G6" t="s">
        <v>87</v>
      </c>
      <c r="H6" t="s">
        <v>87</v>
      </c>
      <c r="I6" t="s">
        <v>87</v>
      </c>
      <c r="J6" t="s">
        <v>87</v>
      </c>
      <c r="K6" t="s">
        <v>87</v>
      </c>
      <c r="L6" t="s">
        <v>87</v>
      </c>
      <c r="M6" t="s">
        <v>87</v>
      </c>
      <c r="N6" t="s">
        <v>87</v>
      </c>
      <c r="O6" t="s">
        <v>87</v>
      </c>
      <c r="P6" t="s">
        <v>87</v>
      </c>
      <c r="Q6" t="s">
        <v>87</v>
      </c>
      <c r="R6" t="s">
        <v>87</v>
      </c>
      <c r="S6" t="s">
        <v>87</v>
      </c>
      <c r="T6" t="s">
        <v>87</v>
      </c>
      <c r="U6" t="s">
        <v>87</v>
      </c>
      <c r="V6" t="s">
        <v>87</v>
      </c>
      <c r="W6" t="s">
        <v>87</v>
      </c>
      <c r="X6" t="s">
        <v>87</v>
      </c>
      <c r="Y6" t="s">
        <v>87</v>
      </c>
      <c r="Z6" t="s">
        <v>87</v>
      </c>
      <c r="AA6" t="s">
        <v>87</v>
      </c>
      <c r="AB6" t="s">
        <v>87</v>
      </c>
      <c r="AC6" t="s">
        <v>87</v>
      </c>
      <c r="AD6" t="s">
        <v>87</v>
      </c>
      <c r="AE6" t="s">
        <v>87</v>
      </c>
      <c r="AF6" t="s">
        <v>87</v>
      </c>
      <c r="AG6" t="s">
        <v>87</v>
      </c>
      <c r="AH6" t="s">
        <v>87</v>
      </c>
      <c r="AI6" t="s">
        <v>87</v>
      </c>
      <c r="AJ6" t="s">
        <v>87</v>
      </c>
      <c r="AK6" t="s">
        <v>87</v>
      </c>
      <c r="AL6" t="s">
        <v>87</v>
      </c>
      <c r="AM6" t="s">
        <v>87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87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87</v>
      </c>
      <c r="BV6" t="s">
        <v>87</v>
      </c>
      <c r="BW6" t="s">
        <v>87</v>
      </c>
      <c r="BX6" t="s">
        <v>87</v>
      </c>
      <c r="BY6" t="s">
        <v>87</v>
      </c>
      <c r="BZ6" t="s">
        <v>87</v>
      </c>
      <c r="CA6" t="s">
        <v>87</v>
      </c>
      <c r="CB6" t="s">
        <v>87</v>
      </c>
      <c r="CC6" t="s">
        <v>87</v>
      </c>
      <c r="CD6" t="s">
        <v>87</v>
      </c>
      <c r="CE6" t="s">
        <v>87</v>
      </c>
      <c r="CF6" t="s">
        <v>87</v>
      </c>
      <c r="CG6" t="s">
        <v>87</v>
      </c>
      <c r="CH6" t="s">
        <v>87</v>
      </c>
      <c r="CI6" t="s">
        <v>87</v>
      </c>
      <c r="CJ6" t="s">
        <v>87</v>
      </c>
      <c r="CK6" t="s">
        <v>87</v>
      </c>
      <c r="CL6" t="s">
        <v>87</v>
      </c>
      <c r="CM6" t="s">
        <v>87</v>
      </c>
      <c r="CN6" t="s">
        <v>87</v>
      </c>
      <c r="CO6" t="s">
        <v>87</v>
      </c>
      <c r="CP6" t="s">
        <v>87</v>
      </c>
      <c r="CQ6" t="s">
        <v>87</v>
      </c>
      <c r="CR6" t="s">
        <v>87</v>
      </c>
      <c r="CS6" t="s">
        <v>87</v>
      </c>
      <c r="CT6" t="s">
        <v>87</v>
      </c>
      <c r="CU6" t="s">
        <v>87</v>
      </c>
      <c r="CV6" t="s">
        <v>87</v>
      </c>
      <c r="CW6" t="s">
        <v>87</v>
      </c>
      <c r="CX6" t="s">
        <v>87</v>
      </c>
      <c r="CY6" t="s">
        <v>87</v>
      </c>
      <c r="CZ6" t="s">
        <v>87</v>
      </c>
      <c r="DA6" t="s">
        <v>87</v>
      </c>
      <c r="DB6" t="s">
        <v>87</v>
      </c>
      <c r="DC6" t="s">
        <v>87</v>
      </c>
      <c r="DD6" t="s">
        <v>87</v>
      </c>
      <c r="DE6" t="s">
        <v>87</v>
      </c>
      <c r="DF6" t="s">
        <v>87</v>
      </c>
      <c r="DG6" t="s">
        <v>87</v>
      </c>
      <c r="DH6" t="s">
        <v>87</v>
      </c>
      <c r="DI6" t="s">
        <v>87</v>
      </c>
      <c r="DJ6" t="s">
        <v>87</v>
      </c>
      <c r="DK6" t="s">
        <v>87</v>
      </c>
      <c r="DL6" t="s">
        <v>87</v>
      </c>
      <c r="DM6" t="s">
        <v>87</v>
      </c>
      <c r="DN6" t="s">
        <v>87</v>
      </c>
      <c r="DO6" t="s">
        <v>87</v>
      </c>
      <c r="DP6" t="s">
        <v>87</v>
      </c>
      <c r="DQ6" t="s">
        <v>87</v>
      </c>
      <c r="DR6" t="s">
        <v>87</v>
      </c>
      <c r="DS6" t="s">
        <v>87</v>
      </c>
      <c r="DT6" t="s">
        <v>87</v>
      </c>
      <c r="DU6" t="s">
        <v>87</v>
      </c>
      <c r="DV6" t="s">
        <v>87</v>
      </c>
      <c r="DW6" t="s">
        <v>87</v>
      </c>
      <c r="DX6" t="s">
        <v>87</v>
      </c>
      <c r="DY6" t="s">
        <v>87</v>
      </c>
      <c r="DZ6" t="s">
        <v>87</v>
      </c>
      <c r="EA6" t="s">
        <v>87</v>
      </c>
      <c r="EB6" t="s">
        <v>87</v>
      </c>
      <c r="EC6" t="s">
        <v>87</v>
      </c>
      <c r="ED6" t="s">
        <v>87</v>
      </c>
      <c r="EE6" t="s">
        <v>87</v>
      </c>
      <c r="EF6" t="s">
        <v>87</v>
      </c>
      <c r="EG6" t="s">
        <v>87</v>
      </c>
      <c r="EH6" t="s">
        <v>87</v>
      </c>
      <c r="EI6" t="s">
        <v>87</v>
      </c>
      <c r="EJ6" t="s">
        <v>87</v>
      </c>
      <c r="EK6" t="s">
        <v>87</v>
      </c>
      <c r="EL6" t="s">
        <v>87</v>
      </c>
      <c r="EM6" t="s">
        <v>87</v>
      </c>
      <c r="EN6" t="s">
        <v>87</v>
      </c>
      <c r="EO6" t="s">
        <v>87</v>
      </c>
      <c r="EP6" t="s">
        <v>87</v>
      </c>
      <c r="EQ6" t="s">
        <v>87</v>
      </c>
      <c r="ER6" t="s">
        <v>87</v>
      </c>
      <c r="ES6" t="s">
        <v>87</v>
      </c>
      <c r="ET6" t="s">
        <v>87</v>
      </c>
      <c r="EU6" t="s">
        <v>87</v>
      </c>
      <c r="EV6" t="s">
        <v>87</v>
      </c>
    </row>
    <row r="7" spans="1:152" x14ac:dyDescent="0.45">
      <c r="A7" t="s">
        <v>146</v>
      </c>
      <c r="B7" t="s">
        <v>105</v>
      </c>
      <c r="C7" t="s">
        <v>99</v>
      </c>
      <c r="D7">
        <v>30</v>
      </c>
      <c r="E7" s="1" cm="1">
        <f t="array" ref="E7">SUMPRODUCT($G7:$EV7,$G$2:$EV$2)/SUMPRODUCT(--($G7:$EV7&lt;&gt;""),$G$2:$EV$2)</f>
        <v>1.880424598291391</v>
      </c>
      <c r="F7" s="1" cm="1">
        <f t="array" ref="F7">SUMPRODUCT($G7:$EV7,$F$2:$EU$2)/SUMPRODUCT(--($G7:$EV7&lt;&gt;""),$F$2:$EU$2)</f>
        <v>1.6042195076767187</v>
      </c>
      <c r="G7">
        <v>1.8733178857909101</v>
      </c>
      <c r="H7">
        <v>1.5924222575037901</v>
      </c>
      <c r="I7">
        <v>1.8772601854044899</v>
      </c>
      <c r="J7">
        <v>1.5654426505746599</v>
      </c>
      <c r="K7">
        <v>1.87479588775821</v>
      </c>
      <c r="L7">
        <v>1.56489637988552</v>
      </c>
      <c r="M7">
        <v>1.8776056853637899</v>
      </c>
      <c r="N7">
        <v>1.5656531384319801</v>
      </c>
      <c r="O7">
        <v>1.8581578159234999</v>
      </c>
      <c r="P7">
        <v>1.5921128732514001</v>
      </c>
      <c r="Q7">
        <v>1.7899073724322201</v>
      </c>
      <c r="R7">
        <v>1.6377097113716499</v>
      </c>
      <c r="S7">
        <v>2.27154524396154</v>
      </c>
      <c r="T7">
        <v>1.74906222154783</v>
      </c>
      <c r="U7">
        <v>1.7618338865332901</v>
      </c>
      <c r="V7">
        <v>1.5007895813418199</v>
      </c>
      <c r="W7">
        <v>2.1395026174443199</v>
      </c>
      <c r="X7">
        <v>1.6138062029053</v>
      </c>
      <c r="Y7">
        <v>1.6080032947465599</v>
      </c>
      <c r="Z7">
        <v>1.3862312243281001</v>
      </c>
      <c r="AA7">
        <v>1.8692085916333001</v>
      </c>
      <c r="AB7">
        <v>1.5794093023234499</v>
      </c>
      <c r="AC7">
        <v>1.7047371192858001</v>
      </c>
      <c r="AD7">
        <v>1.54503256138755</v>
      </c>
      <c r="AE7">
        <v>1.59607153221314</v>
      </c>
      <c r="AF7">
        <v>1.5411743908026001</v>
      </c>
      <c r="AG7">
        <v>1.8649663592805901</v>
      </c>
      <c r="AH7">
        <v>1.6276420961685001</v>
      </c>
      <c r="AI7">
        <v>1.60141564440288</v>
      </c>
      <c r="AJ7">
        <v>1.52657183805445</v>
      </c>
      <c r="AK7">
        <v>2.5195998165736202</v>
      </c>
      <c r="AL7">
        <v>1.71649348866977</v>
      </c>
      <c r="AM7">
        <v>2.0082799092273</v>
      </c>
      <c r="AN7">
        <v>1.6218489974041199</v>
      </c>
      <c r="AO7">
        <v>1.58544277923323</v>
      </c>
      <c r="AP7">
        <v>1.4911827280354699</v>
      </c>
      <c r="AQ7">
        <v>1.7003330730777799</v>
      </c>
      <c r="AR7">
        <v>1.48455656487406</v>
      </c>
      <c r="AS7">
        <v>1.59941804903399</v>
      </c>
      <c r="AT7">
        <v>1.5302259219219501</v>
      </c>
      <c r="AU7">
        <v>1.5387984865173601</v>
      </c>
      <c r="AV7">
        <v>1.4631623170657599</v>
      </c>
      <c r="AW7">
        <v>1.95072172842947</v>
      </c>
      <c r="AX7">
        <v>1.57897264201708</v>
      </c>
      <c r="AY7">
        <v>1.6709726928294999</v>
      </c>
      <c r="AZ7">
        <v>1.5796710183051901</v>
      </c>
      <c r="BA7">
        <v>1.7260080539901099</v>
      </c>
      <c r="BB7">
        <v>1.64221055096164</v>
      </c>
      <c r="BC7">
        <v>2.16895391916192</v>
      </c>
      <c r="BD7">
        <v>1.6660758162776801</v>
      </c>
      <c r="BE7">
        <v>2.0480312206034701</v>
      </c>
      <c r="BF7">
        <v>1.59997408431318</v>
      </c>
      <c r="BG7">
        <v>2.2203536319014301</v>
      </c>
      <c r="BH7">
        <v>1.73875031089994</v>
      </c>
      <c r="BI7">
        <v>2.6483262231890898</v>
      </c>
      <c r="BJ7">
        <v>1.89357862688071</v>
      </c>
      <c r="BK7">
        <v>2.48977481718476</v>
      </c>
      <c r="BL7">
        <v>1.85727230355394</v>
      </c>
      <c r="BM7">
        <v>2.0739760149291002</v>
      </c>
      <c r="BN7">
        <v>1.6909086915549201</v>
      </c>
      <c r="BO7">
        <v>2.5177446908114001</v>
      </c>
      <c r="BP7">
        <v>1.87245389918628</v>
      </c>
      <c r="BQ7">
        <v>1.7766952214428</v>
      </c>
      <c r="BR7">
        <v>1.56447069712528</v>
      </c>
      <c r="BS7">
        <v>1.5993879312099499</v>
      </c>
      <c r="BT7">
        <v>1.3848260695783301</v>
      </c>
      <c r="BU7">
        <v>1.7492013652063501</v>
      </c>
      <c r="BV7">
        <v>1.5599177503452899</v>
      </c>
      <c r="BW7">
        <v>1.46102477784814</v>
      </c>
      <c r="BX7">
        <v>1.50923176119955</v>
      </c>
      <c r="BY7">
        <v>1.6155592149253699</v>
      </c>
      <c r="BZ7">
        <v>1.54424096343593</v>
      </c>
      <c r="CA7">
        <v>1.91011183547077</v>
      </c>
      <c r="CB7">
        <v>1.74427983844672</v>
      </c>
      <c r="CC7">
        <v>2.05229872574089</v>
      </c>
      <c r="CD7">
        <v>1.81016121195099</v>
      </c>
      <c r="CE7">
        <v>1.67970756434354</v>
      </c>
      <c r="CF7">
        <v>1.6042530991452699</v>
      </c>
      <c r="CG7">
        <v>1.7367127868868799</v>
      </c>
      <c r="CH7">
        <v>1.6077296846665301</v>
      </c>
      <c r="CI7">
        <v>1.7104098208526399</v>
      </c>
      <c r="CJ7">
        <v>1.5893998007255801</v>
      </c>
      <c r="CK7">
        <v>1.6799280180254801</v>
      </c>
      <c r="CL7">
        <v>1.57354810179329</v>
      </c>
      <c r="CM7">
        <v>1.79963689815626</v>
      </c>
      <c r="CN7">
        <v>1.7070189705549701</v>
      </c>
      <c r="CO7">
        <v>1.7034469956250999</v>
      </c>
      <c r="CP7">
        <v>1.58607867847808</v>
      </c>
      <c r="CQ7">
        <v>1.6187363738859799</v>
      </c>
      <c r="CR7">
        <v>1.5625803140913099</v>
      </c>
      <c r="CS7">
        <v>1.62092551686764</v>
      </c>
      <c r="CT7">
        <v>1.5280219477013799</v>
      </c>
      <c r="CU7">
        <v>1.6420685307008001</v>
      </c>
      <c r="CV7">
        <v>1.55618342273643</v>
      </c>
      <c r="CW7">
        <v>1.6116317188034399</v>
      </c>
      <c r="CX7">
        <v>1.59236733405246</v>
      </c>
      <c r="CY7">
        <v>1.6795892769749401</v>
      </c>
      <c r="CZ7">
        <v>1.5949727635586901</v>
      </c>
      <c r="DA7">
        <v>1.67300420183743</v>
      </c>
      <c r="DB7">
        <v>1.5573389101999799</v>
      </c>
      <c r="DC7">
        <v>1.63718839633748</v>
      </c>
      <c r="DD7">
        <v>1.54698535417642</v>
      </c>
      <c r="DE7">
        <v>1.6621958450313801</v>
      </c>
      <c r="DF7">
        <v>1.5878270685634901</v>
      </c>
      <c r="DG7">
        <v>1.50711491262707</v>
      </c>
      <c r="DH7">
        <v>1.49280642832024</v>
      </c>
      <c r="DI7">
        <v>1.504419765275</v>
      </c>
      <c r="DJ7">
        <v>1.5004951502642401</v>
      </c>
      <c r="DK7">
        <v>1.63754130619716</v>
      </c>
      <c r="DL7">
        <v>1.58334934147409</v>
      </c>
      <c r="DM7">
        <v>1.6379974905791399</v>
      </c>
      <c r="DN7">
        <v>1.5404084499566799</v>
      </c>
      <c r="DO7">
        <v>1.5306980888670101</v>
      </c>
      <c r="DP7">
        <v>1.57839541966458</v>
      </c>
      <c r="DQ7">
        <v>1.69122191820548</v>
      </c>
      <c r="DR7">
        <v>1.5818306184258599</v>
      </c>
      <c r="DS7">
        <v>1.5474596889379599</v>
      </c>
      <c r="DT7">
        <v>1.4962446428610101</v>
      </c>
      <c r="DU7">
        <v>1.64094799403203</v>
      </c>
      <c r="DV7">
        <v>1.5118124354825699</v>
      </c>
      <c r="DW7">
        <v>1.73204974542019</v>
      </c>
      <c r="DX7">
        <v>1.58279733298704</v>
      </c>
      <c r="DY7">
        <v>1.8926912982576201</v>
      </c>
      <c r="DZ7">
        <v>1.7515836021500999</v>
      </c>
      <c r="EA7">
        <v>1.6855177003281701</v>
      </c>
      <c r="EB7">
        <v>1.45207096910634</v>
      </c>
      <c r="EC7">
        <v>1.6829499750069701</v>
      </c>
      <c r="ED7">
        <v>1.5522893947971499</v>
      </c>
      <c r="EE7">
        <v>1.48255892924513</v>
      </c>
      <c r="EF7">
        <v>1.5172094996658301</v>
      </c>
      <c r="EG7">
        <v>1.74240941252668</v>
      </c>
      <c r="EH7">
        <v>1.61677837454939</v>
      </c>
      <c r="EI7">
        <v>1.5759324274854301</v>
      </c>
      <c r="EJ7">
        <v>1.5449519555306299</v>
      </c>
      <c r="EK7">
        <v>1.6433643252482</v>
      </c>
      <c r="EL7">
        <v>1.54875366196308</v>
      </c>
      <c r="EM7">
        <v>1.6480577300608701</v>
      </c>
      <c r="EN7">
        <v>1.5396466421405099</v>
      </c>
      <c r="EO7">
        <v>1.7402845840411101</v>
      </c>
      <c r="EP7">
        <v>1.72883520182467</v>
      </c>
      <c r="EQ7">
        <v>1.6520770588893401</v>
      </c>
      <c r="ER7">
        <v>1.5670315736237299</v>
      </c>
      <c r="ES7">
        <v>1.6737853168363399</v>
      </c>
      <c r="ET7">
        <v>1.5050147694148199</v>
      </c>
      <c r="EU7">
        <v>1.6179279896182299</v>
      </c>
      <c r="EV7">
        <v>1.5994534577163999</v>
      </c>
    </row>
    <row r="8" spans="1:152" x14ac:dyDescent="0.45">
      <c r="A8" t="s">
        <v>146</v>
      </c>
      <c r="B8" t="s">
        <v>105</v>
      </c>
      <c r="C8" t="s">
        <v>99</v>
      </c>
      <c r="D8">
        <v>35</v>
      </c>
      <c r="E8" s="1" cm="1">
        <f t="array" ref="E8">SUMPRODUCT($G8:$EV8,$G$2:$EV$2)/SUMPRODUCT(--($G8:$EV8&lt;&gt;""),$G$2:$EV$2)</f>
        <v>1.7684209612945843</v>
      </c>
      <c r="F8" s="1" cm="1">
        <f t="array" ref="F8">SUMPRODUCT($G8:$EV8,$F$2:$EU$2)/SUMPRODUCT(--($G8:$EV8&lt;&gt;""),$F$2:$EU$2)</f>
        <v>1.537419690226699</v>
      </c>
      <c r="G8">
        <v>1.84211337807978</v>
      </c>
      <c r="H8">
        <v>1.53621225787831</v>
      </c>
      <c r="I8">
        <v>1.8501112699481901</v>
      </c>
      <c r="J8">
        <v>1.51673724744484</v>
      </c>
      <c r="K8">
        <v>1.8375784387681899</v>
      </c>
      <c r="L8">
        <v>1.51463557433436</v>
      </c>
      <c r="M8">
        <v>1.8536027954610099</v>
      </c>
      <c r="N8">
        <v>1.51773731868343</v>
      </c>
      <c r="O8">
        <v>1.8576983195474199</v>
      </c>
      <c r="P8">
        <v>1.52025988703681</v>
      </c>
      <c r="Q8">
        <v>1.6311815004583301</v>
      </c>
      <c r="R8">
        <v>1.51732091481225</v>
      </c>
      <c r="S8">
        <v>2.1893217998423502</v>
      </c>
      <c r="T8">
        <v>1.7340594912539999</v>
      </c>
      <c r="U8">
        <v>1.71294752633393</v>
      </c>
      <c r="V8">
        <v>1.4591728998792199</v>
      </c>
      <c r="W8">
        <v>2.1385048083806502</v>
      </c>
      <c r="X8">
        <v>1.5642909548010999</v>
      </c>
      <c r="Y8">
        <v>1.50328653760692</v>
      </c>
      <c r="Z8">
        <v>1.3091262014906799</v>
      </c>
      <c r="AA8">
        <v>1.5416776334008799</v>
      </c>
      <c r="AB8">
        <v>1.4867187889795801</v>
      </c>
      <c r="AC8">
        <v>1.64180838081627</v>
      </c>
      <c r="AD8">
        <v>1.4702980289166401</v>
      </c>
      <c r="AE8">
        <v>1.5280380167186201</v>
      </c>
      <c r="AF8">
        <v>1.46032778608967</v>
      </c>
      <c r="AG8">
        <v>1.66610813743688</v>
      </c>
      <c r="AH8">
        <v>1.56465347479702</v>
      </c>
      <c r="AI8">
        <v>1.52671903009304</v>
      </c>
      <c r="AJ8">
        <v>1.4811024551763901</v>
      </c>
      <c r="AK8">
        <v>2.40761753217688</v>
      </c>
      <c r="AL8">
        <v>1.71349250328575</v>
      </c>
      <c r="AM8">
        <v>1.9474413557075001</v>
      </c>
      <c r="AN8">
        <v>1.57929681343422</v>
      </c>
      <c r="AO8">
        <v>1.5494936587843799</v>
      </c>
      <c r="AP8">
        <v>1.44487162748354</v>
      </c>
      <c r="AQ8">
        <v>1.6684779622322901</v>
      </c>
      <c r="AR8">
        <v>1.4531434371917999</v>
      </c>
      <c r="AS8">
        <v>1.56548506944693</v>
      </c>
      <c r="AT8">
        <v>1.4841502851145001</v>
      </c>
      <c r="AU8">
        <v>1.49579490411392</v>
      </c>
      <c r="AV8">
        <v>1.42609844548005</v>
      </c>
      <c r="AW8">
        <v>1.6980176281950801</v>
      </c>
      <c r="AX8">
        <v>1.4943411164749301</v>
      </c>
      <c r="AY8">
        <v>1.6160880151248</v>
      </c>
      <c r="AZ8">
        <v>1.53520797629749</v>
      </c>
      <c r="BA8">
        <v>1.6436626864374</v>
      </c>
      <c r="BB8">
        <v>1.5639615796749999</v>
      </c>
      <c r="BC8">
        <v>2.1249401420714502</v>
      </c>
      <c r="BD8">
        <v>1.62425303885529</v>
      </c>
      <c r="BE8">
        <v>1.8911181265758601</v>
      </c>
      <c r="BF8">
        <v>1.51411188078257</v>
      </c>
      <c r="BG8">
        <v>2.0650315586626702</v>
      </c>
      <c r="BH8">
        <v>1.6480564271743301</v>
      </c>
      <c r="BI8">
        <v>2.4842020009548702</v>
      </c>
      <c r="BJ8">
        <v>1.7839395813457899</v>
      </c>
      <c r="BK8">
        <v>2.3162490797753801</v>
      </c>
      <c r="BL8">
        <v>1.7533581012455499</v>
      </c>
      <c r="BM8">
        <v>1.82023147473372</v>
      </c>
      <c r="BN8">
        <v>1.5552321389311501</v>
      </c>
      <c r="BO8">
        <v>2.32832877429207</v>
      </c>
      <c r="BP8">
        <v>1.8428617389477799</v>
      </c>
      <c r="BQ8">
        <v>1.6485359219094999</v>
      </c>
      <c r="BR8">
        <v>1.5264590634133901</v>
      </c>
      <c r="BS8">
        <v>1.49582290653414</v>
      </c>
      <c r="BT8">
        <v>1.3119493740219501</v>
      </c>
      <c r="BU8">
        <v>1.67437269305091</v>
      </c>
      <c r="BV8">
        <v>1.5138326482040101</v>
      </c>
      <c r="BW8">
        <v>1.3921946921270001</v>
      </c>
      <c r="BX8">
        <v>1.42593295349982</v>
      </c>
      <c r="BY8">
        <v>1.4929137384894</v>
      </c>
      <c r="BZ8">
        <v>1.4470889677912999</v>
      </c>
      <c r="CA8">
        <v>1.73971620095221</v>
      </c>
      <c r="CB8">
        <v>1.63098381075961</v>
      </c>
      <c r="CC8">
        <v>1.90951193763121</v>
      </c>
      <c r="CD8">
        <v>1.7131252614663799</v>
      </c>
      <c r="CE8">
        <v>1.6507642938623199</v>
      </c>
      <c r="CF8">
        <v>1.5508966921901399</v>
      </c>
      <c r="CG8">
        <v>1.6201590900932701</v>
      </c>
      <c r="CH8">
        <v>1.5209374755854701</v>
      </c>
      <c r="CI8">
        <v>1.6133141641156701</v>
      </c>
      <c r="CJ8">
        <v>1.5015247369615501</v>
      </c>
      <c r="CK8">
        <v>1.64085894848249</v>
      </c>
      <c r="CL8">
        <v>1.52539554997118</v>
      </c>
      <c r="CM8">
        <v>1.71699378780594</v>
      </c>
      <c r="CN8">
        <v>1.59782221263735</v>
      </c>
      <c r="CO8">
        <v>1.6016080368276</v>
      </c>
      <c r="CP8">
        <v>1.4637599836119</v>
      </c>
      <c r="CQ8">
        <v>1.51185726103264</v>
      </c>
      <c r="CR8">
        <v>1.47941936438616</v>
      </c>
      <c r="CS8">
        <v>1.5218536772998099</v>
      </c>
      <c r="CT8">
        <v>1.4769908865515899</v>
      </c>
      <c r="CU8">
        <v>1.54646424555516</v>
      </c>
      <c r="CV8">
        <v>1.49588129212998</v>
      </c>
      <c r="CW8">
        <v>1.5345070904259499</v>
      </c>
      <c r="CX8">
        <v>1.49248362229998</v>
      </c>
      <c r="CY8">
        <v>1.6004309957369001</v>
      </c>
      <c r="CZ8">
        <v>1.5050994645931299</v>
      </c>
      <c r="DA8">
        <v>1.5951505009948601</v>
      </c>
      <c r="DB8">
        <v>1.50130293416552</v>
      </c>
      <c r="DC8">
        <v>1.56373839796184</v>
      </c>
      <c r="DD8">
        <v>1.5019084211795199</v>
      </c>
      <c r="DE8">
        <v>1.5554199292169599</v>
      </c>
      <c r="DF8">
        <v>1.50124817375731</v>
      </c>
      <c r="DG8">
        <v>1.4636277496175301</v>
      </c>
      <c r="DH8">
        <v>1.47353996866796</v>
      </c>
      <c r="DI8">
        <v>1.4507293437354001</v>
      </c>
      <c r="DJ8">
        <v>1.46737143414386</v>
      </c>
      <c r="DK8">
        <v>1.54185410308358</v>
      </c>
      <c r="DL8">
        <v>1.4954523429125901</v>
      </c>
      <c r="DM8">
        <v>1.5840897402936001</v>
      </c>
      <c r="DN8">
        <v>1.50585769923964</v>
      </c>
      <c r="DO8">
        <v>1.4284952986394599</v>
      </c>
      <c r="DP8">
        <v>1.4785721695415599</v>
      </c>
      <c r="DQ8">
        <v>1.58039892996534</v>
      </c>
      <c r="DR8">
        <v>1.4976814591071499</v>
      </c>
      <c r="DS8">
        <v>1.49175548392469</v>
      </c>
      <c r="DT8">
        <v>1.47229998127745</v>
      </c>
      <c r="DU8">
        <v>1.5745790085806499</v>
      </c>
      <c r="DV8">
        <v>1.4762157584721201</v>
      </c>
      <c r="DW8">
        <v>1.59261084686523</v>
      </c>
      <c r="DX8">
        <v>1.5035901669829601</v>
      </c>
      <c r="DY8">
        <v>1.7999829219817101</v>
      </c>
      <c r="DZ8">
        <v>1.6240470498803501</v>
      </c>
      <c r="EA8">
        <v>1.54093452186097</v>
      </c>
      <c r="EB8">
        <v>1.40511043986624</v>
      </c>
      <c r="EC8">
        <v>1.5585248024031999</v>
      </c>
      <c r="ED8">
        <v>1.4608514564394901</v>
      </c>
      <c r="EE8">
        <v>1.44145911082071</v>
      </c>
      <c r="EF8">
        <v>1.4836023415208901</v>
      </c>
      <c r="EG8">
        <v>1.64422877329588</v>
      </c>
      <c r="EH8">
        <v>1.5294963975543501</v>
      </c>
      <c r="EI8">
        <v>1.4531448616693099</v>
      </c>
      <c r="EJ8">
        <v>1.4504388065862801</v>
      </c>
      <c r="EK8">
        <v>1.55261681732819</v>
      </c>
      <c r="EL8">
        <v>1.49549185599489</v>
      </c>
      <c r="EM8">
        <v>1.53132122287382</v>
      </c>
      <c r="EN8">
        <v>1.45625652426116</v>
      </c>
      <c r="EO8">
        <v>1.6310947570893499</v>
      </c>
      <c r="EP8">
        <v>1.5671152774877799</v>
      </c>
      <c r="EQ8">
        <v>1.5504087352085301</v>
      </c>
      <c r="ER8">
        <v>1.4709926712371699</v>
      </c>
      <c r="ES8">
        <v>1.62434949022967</v>
      </c>
      <c r="ET8">
        <v>1.47910518424221</v>
      </c>
      <c r="EU8">
        <v>1.5338700099015701</v>
      </c>
      <c r="EV8">
        <v>1.4824441138081501</v>
      </c>
    </row>
    <row r="9" spans="1:152" x14ac:dyDescent="0.45">
      <c r="A9" t="s">
        <v>146</v>
      </c>
      <c r="B9" t="s">
        <v>105</v>
      </c>
      <c r="C9" t="s">
        <v>99</v>
      </c>
      <c r="D9">
        <v>40</v>
      </c>
      <c r="E9" s="1" cm="1">
        <f t="array" ref="E9">SUMPRODUCT($G9:$EV9,$G$2:$EV$2)/SUMPRODUCT(--($G9:$EV9&lt;&gt;""),$G$2:$EV$2)</f>
        <v>1.6485333585000477</v>
      </c>
      <c r="F9" s="1" cm="1">
        <f t="array" ref="F9">SUMPRODUCT($G9:$EV9,$F$2:$EU$2)/SUMPRODUCT(--($G9:$EV9&lt;&gt;""),$F$2:$EU$2)</f>
        <v>1.460443101151869</v>
      </c>
      <c r="G9">
        <v>1.81832272184306</v>
      </c>
      <c r="H9">
        <v>1.5206481539621599</v>
      </c>
      <c r="I9">
        <v>1.8235657860821</v>
      </c>
      <c r="J9">
        <v>1.4995249819371801</v>
      </c>
      <c r="K9">
        <v>1.8169499116186101</v>
      </c>
      <c r="L9">
        <v>1.49927900012642</v>
      </c>
      <c r="M9">
        <v>1.8302865090382601</v>
      </c>
      <c r="N9">
        <v>1.49754508275346</v>
      </c>
      <c r="O9">
        <v>1.8215675071461499</v>
      </c>
      <c r="P9">
        <v>1.5045323497835901</v>
      </c>
      <c r="Q9">
        <v>1.59890218290317</v>
      </c>
      <c r="R9">
        <v>1.49272079865853</v>
      </c>
      <c r="S9">
        <v>1.83687372645462</v>
      </c>
      <c r="T9">
        <v>1.5696678011219101</v>
      </c>
      <c r="U9">
        <v>1.5588652343165901</v>
      </c>
      <c r="V9">
        <v>1.3593278365953501</v>
      </c>
      <c r="W9">
        <v>1.80264611048912</v>
      </c>
      <c r="X9">
        <v>1.4571074948863501</v>
      </c>
      <c r="Y9">
        <v>1.4591475843214801</v>
      </c>
      <c r="Z9">
        <v>1.2565954580030201</v>
      </c>
      <c r="AA9">
        <v>1.5122085499787801</v>
      </c>
      <c r="AB9">
        <v>1.45859174773658</v>
      </c>
      <c r="AC9">
        <v>1.7198545003619199</v>
      </c>
      <c r="AD9">
        <v>1.4067991471630801</v>
      </c>
      <c r="AE9">
        <v>1.4353208121057299</v>
      </c>
      <c r="AF9">
        <v>1.39483362274976</v>
      </c>
      <c r="AG9">
        <v>1.58501946222419</v>
      </c>
      <c r="AH9">
        <v>1.4947570457699699</v>
      </c>
      <c r="AI9">
        <v>1.4171567492496899</v>
      </c>
      <c r="AJ9">
        <v>1.3902110886490899</v>
      </c>
      <c r="AK9">
        <v>2.22059099200141</v>
      </c>
      <c r="AL9">
        <v>1.61655180365572</v>
      </c>
      <c r="AM9">
        <v>1.7337551957078601</v>
      </c>
      <c r="AN9">
        <v>1.44852303938629</v>
      </c>
      <c r="AO9">
        <v>1.40460330302563</v>
      </c>
      <c r="AP9">
        <v>1.33037319566445</v>
      </c>
      <c r="AQ9">
        <v>1.5470581839565301</v>
      </c>
      <c r="AR9">
        <v>1.34809291643164</v>
      </c>
      <c r="AS9">
        <v>1.43566302198833</v>
      </c>
      <c r="AT9">
        <v>1.36097741781169</v>
      </c>
      <c r="AU9">
        <v>1.38754917067067</v>
      </c>
      <c r="AV9">
        <v>1.32209180754848</v>
      </c>
      <c r="AW9">
        <v>1.48885640150879</v>
      </c>
      <c r="AX9">
        <v>1.41615391228418</v>
      </c>
      <c r="AY9">
        <v>1.4806247266697801</v>
      </c>
      <c r="AZ9">
        <v>1.45053701683752</v>
      </c>
      <c r="BA9">
        <v>1.6062668773734099</v>
      </c>
      <c r="BB9">
        <v>1.5237137661868101</v>
      </c>
      <c r="BC9">
        <v>1.8954799997056899</v>
      </c>
      <c r="BD9">
        <v>1.5183181064573099</v>
      </c>
      <c r="BE9">
        <v>1.8014454338072601</v>
      </c>
      <c r="BF9">
        <v>1.4716759302561599</v>
      </c>
      <c r="BG9">
        <v>1.81751013227563</v>
      </c>
      <c r="BH9">
        <v>1.5394536949861599</v>
      </c>
      <c r="BI9">
        <v>2.1431274391566202</v>
      </c>
      <c r="BJ9">
        <v>1.7066904785782799</v>
      </c>
      <c r="BK9">
        <v>2.30317282493461</v>
      </c>
      <c r="BL9">
        <v>1.7151090047341699</v>
      </c>
      <c r="BM9">
        <v>1.6689043535351999</v>
      </c>
      <c r="BN9">
        <v>1.47832046259298</v>
      </c>
      <c r="BO9">
        <v>2.0467376028834399</v>
      </c>
      <c r="BP9">
        <v>1.7016746475698099</v>
      </c>
      <c r="BQ9">
        <v>1.5205001779182801</v>
      </c>
      <c r="BR9">
        <v>1.4171204592808599</v>
      </c>
      <c r="BS9">
        <v>1.45164067497191</v>
      </c>
      <c r="BT9">
        <v>1.25405010600022</v>
      </c>
      <c r="BU9">
        <v>1.5799524631087201</v>
      </c>
      <c r="BV9">
        <v>1.4719588553731899</v>
      </c>
      <c r="BW9">
        <v>1.3587756013697501</v>
      </c>
      <c r="BX9">
        <v>1.3842453741334</v>
      </c>
      <c r="BY9">
        <v>1.4352262790935</v>
      </c>
      <c r="BZ9">
        <v>1.41057981668509</v>
      </c>
      <c r="CA9">
        <v>1.6202147072975901</v>
      </c>
      <c r="CB9">
        <v>1.5403306081263199</v>
      </c>
      <c r="CC9">
        <v>1.84000512605813</v>
      </c>
      <c r="CD9">
        <v>1.6407370544478801</v>
      </c>
      <c r="CE9">
        <v>1.5464294139192301</v>
      </c>
      <c r="CF9">
        <v>1.45659801764187</v>
      </c>
      <c r="CG9">
        <v>1.5985292257358199</v>
      </c>
      <c r="CH9">
        <v>1.4822965769658101</v>
      </c>
      <c r="CI9">
        <v>1.5561565158977799</v>
      </c>
      <c r="CJ9">
        <v>1.4424299317424201</v>
      </c>
      <c r="CK9">
        <v>1.5780907383424101</v>
      </c>
      <c r="CL9">
        <v>1.4821655122039199</v>
      </c>
      <c r="CM9">
        <v>1.6366747089718801</v>
      </c>
      <c r="CN9">
        <v>1.55322485955918</v>
      </c>
      <c r="CO9">
        <v>1.5792073886831099</v>
      </c>
      <c r="CP9">
        <v>1.4396884981129701</v>
      </c>
      <c r="CQ9">
        <v>1.44882196062733</v>
      </c>
      <c r="CR9">
        <v>1.4672199267311901</v>
      </c>
      <c r="CS9">
        <v>1.4022078413047501</v>
      </c>
      <c r="CT9">
        <v>1.4190607211199</v>
      </c>
      <c r="CU9">
        <v>1.5179390167247599</v>
      </c>
      <c r="CV9">
        <v>1.4045515073503101</v>
      </c>
      <c r="CW9">
        <v>1.5139257807361399</v>
      </c>
      <c r="CX9">
        <v>1.4661121050277499</v>
      </c>
      <c r="CY9">
        <v>1.5464547723805899</v>
      </c>
      <c r="CZ9">
        <v>1.4803890878722299</v>
      </c>
      <c r="DA9">
        <v>1.4587937876167201</v>
      </c>
      <c r="DB9">
        <v>1.42683155362667</v>
      </c>
      <c r="DC9">
        <v>1.45031401341015</v>
      </c>
      <c r="DD9">
        <v>1.4045317602676599</v>
      </c>
      <c r="DE9">
        <v>1.4713272604452099</v>
      </c>
      <c r="DF9">
        <v>1.4421486713032401</v>
      </c>
      <c r="DG9">
        <v>1.3818239060474999</v>
      </c>
      <c r="DH9">
        <v>1.3949851465979799</v>
      </c>
      <c r="DI9">
        <v>1.36053017881442</v>
      </c>
      <c r="DJ9">
        <v>1.3709609602645301</v>
      </c>
      <c r="DK9">
        <v>1.4732317783275699</v>
      </c>
      <c r="DL9">
        <v>1.40279976788462</v>
      </c>
      <c r="DM9">
        <v>1.4234547134920501</v>
      </c>
      <c r="DN9">
        <v>1.41952395062216</v>
      </c>
      <c r="DO9">
        <v>1.40596693753241</v>
      </c>
      <c r="DP9">
        <v>1.45630620685986</v>
      </c>
      <c r="DQ9">
        <v>1.48237562892257</v>
      </c>
      <c r="DR9">
        <v>1.4167820662671999</v>
      </c>
      <c r="DS9">
        <v>1.42097382052381</v>
      </c>
      <c r="DT9">
        <v>1.39303863794353</v>
      </c>
      <c r="DU9">
        <v>1.4764979315629201</v>
      </c>
      <c r="DV9">
        <v>1.3886658298527701</v>
      </c>
      <c r="DW9">
        <v>1.4626346277261999</v>
      </c>
      <c r="DX9">
        <v>1.4198661804024899</v>
      </c>
      <c r="DY9">
        <v>1.67158034736545</v>
      </c>
      <c r="DZ9">
        <v>1.52509823610954</v>
      </c>
      <c r="EA9">
        <v>1.48820806536479</v>
      </c>
      <c r="EB9">
        <v>1.3454323092012299</v>
      </c>
      <c r="EC9">
        <v>1.4481007323044399</v>
      </c>
      <c r="ED9">
        <v>1.38843956755041</v>
      </c>
      <c r="EE9">
        <v>1.3754676527860601</v>
      </c>
      <c r="EF9">
        <v>1.4205946649097101</v>
      </c>
      <c r="EG9">
        <v>1.53112615679143</v>
      </c>
      <c r="EH9">
        <v>1.4627425538257499</v>
      </c>
      <c r="EI9">
        <v>1.4073785127893499</v>
      </c>
      <c r="EJ9">
        <v>1.4219817726994199</v>
      </c>
      <c r="EK9">
        <v>1.4434227880299799</v>
      </c>
      <c r="EL9">
        <v>1.4155272411151301</v>
      </c>
      <c r="EM9">
        <v>1.35791612341293</v>
      </c>
      <c r="EN9">
        <v>1.36882136446259</v>
      </c>
      <c r="EO9">
        <v>1.60185029703879</v>
      </c>
      <c r="EP9">
        <v>1.4840916595963001</v>
      </c>
      <c r="EQ9">
        <v>1.49787606868316</v>
      </c>
      <c r="ER9">
        <v>1.42092822506042</v>
      </c>
      <c r="ES9">
        <v>1.4565361278268401</v>
      </c>
      <c r="ET9">
        <v>1.3858980244255601</v>
      </c>
      <c r="EU9">
        <v>1.4780861863222401</v>
      </c>
      <c r="EV9">
        <v>1.39539195619789</v>
      </c>
    </row>
    <row r="10" spans="1:152" x14ac:dyDescent="0.45">
      <c r="A10" t="s">
        <v>146</v>
      </c>
      <c r="B10" t="s">
        <v>105</v>
      </c>
      <c r="C10" t="s">
        <v>99</v>
      </c>
      <c r="D10">
        <v>45</v>
      </c>
      <c r="E10" s="1" cm="1">
        <f t="array" ref="E10">SUMPRODUCT($G10:$EV10,$G$2:$EV$2)/SUMPRODUCT(--($G10:$EV10&lt;&gt;""),$G$2:$EV$2)</f>
        <v>1.5422454540808241</v>
      </c>
      <c r="F10" s="1" cm="1">
        <f t="array" ref="F10">SUMPRODUCT($G10:$EV10,$F$2:$EU$2)/SUMPRODUCT(--($G10:$EV10&lt;&gt;""),$F$2:$EU$2)</f>
        <v>1.3952153092571242</v>
      </c>
      <c r="G10">
        <v>1.67961308228965</v>
      </c>
      <c r="H10">
        <v>1.40543664119548</v>
      </c>
      <c r="I10">
        <v>1.5595504667962301</v>
      </c>
      <c r="J10">
        <v>1.40781527900731</v>
      </c>
      <c r="K10">
        <v>1.5490212269267201</v>
      </c>
      <c r="L10">
        <v>1.4134317308055599</v>
      </c>
      <c r="M10">
        <v>1.5428185645878201</v>
      </c>
      <c r="N10">
        <v>1.4097416445928299</v>
      </c>
      <c r="O10">
        <v>1.5587758736075501</v>
      </c>
      <c r="P10">
        <v>1.4035069530028601</v>
      </c>
      <c r="Q10">
        <v>1.5032191694924</v>
      </c>
      <c r="R10">
        <v>1.3992226028200001</v>
      </c>
      <c r="S10">
        <v>1.7249189723423499</v>
      </c>
      <c r="T10">
        <v>1.52752387447467</v>
      </c>
      <c r="U10">
        <v>1.53289184514774</v>
      </c>
      <c r="V10">
        <v>1.33015100006312</v>
      </c>
      <c r="W10">
        <v>1.7202309147705099</v>
      </c>
      <c r="X10">
        <v>1.43279719244554</v>
      </c>
      <c r="Y10">
        <v>1.4050079775748801</v>
      </c>
      <c r="Z10">
        <v>1.2085822008804701</v>
      </c>
      <c r="AA10">
        <v>1.41181835929721</v>
      </c>
      <c r="AB10">
        <v>1.37921248472858</v>
      </c>
      <c r="AC10">
        <v>1.6429383433248499</v>
      </c>
      <c r="AD10">
        <v>1.3493340401640701</v>
      </c>
      <c r="AE10">
        <v>1.3958055583562401</v>
      </c>
      <c r="AF10">
        <v>1.34455164072531</v>
      </c>
      <c r="AG10">
        <v>1.4929013309560399</v>
      </c>
      <c r="AH10">
        <v>1.3985208184482301</v>
      </c>
      <c r="AI10">
        <v>1.40946035836643</v>
      </c>
      <c r="AJ10">
        <v>1.35880792164558</v>
      </c>
      <c r="AK10">
        <v>1.9270937142289299</v>
      </c>
      <c r="AL10">
        <v>1.55387041983941</v>
      </c>
      <c r="AM10">
        <v>1.66215911112119</v>
      </c>
      <c r="AN10">
        <v>1.41915247617338</v>
      </c>
      <c r="AO10">
        <v>1.37566833187787</v>
      </c>
      <c r="AP10">
        <v>1.30544735963425</v>
      </c>
      <c r="AQ10">
        <v>1.5289049727766899</v>
      </c>
      <c r="AR10">
        <v>1.3181827188846</v>
      </c>
      <c r="AS10">
        <v>1.4087116344450701</v>
      </c>
      <c r="AT10">
        <v>1.33844260300364</v>
      </c>
      <c r="AU10">
        <v>1.3450488065021799</v>
      </c>
      <c r="AV10">
        <v>1.29112666833943</v>
      </c>
      <c r="AW10">
        <v>1.4800079839251199</v>
      </c>
      <c r="AX10">
        <v>1.3544161114073601</v>
      </c>
      <c r="AY10">
        <v>1.45883513037671</v>
      </c>
      <c r="AZ10">
        <v>1.40450839908726</v>
      </c>
      <c r="BA10">
        <v>1.46086295084048</v>
      </c>
      <c r="BB10">
        <v>1.40433259037049</v>
      </c>
      <c r="BC10">
        <v>1.5916540560437</v>
      </c>
      <c r="BD10">
        <v>1.42815499340772</v>
      </c>
      <c r="BE10">
        <v>1.6160147480742399</v>
      </c>
      <c r="BF10">
        <v>1.3653686177570501</v>
      </c>
      <c r="BG10">
        <v>1.65545261468962</v>
      </c>
      <c r="BH10">
        <v>1.46876215572431</v>
      </c>
      <c r="BI10">
        <v>1.77880583434692</v>
      </c>
      <c r="BJ10">
        <v>1.5067008502172401</v>
      </c>
      <c r="BK10">
        <v>2.150168411054</v>
      </c>
      <c r="BL10">
        <v>1.6331163708851599</v>
      </c>
      <c r="BM10">
        <v>1.57750629619163</v>
      </c>
      <c r="BN10">
        <v>1.4388757667304899</v>
      </c>
      <c r="BO10">
        <v>1.9149143624159</v>
      </c>
      <c r="BP10">
        <v>1.6386923044146799</v>
      </c>
      <c r="BQ10">
        <v>1.4635035317987299</v>
      </c>
      <c r="BR10">
        <v>1.39066991255606</v>
      </c>
      <c r="BS10">
        <v>1.4001463709804201</v>
      </c>
      <c r="BT10">
        <v>1.20662479806911</v>
      </c>
      <c r="BU10">
        <v>1.42908507642474</v>
      </c>
      <c r="BV10">
        <v>1.3542591921231799</v>
      </c>
      <c r="BW10">
        <v>1.30858393592053</v>
      </c>
      <c r="BX10">
        <v>1.33495225762486</v>
      </c>
      <c r="BY10">
        <v>1.3799179727899999</v>
      </c>
      <c r="BZ10">
        <v>1.34814022332355</v>
      </c>
      <c r="CA10">
        <v>1.5576875336720499</v>
      </c>
      <c r="CB10">
        <v>1.4646357416025999</v>
      </c>
      <c r="CC10">
        <v>1.7339364199218299</v>
      </c>
      <c r="CD10">
        <v>1.5783660269140201</v>
      </c>
      <c r="CE10">
        <v>1.4606917887978501</v>
      </c>
      <c r="CF10">
        <v>1.38493119320794</v>
      </c>
      <c r="CG10">
        <v>1.4925166537063701</v>
      </c>
      <c r="CH10">
        <v>1.39766659033178</v>
      </c>
      <c r="CI10">
        <v>1.4452966333720201</v>
      </c>
      <c r="CJ10">
        <v>1.37738007065407</v>
      </c>
      <c r="CK10">
        <v>1.4372059908719701</v>
      </c>
      <c r="CL10">
        <v>1.3814093276380801</v>
      </c>
      <c r="CM10">
        <v>1.5016414090358301</v>
      </c>
      <c r="CN10">
        <v>1.47780364943936</v>
      </c>
      <c r="CO10">
        <v>1.4489620169551101</v>
      </c>
      <c r="CP10">
        <v>1.36104051069562</v>
      </c>
      <c r="CQ10">
        <v>1.3823447935175901</v>
      </c>
      <c r="CR10">
        <v>1.4113105662735601</v>
      </c>
      <c r="CS10">
        <v>1.35578094155049</v>
      </c>
      <c r="CT10">
        <v>1.38261294978099</v>
      </c>
      <c r="CU10">
        <v>1.4369250999382901</v>
      </c>
      <c r="CV10">
        <v>1.34506171102167</v>
      </c>
      <c r="CW10">
        <v>1.47745126154331</v>
      </c>
      <c r="CX10">
        <v>1.43158672945881</v>
      </c>
      <c r="CY10">
        <v>1.45292770722611</v>
      </c>
      <c r="CZ10">
        <v>1.4139507979541801</v>
      </c>
      <c r="DA10">
        <v>1.3840997047904799</v>
      </c>
      <c r="DB10">
        <v>1.4063521531618599</v>
      </c>
      <c r="DC10">
        <v>1.3926715307426001</v>
      </c>
      <c r="DD10">
        <v>1.3382954207951201</v>
      </c>
      <c r="DE10">
        <v>1.40509274283136</v>
      </c>
      <c r="DF10">
        <v>1.3776704661491399</v>
      </c>
      <c r="DG10">
        <v>1.30872079463515</v>
      </c>
      <c r="DH10">
        <v>1.3282092672540899</v>
      </c>
      <c r="DI10">
        <v>1.3404783288394</v>
      </c>
      <c r="DJ10">
        <v>1.3528075632168199</v>
      </c>
      <c r="DK10">
        <v>1.3998663626558201</v>
      </c>
      <c r="DL10">
        <v>1.38221878584351</v>
      </c>
      <c r="DM10">
        <v>1.36419935991689</v>
      </c>
      <c r="DN10">
        <v>1.3968717842191301</v>
      </c>
      <c r="DO10">
        <v>1.3043380723756799</v>
      </c>
      <c r="DP10">
        <v>1.3747481746485599</v>
      </c>
      <c r="DQ10">
        <v>1.4035653799841401</v>
      </c>
      <c r="DR10">
        <v>1.36124835696719</v>
      </c>
      <c r="DS10">
        <v>1.36997368015392</v>
      </c>
      <c r="DT10">
        <v>1.3386167600858101</v>
      </c>
      <c r="DU10">
        <v>1.39783893670603</v>
      </c>
      <c r="DV10">
        <v>1.3617283097970101</v>
      </c>
      <c r="DW10">
        <v>1.4454050175628801</v>
      </c>
      <c r="DX10">
        <v>1.3999199196199901</v>
      </c>
      <c r="DY10">
        <v>1.5435970122949101</v>
      </c>
      <c r="DZ10">
        <v>1.46822705507336</v>
      </c>
      <c r="EA10">
        <v>1.47542709810101</v>
      </c>
      <c r="EB10">
        <v>1.3234302906122299</v>
      </c>
      <c r="EC10">
        <v>1.4038116096589199</v>
      </c>
      <c r="ED10">
        <v>1.3637800439482799</v>
      </c>
      <c r="EE10">
        <v>1.3106699302915901</v>
      </c>
      <c r="EF10">
        <v>1.3586108337501099</v>
      </c>
      <c r="EG10">
        <v>1.4308045143985599</v>
      </c>
      <c r="EH10">
        <v>1.39131184612423</v>
      </c>
      <c r="EI10">
        <v>1.3455671480200599</v>
      </c>
      <c r="EJ10">
        <v>1.3601740102917199</v>
      </c>
      <c r="EK10">
        <v>1.3755883140946199</v>
      </c>
      <c r="EL10">
        <v>1.34759715927664</v>
      </c>
      <c r="EM10">
        <v>1.33900426137464</v>
      </c>
      <c r="EN10">
        <v>1.34546823552977</v>
      </c>
      <c r="EO10">
        <v>1.5377981517825301</v>
      </c>
      <c r="EP10">
        <v>1.3966116531089801</v>
      </c>
      <c r="EQ10">
        <v>1.42693466331079</v>
      </c>
      <c r="ER10">
        <v>1.3459870088878401</v>
      </c>
      <c r="ES10">
        <v>1.3613544614872299</v>
      </c>
      <c r="ET10">
        <v>1.32136481950458</v>
      </c>
      <c r="EU10">
        <v>1.4069232720049401</v>
      </c>
      <c r="EV10">
        <v>1.33840416925297</v>
      </c>
    </row>
    <row r="11" spans="1:152" x14ac:dyDescent="0.45">
      <c r="A11" t="s">
        <v>146</v>
      </c>
      <c r="B11" t="s">
        <v>105</v>
      </c>
      <c r="C11" t="s">
        <v>99</v>
      </c>
      <c r="D11">
        <v>50</v>
      </c>
      <c r="E11" s="1" cm="1">
        <f t="array" ref="E11">SUMPRODUCT($G11:$EV11,$G$2:$EV$2)/SUMPRODUCT(--($G11:$EV11&lt;&gt;""),$G$2:$EV$2)</f>
        <v>1.4710505390889674</v>
      </c>
      <c r="F11" s="1" cm="1">
        <f t="array" ref="F11">SUMPRODUCT($G11:$EV11,$F$2:$EU$2)/SUMPRODUCT(--($G11:$EV11&lt;&gt;""),$F$2:$EU$2)</f>
        <v>1.3413140557522525</v>
      </c>
      <c r="G11">
        <v>1.66445600422285</v>
      </c>
      <c r="H11">
        <v>1.37854959799559</v>
      </c>
      <c r="I11">
        <v>1.4551434097263101</v>
      </c>
      <c r="J11">
        <v>1.3834259478570099</v>
      </c>
      <c r="K11">
        <v>1.4669023037007201</v>
      </c>
      <c r="L11">
        <v>1.3833258457578099</v>
      </c>
      <c r="M11">
        <v>1.4700077083330001</v>
      </c>
      <c r="N11">
        <v>1.3825447766749701</v>
      </c>
      <c r="O11">
        <v>1.48206788514385</v>
      </c>
      <c r="P11">
        <v>1.3848809425256901</v>
      </c>
      <c r="Q11">
        <v>1.44726919546679</v>
      </c>
      <c r="R11">
        <v>1.3541914183104899</v>
      </c>
      <c r="S11">
        <v>1.5878481024012201</v>
      </c>
      <c r="T11">
        <v>1.4137367732256501</v>
      </c>
      <c r="U11">
        <v>1.45992480810558</v>
      </c>
      <c r="V11">
        <v>1.2570550277210799</v>
      </c>
      <c r="W11">
        <v>1.54358187444617</v>
      </c>
      <c r="X11">
        <v>1.35866257993874</v>
      </c>
      <c r="Y11">
        <v>1.4548385078853601</v>
      </c>
      <c r="Z11">
        <v>1.1686814432608501</v>
      </c>
      <c r="AA11">
        <v>1.3902813144700901</v>
      </c>
      <c r="AB11">
        <v>1.345992835423</v>
      </c>
      <c r="AC11">
        <v>1.6129129043783199</v>
      </c>
      <c r="AD11">
        <v>1.3019656893223699</v>
      </c>
      <c r="AE11">
        <v>1.32789544674024</v>
      </c>
      <c r="AF11">
        <v>1.29556071715342</v>
      </c>
      <c r="AG11">
        <v>1.46826098285081</v>
      </c>
      <c r="AH11">
        <v>1.3684202824146099</v>
      </c>
      <c r="AI11">
        <v>1.3187796498431399</v>
      </c>
      <c r="AJ11">
        <v>1.28840508379816</v>
      </c>
      <c r="AK11">
        <v>1.8199275851930901</v>
      </c>
      <c r="AL11">
        <v>1.48222537497284</v>
      </c>
      <c r="AM11">
        <v>1.57121599113179</v>
      </c>
      <c r="AN11">
        <v>1.33288599971719</v>
      </c>
      <c r="AO11">
        <v>1.3542305568397801</v>
      </c>
      <c r="AP11">
        <v>1.2742449472897099</v>
      </c>
      <c r="AQ11">
        <v>1.45328233280165</v>
      </c>
      <c r="AR11">
        <v>1.2321341012987901</v>
      </c>
      <c r="AS11">
        <v>1.36520467779026</v>
      </c>
      <c r="AT11">
        <v>1.30085649977059</v>
      </c>
      <c r="AU11">
        <v>1.32273423404074</v>
      </c>
      <c r="AV11">
        <v>1.2688590930294701</v>
      </c>
      <c r="AW11">
        <v>1.3905004725496899</v>
      </c>
      <c r="AX11">
        <v>1.30260216463492</v>
      </c>
      <c r="AY11">
        <v>1.3783015464700701</v>
      </c>
      <c r="AZ11">
        <v>1.32043004910033</v>
      </c>
      <c r="BA11">
        <v>1.4221482888203401</v>
      </c>
      <c r="BB11">
        <v>1.3917167501512699</v>
      </c>
      <c r="BC11">
        <v>1.5214150191509099</v>
      </c>
      <c r="BD11">
        <v>1.39469890619965</v>
      </c>
      <c r="BE11">
        <v>1.5496581863736201</v>
      </c>
      <c r="BF11">
        <v>1.3341910504807999</v>
      </c>
      <c r="BG11">
        <v>1.50033014680321</v>
      </c>
      <c r="BH11">
        <v>1.36017763078112</v>
      </c>
      <c r="BI11">
        <v>1.6973655394152201</v>
      </c>
      <c r="BJ11">
        <v>1.48051074750373</v>
      </c>
      <c r="BK11">
        <v>1.89479903097227</v>
      </c>
      <c r="BL11">
        <v>1.54105315807889</v>
      </c>
      <c r="BM11">
        <v>1.41184163315797</v>
      </c>
      <c r="BN11">
        <v>1.34069615890381</v>
      </c>
      <c r="BO11">
        <v>1.76247341862773</v>
      </c>
      <c r="BP11">
        <v>1.5314880744452899</v>
      </c>
      <c r="BQ11">
        <v>1.38449077956174</v>
      </c>
      <c r="BR11">
        <v>1.31842280079397</v>
      </c>
      <c r="BS11">
        <v>1.4500028682050501</v>
      </c>
      <c r="BT11">
        <v>1.1641961038055799</v>
      </c>
      <c r="BU11">
        <v>1.3555752867336099</v>
      </c>
      <c r="BV11">
        <v>1.3167252343561</v>
      </c>
      <c r="BW11">
        <v>1.2737565551227099</v>
      </c>
      <c r="BX11">
        <v>1.3105617771352001</v>
      </c>
      <c r="BY11">
        <v>1.34274665335155</v>
      </c>
      <c r="BZ11">
        <v>1.3306230696978001</v>
      </c>
      <c r="CA11">
        <v>1.5505896789440401</v>
      </c>
      <c r="CB11">
        <v>1.44373215893231</v>
      </c>
      <c r="CC11">
        <v>1.6058325145062899</v>
      </c>
      <c r="CD11">
        <v>1.47886483406319</v>
      </c>
      <c r="CE11">
        <v>1.4161573342691101</v>
      </c>
      <c r="CF11">
        <v>1.3511947128424999</v>
      </c>
      <c r="CG11">
        <v>1.4075275731783099</v>
      </c>
      <c r="CH11">
        <v>1.3425559568949099</v>
      </c>
      <c r="CI11">
        <v>1.4180599991462299</v>
      </c>
      <c r="CJ11">
        <v>1.3595436691573699</v>
      </c>
      <c r="CK11">
        <v>1.3699272670007201</v>
      </c>
      <c r="CL11">
        <v>1.35312457083299</v>
      </c>
      <c r="CM11">
        <v>1.3780473148135599</v>
      </c>
      <c r="CN11">
        <v>1.4028037992029501</v>
      </c>
      <c r="CO11">
        <v>1.37042958660675</v>
      </c>
      <c r="CP11">
        <v>1.3352635975887699</v>
      </c>
      <c r="CQ11">
        <v>1.3129378748212699</v>
      </c>
      <c r="CR11">
        <v>1.3505242840002001</v>
      </c>
      <c r="CS11">
        <v>1.29560747510304</v>
      </c>
      <c r="CT11">
        <v>1.30927166443168</v>
      </c>
      <c r="CU11">
        <v>1.3879572994154801</v>
      </c>
      <c r="CV11">
        <v>1.28896186137665</v>
      </c>
      <c r="CW11">
        <v>1.3871152884843001</v>
      </c>
      <c r="CX11">
        <v>1.3259567470862099</v>
      </c>
      <c r="CY11">
        <v>1.4000857415857499</v>
      </c>
      <c r="CZ11">
        <v>1.3843384508243699</v>
      </c>
      <c r="DA11">
        <v>1.3288625874014801</v>
      </c>
      <c r="DB11">
        <v>1.33983405417724</v>
      </c>
      <c r="DC11">
        <v>1.36418982264422</v>
      </c>
      <c r="DD11">
        <v>1.3187123561964</v>
      </c>
      <c r="DE11">
        <v>1.3572626669988099</v>
      </c>
      <c r="DF11">
        <v>1.34943770801212</v>
      </c>
      <c r="DG11">
        <v>1.29845387333967</v>
      </c>
      <c r="DH11">
        <v>1.31103527588459</v>
      </c>
      <c r="DI11">
        <v>1.2775568227241001</v>
      </c>
      <c r="DJ11">
        <v>1.2871037519498101</v>
      </c>
      <c r="DK11">
        <v>1.3574067802813099</v>
      </c>
      <c r="DL11">
        <v>1.3307859080842901</v>
      </c>
      <c r="DM11">
        <v>1.28322047522456</v>
      </c>
      <c r="DN11">
        <v>1.3141716206588001</v>
      </c>
      <c r="DO11">
        <v>1.2924122567860501</v>
      </c>
      <c r="DP11">
        <v>1.3484209546355199</v>
      </c>
      <c r="DQ11">
        <v>1.3606419238679499</v>
      </c>
      <c r="DR11">
        <v>1.33751618316439</v>
      </c>
      <c r="DS11">
        <v>1.3258952714641401</v>
      </c>
      <c r="DT11">
        <v>1.31363397163898</v>
      </c>
      <c r="DU11">
        <v>1.3281490974033301</v>
      </c>
      <c r="DV11">
        <v>1.3007229946024499</v>
      </c>
      <c r="DW11">
        <v>1.3675176211656099</v>
      </c>
      <c r="DX11">
        <v>1.3454625497329999</v>
      </c>
      <c r="DY11">
        <v>1.45694794210779</v>
      </c>
      <c r="DZ11">
        <v>1.41050347330047</v>
      </c>
      <c r="EA11">
        <v>1.40498013070173</v>
      </c>
      <c r="EB11">
        <v>1.2670382398511699</v>
      </c>
      <c r="EC11">
        <v>1.3136138682265699</v>
      </c>
      <c r="ED11">
        <v>1.3032631530123999</v>
      </c>
      <c r="EE11">
        <v>1.2509301408406299</v>
      </c>
      <c r="EF11">
        <v>1.29335866038787</v>
      </c>
      <c r="EG11">
        <v>1.40085113897643</v>
      </c>
      <c r="EH11">
        <v>1.36252572315489</v>
      </c>
      <c r="EI11">
        <v>1.32182906177628</v>
      </c>
      <c r="EJ11">
        <v>1.3436346919753599</v>
      </c>
      <c r="EK11">
        <v>1.33980586027034</v>
      </c>
      <c r="EL11">
        <v>1.3245053016503801</v>
      </c>
      <c r="EM11">
        <v>1.30973713375458</v>
      </c>
      <c r="EN11">
        <v>1.31656706269788</v>
      </c>
      <c r="EO11">
        <v>1.5095217703552499</v>
      </c>
      <c r="EP11">
        <v>1.3841377807741699</v>
      </c>
      <c r="EQ11">
        <v>1.3975638708456699</v>
      </c>
      <c r="ER11">
        <v>1.3231841596118401</v>
      </c>
      <c r="ES11">
        <v>1.3193536706242801</v>
      </c>
      <c r="ET11">
        <v>1.2900479796753801</v>
      </c>
      <c r="EU11">
        <v>1.3782009054941999</v>
      </c>
      <c r="EV11">
        <v>1.3170436028758501</v>
      </c>
    </row>
    <row r="12" spans="1:152" x14ac:dyDescent="0.45">
      <c r="A12" t="s">
        <v>117</v>
      </c>
      <c r="B12" t="s">
        <v>116</v>
      </c>
      <c r="C12" t="s">
        <v>118</v>
      </c>
      <c r="D12">
        <v>30</v>
      </c>
      <c r="E12" s="1" cm="1">
        <f t="array" ref="E12">SUMPRODUCT($G12:$EV12,$G$2:$EV$2)/SUMPRODUCT(--($G12:$EV12&lt;&gt;""),$G$2:$EV$2)</f>
        <v>1.6346882106503458</v>
      </c>
      <c r="F12" s="1" cm="1">
        <f t="array" ref="F12">SUMPRODUCT($G12:$EV12,$F$2:$EU$2)/SUMPRODUCT(--($G12:$EV12&lt;&gt;""),$F$2:$EU$2)</f>
        <v>1.5868387748206323</v>
      </c>
      <c r="G12">
        <v>1.67560743181315</v>
      </c>
      <c r="H12">
        <v>1.6192462764447999</v>
      </c>
      <c r="I12">
        <v>1.6715377015957</v>
      </c>
      <c r="J12">
        <v>1.61452984130663</v>
      </c>
      <c r="K12">
        <v>1.6712412254245399</v>
      </c>
      <c r="L12">
        <v>1.6223782872439201</v>
      </c>
      <c r="M12">
        <v>1.66686882444707</v>
      </c>
      <c r="N12">
        <v>1.6229910978211</v>
      </c>
      <c r="O12">
        <v>1.6909662965718599</v>
      </c>
      <c r="P12">
        <v>1.63013832523714</v>
      </c>
      <c r="Q12">
        <v>1.67338411847059</v>
      </c>
      <c r="R12">
        <v>1.65628590909629</v>
      </c>
      <c r="S12">
        <v>1.59140935772346</v>
      </c>
      <c r="T12">
        <v>1.5584145171939501</v>
      </c>
      <c r="U12">
        <v>1.64520890680335</v>
      </c>
      <c r="V12">
        <v>1.4506288730829699</v>
      </c>
      <c r="W12">
        <v>1.61285257221748</v>
      </c>
      <c r="X12">
        <v>1.6192492899259401</v>
      </c>
      <c r="Y12">
        <v>1.70979235980641</v>
      </c>
      <c r="Z12">
        <v>1.45223526741561</v>
      </c>
      <c r="AA12">
        <v>1.6855114831434199</v>
      </c>
      <c r="AB12">
        <v>1.6329406212565201</v>
      </c>
      <c r="AC12">
        <v>1.9231032730748501</v>
      </c>
      <c r="AD12">
        <v>1.7244793890012799</v>
      </c>
      <c r="AE12">
        <v>1.58501367067333</v>
      </c>
      <c r="AF12">
        <v>1.6135395281039799</v>
      </c>
      <c r="AG12">
        <v>1.7609453967306601</v>
      </c>
      <c r="AH12">
        <v>1.6366231998485099</v>
      </c>
      <c r="AI12">
        <v>1.55698183572972</v>
      </c>
      <c r="AJ12">
        <v>1.5942147780618201</v>
      </c>
      <c r="AK12">
        <v>1.70053493028626</v>
      </c>
      <c r="AL12">
        <v>1.5384963299429799</v>
      </c>
      <c r="AM12">
        <v>1.6862652407093099</v>
      </c>
      <c r="AN12">
        <v>1.5719483230914899</v>
      </c>
      <c r="AO12">
        <v>1.57252158924219</v>
      </c>
      <c r="AP12">
        <v>1.5246307140859401</v>
      </c>
      <c r="AQ12">
        <v>1.6807108944329101</v>
      </c>
      <c r="AR12">
        <v>1.4893082469279999</v>
      </c>
      <c r="AS12">
        <v>1.5521103026082601</v>
      </c>
      <c r="AT12">
        <v>1.5319792487411501</v>
      </c>
      <c r="AU12">
        <v>1.6016318552240401</v>
      </c>
      <c r="AV12">
        <v>1.5938465749855</v>
      </c>
      <c r="AW12">
        <v>1.85583415563133</v>
      </c>
      <c r="AX12">
        <v>1.70665374697787</v>
      </c>
      <c r="AY12">
        <v>1.5115066421035099</v>
      </c>
      <c r="AZ12">
        <v>1.53301155632386</v>
      </c>
      <c r="BA12">
        <v>1.5488897301621201</v>
      </c>
      <c r="BB12">
        <v>1.56566136304203</v>
      </c>
      <c r="BC12">
        <v>1.59808705407591</v>
      </c>
      <c r="BD12">
        <v>1.58419006639735</v>
      </c>
      <c r="BE12">
        <v>1.86107321952043</v>
      </c>
      <c r="BF12">
        <v>1.61074037020342</v>
      </c>
      <c r="BG12">
        <v>1.50274047134511</v>
      </c>
      <c r="BH12">
        <v>1.5427023395298201</v>
      </c>
      <c r="BI12">
        <v>1.62572012175104</v>
      </c>
      <c r="BJ12">
        <v>1.6196779991822601</v>
      </c>
      <c r="BK12">
        <v>1.6772610278472599</v>
      </c>
      <c r="BL12">
        <v>1.6677442334461701</v>
      </c>
      <c r="BM12">
        <v>1.50503418143122</v>
      </c>
      <c r="BN12">
        <v>1.5188553123969899</v>
      </c>
      <c r="BO12">
        <v>1.67115822798234</v>
      </c>
      <c r="BP12">
        <v>1.66399315327294</v>
      </c>
      <c r="BQ12">
        <v>1.5418350336909099</v>
      </c>
      <c r="BR12">
        <v>1.5583640195414299</v>
      </c>
      <c r="BS12">
        <v>1.7032723135558701</v>
      </c>
      <c r="BT12">
        <v>1.4529796332768501</v>
      </c>
      <c r="BU12">
        <v>1.50741478099644</v>
      </c>
      <c r="BV12">
        <v>1.53519944306644</v>
      </c>
      <c r="BW12">
        <v>1.5933665332899101</v>
      </c>
      <c r="BX12">
        <v>1.66624364735048</v>
      </c>
      <c r="BY12">
        <v>1.56432583936245</v>
      </c>
      <c r="BZ12">
        <v>1.59751291220334</v>
      </c>
      <c r="CA12">
        <v>1.57052023047297</v>
      </c>
      <c r="CB12">
        <v>1.6051322792484799</v>
      </c>
      <c r="CC12">
        <v>1.60029489304474</v>
      </c>
      <c r="CD12">
        <v>1.6388801471218399</v>
      </c>
      <c r="CE12">
        <v>1.5540236029861301</v>
      </c>
      <c r="CF12">
        <v>1.5866748712648899</v>
      </c>
      <c r="CG12">
        <v>1.5965824749817601</v>
      </c>
      <c r="CH12">
        <v>1.66541042990489</v>
      </c>
      <c r="CI12">
        <v>1.62488225600835</v>
      </c>
      <c r="CJ12">
        <v>1.63626818983053</v>
      </c>
      <c r="CK12">
        <v>1.5653275704773999</v>
      </c>
      <c r="CL12">
        <v>1.59929940917519</v>
      </c>
      <c r="CM12">
        <v>1.5747975570561801</v>
      </c>
      <c r="CN12">
        <v>1.6292388714414201</v>
      </c>
      <c r="CO12">
        <v>1.5983760260333899</v>
      </c>
      <c r="CP12">
        <v>1.6620621914821601</v>
      </c>
      <c r="CQ12">
        <v>1.62903816855658</v>
      </c>
      <c r="CR12">
        <v>1.68288416352507</v>
      </c>
      <c r="CS12">
        <v>1.5445584859552099</v>
      </c>
      <c r="CT12">
        <v>1.6177592929350999</v>
      </c>
      <c r="CU12">
        <v>1.5509362196587999</v>
      </c>
      <c r="CV12">
        <v>1.5150241060024601</v>
      </c>
      <c r="CW12">
        <v>1.59587176721302</v>
      </c>
      <c r="CX12">
        <v>1.5736400589334101</v>
      </c>
      <c r="CY12">
        <v>1.6146161574401201</v>
      </c>
      <c r="CZ12">
        <v>1.67861280972803</v>
      </c>
      <c r="DA12">
        <v>1.62545777514743</v>
      </c>
      <c r="DB12">
        <v>1.67210324466104</v>
      </c>
      <c r="DC12">
        <v>1.6072670237847999</v>
      </c>
      <c r="DD12">
        <v>1.6319222093061001</v>
      </c>
      <c r="DE12">
        <v>1.5639660941634199</v>
      </c>
      <c r="DF12">
        <v>1.6357978127728099</v>
      </c>
      <c r="DG12">
        <v>1.5338554552999</v>
      </c>
      <c r="DH12">
        <v>1.6031338316513599</v>
      </c>
      <c r="DI12">
        <v>1.59611064689023</v>
      </c>
      <c r="DJ12">
        <v>1.6348053976636401</v>
      </c>
      <c r="DK12">
        <v>1.53469422906259</v>
      </c>
      <c r="DL12">
        <v>1.6081579909202599</v>
      </c>
      <c r="DM12">
        <v>1.57902050977067</v>
      </c>
      <c r="DN12">
        <v>1.6696320796369699</v>
      </c>
      <c r="DO12">
        <v>1.5447826202604</v>
      </c>
      <c r="DP12">
        <v>1.6373996887925399</v>
      </c>
      <c r="DQ12">
        <v>1.5642892846588199</v>
      </c>
      <c r="DR12">
        <v>1.5880099047702401</v>
      </c>
      <c r="DS12">
        <v>1.5540625860700701</v>
      </c>
      <c r="DT12">
        <v>1.5777608030181201</v>
      </c>
      <c r="DU12">
        <v>1.5920659042026499</v>
      </c>
      <c r="DV12">
        <v>1.5845402641333699</v>
      </c>
      <c r="DW12">
        <v>1.5667280027133501</v>
      </c>
      <c r="DX12">
        <v>1.6134793038780999</v>
      </c>
      <c r="DY12">
        <v>1.56829524113159</v>
      </c>
      <c r="DZ12">
        <v>1.6150276839716899</v>
      </c>
      <c r="EA12">
        <v>1.6072475133300901</v>
      </c>
      <c r="EB12">
        <v>1.57678378872946</v>
      </c>
      <c r="EC12">
        <v>1.6082066969017801</v>
      </c>
      <c r="ED12">
        <v>1.6156305861586899</v>
      </c>
      <c r="EE12">
        <v>1.5567894763976999</v>
      </c>
      <c r="EF12">
        <v>1.6717133980825301</v>
      </c>
      <c r="EG12">
        <v>1.5973101810832799</v>
      </c>
      <c r="EH12">
        <v>1.64002741681187</v>
      </c>
      <c r="EI12">
        <v>1.57516067830846</v>
      </c>
      <c r="EJ12">
        <v>1.63740299586669</v>
      </c>
      <c r="EK12">
        <v>1.5349305317211099</v>
      </c>
      <c r="EL12">
        <v>1.6023658681511299</v>
      </c>
      <c r="EM12">
        <v>1.5306575441771799</v>
      </c>
      <c r="EN12">
        <v>1.56626711808145</v>
      </c>
      <c r="EO12">
        <v>1.56075153497231</v>
      </c>
      <c r="EP12">
        <v>1.6378615071502101</v>
      </c>
      <c r="EQ12">
        <v>1.6302170976571</v>
      </c>
      <c r="ER12">
        <v>1.60398447470226</v>
      </c>
      <c r="ES12">
        <v>1.50628596686328</v>
      </c>
      <c r="ET12">
        <v>1.5423257475271901</v>
      </c>
      <c r="EU12">
        <v>1.5488857037278101</v>
      </c>
      <c r="EV12">
        <v>1.5712536071782299</v>
      </c>
    </row>
    <row r="13" spans="1:152" x14ac:dyDescent="0.45">
      <c r="A13" t="s">
        <v>117</v>
      </c>
      <c r="B13" t="s">
        <v>116</v>
      </c>
      <c r="C13" t="s">
        <v>118</v>
      </c>
      <c r="D13">
        <v>35</v>
      </c>
      <c r="E13" s="1" cm="1">
        <f t="array" ref="E13">SUMPRODUCT($G13:$EV13,$G$2:$EV$2)/SUMPRODUCT(--($G13:$EV13&lt;&gt;""),$G$2:$EV$2)</f>
        <v>1.5297286790471352</v>
      </c>
      <c r="F13" s="1" cm="1">
        <f t="array" ref="F13">SUMPRODUCT($G13:$EV13,$F$2:$EU$2)/SUMPRODUCT(--($G13:$EV13&lt;&gt;""),$F$2:$EU$2)</f>
        <v>1.5129580469895554</v>
      </c>
      <c r="G13">
        <v>1.5784819249406601</v>
      </c>
      <c r="H13">
        <v>1.56080028977184</v>
      </c>
      <c r="I13">
        <v>1.56312392782637</v>
      </c>
      <c r="J13">
        <v>1.5602460089616901</v>
      </c>
      <c r="K13">
        <v>1.5695394231347799</v>
      </c>
      <c r="L13">
        <v>1.56063597273869</v>
      </c>
      <c r="M13">
        <v>1.56966761179854</v>
      </c>
      <c r="N13">
        <v>1.5608603312114</v>
      </c>
      <c r="O13">
        <v>1.5910919779458499</v>
      </c>
      <c r="P13">
        <v>1.57375858733518</v>
      </c>
      <c r="Q13">
        <v>1.5033634244343701</v>
      </c>
      <c r="R13">
        <v>1.52150395823864</v>
      </c>
      <c r="S13">
        <v>1.52707130750111</v>
      </c>
      <c r="T13">
        <v>1.5132804631305099</v>
      </c>
      <c r="U13">
        <v>1.5562124146366301</v>
      </c>
      <c r="V13">
        <v>1.40508861434851</v>
      </c>
      <c r="W13">
        <v>1.53817543681058</v>
      </c>
      <c r="X13">
        <v>1.57332493487889</v>
      </c>
      <c r="Y13">
        <v>1.59152625972081</v>
      </c>
      <c r="Z13">
        <v>1.4014178479546999</v>
      </c>
      <c r="AA13">
        <v>1.55160628516316</v>
      </c>
      <c r="AB13">
        <v>1.50813842299658</v>
      </c>
      <c r="AC13">
        <v>1.5801363935856201</v>
      </c>
      <c r="AD13">
        <v>1.5782557907533501</v>
      </c>
      <c r="AE13">
        <v>1.54238970050003</v>
      </c>
      <c r="AF13">
        <v>1.5708608273741</v>
      </c>
      <c r="AG13">
        <v>1.6031439963648599</v>
      </c>
      <c r="AH13">
        <v>1.5861704996483099</v>
      </c>
      <c r="AI13">
        <v>1.4392894563478</v>
      </c>
      <c r="AJ13">
        <v>1.47608195336085</v>
      </c>
      <c r="AK13">
        <v>1.6572297238065901</v>
      </c>
      <c r="AL13">
        <v>1.49677416224161</v>
      </c>
      <c r="AM13">
        <v>1.55194750668822</v>
      </c>
      <c r="AN13">
        <v>1.5229764847498699</v>
      </c>
      <c r="AO13">
        <v>1.4760363692402501</v>
      </c>
      <c r="AP13">
        <v>1.47396291730164</v>
      </c>
      <c r="AQ13">
        <v>1.65851977941409</v>
      </c>
      <c r="AR13">
        <v>1.45490930866197</v>
      </c>
      <c r="AS13">
        <v>1.4874932519045601</v>
      </c>
      <c r="AT13">
        <v>1.4859634178016901</v>
      </c>
      <c r="AU13">
        <v>1.5417883137342701</v>
      </c>
      <c r="AV13">
        <v>1.5341767168978699</v>
      </c>
      <c r="AW13">
        <v>1.5783581552459101</v>
      </c>
      <c r="AX13">
        <v>1.5714833657595599</v>
      </c>
      <c r="AY13">
        <v>1.4529657729823799</v>
      </c>
      <c r="AZ13">
        <v>1.48005149806182</v>
      </c>
      <c r="BA13">
        <v>1.48509409239894</v>
      </c>
      <c r="BB13">
        <v>1.5053030688098801</v>
      </c>
      <c r="BC13">
        <v>1.46440819848179</v>
      </c>
      <c r="BD13">
        <v>1.47820839792359</v>
      </c>
      <c r="BE13">
        <v>1.75703658349685</v>
      </c>
      <c r="BF13">
        <v>1.5639616158421299</v>
      </c>
      <c r="BG13">
        <v>1.39134281466249</v>
      </c>
      <c r="BH13">
        <v>1.43163488584563</v>
      </c>
      <c r="BI13">
        <v>1.5006427630389001</v>
      </c>
      <c r="BJ13">
        <v>1.50693849789524</v>
      </c>
      <c r="BK13">
        <v>1.5439800523265099</v>
      </c>
      <c r="BL13">
        <v>1.5632777432966301</v>
      </c>
      <c r="BM13">
        <v>1.4531427836405399</v>
      </c>
      <c r="BN13">
        <v>1.46626020918464</v>
      </c>
      <c r="BO13">
        <v>1.5195386812110501</v>
      </c>
      <c r="BP13">
        <v>1.53515817617576</v>
      </c>
      <c r="BQ13">
        <v>1.4977923980461201</v>
      </c>
      <c r="BR13">
        <v>1.5021653998551401</v>
      </c>
      <c r="BS13">
        <v>1.58562764036779</v>
      </c>
      <c r="BT13">
        <v>1.39743129106853</v>
      </c>
      <c r="BU13">
        <v>1.45301339694646</v>
      </c>
      <c r="BV13">
        <v>1.4948933344348101</v>
      </c>
      <c r="BW13">
        <v>1.4991191780537001</v>
      </c>
      <c r="BX13">
        <v>1.5674366423030901</v>
      </c>
      <c r="BY13">
        <v>1.4978857775453001</v>
      </c>
      <c r="BZ13">
        <v>1.55562657124521</v>
      </c>
      <c r="CA13">
        <v>1.5222111862757</v>
      </c>
      <c r="CB13">
        <v>1.5585208093079901</v>
      </c>
      <c r="CC13">
        <v>1.5477284917467</v>
      </c>
      <c r="CD13">
        <v>1.5960528719253899</v>
      </c>
      <c r="CE13">
        <v>1.4976634733662799</v>
      </c>
      <c r="CF13">
        <v>1.5482506882326299</v>
      </c>
      <c r="CG13">
        <v>1.4923291117517701</v>
      </c>
      <c r="CH13">
        <v>1.5489706979612801</v>
      </c>
      <c r="CI13">
        <v>1.5567618531476699</v>
      </c>
      <c r="CJ13">
        <v>1.57565133999403</v>
      </c>
      <c r="CK13">
        <v>1.5055006688149699</v>
      </c>
      <c r="CL13">
        <v>1.55301815140681</v>
      </c>
      <c r="CM13">
        <v>1.4796709768630201</v>
      </c>
      <c r="CN13">
        <v>1.5305104018307101</v>
      </c>
      <c r="CO13">
        <v>1.46952566641646</v>
      </c>
      <c r="CP13">
        <v>1.53141659771035</v>
      </c>
      <c r="CQ13">
        <v>1.5114736484608899</v>
      </c>
      <c r="CR13">
        <v>1.58313497238845</v>
      </c>
      <c r="CS13">
        <v>1.4888254558912299</v>
      </c>
      <c r="CT13">
        <v>1.57037733061049</v>
      </c>
      <c r="CU13">
        <v>1.43277981716543</v>
      </c>
      <c r="CV13">
        <v>1.43078530178118</v>
      </c>
      <c r="CW13">
        <v>1.50660935567891</v>
      </c>
      <c r="CX13">
        <v>1.5236004630482201</v>
      </c>
      <c r="CY13">
        <v>1.4947236741789001</v>
      </c>
      <c r="CZ13">
        <v>1.5732274886294599</v>
      </c>
      <c r="DA13">
        <v>1.5162032649784101</v>
      </c>
      <c r="DB13">
        <v>1.5731881454843299</v>
      </c>
      <c r="DC13">
        <v>1.48671450266519</v>
      </c>
      <c r="DD13">
        <v>1.5280221863341299</v>
      </c>
      <c r="DE13">
        <v>1.5019847975816101</v>
      </c>
      <c r="DF13">
        <v>1.6016551201</v>
      </c>
      <c r="DG13">
        <v>1.49421325677054</v>
      </c>
      <c r="DH13">
        <v>1.5640241971351001</v>
      </c>
      <c r="DI13">
        <v>1.5534559903963101</v>
      </c>
      <c r="DJ13">
        <v>1.5852647314585799</v>
      </c>
      <c r="DK13">
        <v>1.4910683364356001</v>
      </c>
      <c r="DL13">
        <v>1.5596514465739</v>
      </c>
      <c r="DM13">
        <v>1.5248110074719901</v>
      </c>
      <c r="DN13">
        <v>1.62564511654372</v>
      </c>
      <c r="DO13">
        <v>1.49986102060086</v>
      </c>
      <c r="DP13">
        <v>1.59063199053078</v>
      </c>
      <c r="DQ13">
        <v>1.4918072018461801</v>
      </c>
      <c r="DR13">
        <v>1.5448445383946501</v>
      </c>
      <c r="DS13">
        <v>1.5029224695571499</v>
      </c>
      <c r="DT13">
        <v>1.53926342624192</v>
      </c>
      <c r="DU13">
        <v>1.5299004757916099</v>
      </c>
      <c r="DV13">
        <v>1.5395002762960801</v>
      </c>
      <c r="DW13">
        <v>1.5179094409348901</v>
      </c>
      <c r="DX13">
        <v>1.56953975024682</v>
      </c>
      <c r="DY13">
        <v>1.4988004282345999</v>
      </c>
      <c r="DZ13">
        <v>1.56517787272099</v>
      </c>
      <c r="EA13">
        <v>1.4965028800351501</v>
      </c>
      <c r="EB13">
        <v>1.44952830995092</v>
      </c>
      <c r="EC13">
        <v>1.5432992922926301</v>
      </c>
      <c r="ED13">
        <v>1.5706513878197901</v>
      </c>
      <c r="EE13">
        <v>1.4728939874471001</v>
      </c>
      <c r="EF13">
        <v>1.5743555473061399</v>
      </c>
      <c r="EG13">
        <v>1.5395777515820801</v>
      </c>
      <c r="EH13">
        <v>1.6010817495674401</v>
      </c>
      <c r="EI13">
        <v>1.50199492943265</v>
      </c>
      <c r="EJ13">
        <v>1.58441274366244</v>
      </c>
      <c r="EK13">
        <v>1.48959591504057</v>
      </c>
      <c r="EL13">
        <v>1.56152907390059</v>
      </c>
      <c r="EM13">
        <v>1.46446092239564</v>
      </c>
      <c r="EN13">
        <v>1.5215353527766</v>
      </c>
      <c r="EO13">
        <v>1.5231318801556899</v>
      </c>
      <c r="EP13">
        <v>1.6108455401872701</v>
      </c>
      <c r="EQ13">
        <v>1.5126730200197001</v>
      </c>
      <c r="ER13">
        <v>1.4849054046555801</v>
      </c>
      <c r="ES13">
        <v>1.4600589746547401</v>
      </c>
      <c r="ET13">
        <v>1.4970696338846801</v>
      </c>
      <c r="EU13">
        <v>1.50638123309099</v>
      </c>
      <c r="EV13">
        <v>1.52629705176898</v>
      </c>
    </row>
    <row r="14" spans="1:152" x14ac:dyDescent="0.45">
      <c r="A14" t="s">
        <v>117</v>
      </c>
      <c r="B14" t="s">
        <v>116</v>
      </c>
      <c r="C14" t="s">
        <v>118</v>
      </c>
      <c r="D14">
        <v>40</v>
      </c>
      <c r="E14" s="1" cm="1">
        <f t="array" ref="E14">SUMPRODUCT($G14:$EV14,$G$2:$EV$2)/SUMPRODUCT(--($G14:$EV14&lt;&gt;""),$G$2:$EV$2)</f>
        <v>1.4547101238651925</v>
      </c>
      <c r="F14" s="1" cm="1">
        <f t="array" ref="F14">SUMPRODUCT($G14:$EV14,$F$2:$EU$2)/SUMPRODUCT(--($G14:$EV14&lt;&gt;""),$F$2:$EU$2)</f>
        <v>1.4514953492715283</v>
      </c>
      <c r="G14">
        <v>1.44946246316131</v>
      </c>
      <c r="H14">
        <v>1.43812522347293</v>
      </c>
      <c r="I14">
        <v>1.44456459881691</v>
      </c>
      <c r="J14">
        <v>1.4391031043036999</v>
      </c>
      <c r="K14">
        <v>1.45192160111889</v>
      </c>
      <c r="L14">
        <v>1.4413204071188399</v>
      </c>
      <c r="M14">
        <v>1.4475592499483501</v>
      </c>
      <c r="N14">
        <v>1.43944257934817</v>
      </c>
      <c r="O14">
        <v>1.45265801358174</v>
      </c>
      <c r="P14">
        <v>1.43871928683918</v>
      </c>
      <c r="Q14">
        <v>1.4442772300072</v>
      </c>
      <c r="R14">
        <v>1.48295644855329</v>
      </c>
      <c r="S14">
        <v>1.46059191574285</v>
      </c>
      <c r="T14">
        <v>1.4549831556653801</v>
      </c>
      <c r="U14">
        <v>1.5152070772725399</v>
      </c>
      <c r="V14">
        <v>1.3691635743094399</v>
      </c>
      <c r="W14">
        <v>1.43905882388078</v>
      </c>
      <c r="X14">
        <v>1.4694776267948899</v>
      </c>
      <c r="Y14">
        <v>1.49798113055293</v>
      </c>
      <c r="Z14">
        <v>1.3603689520831499</v>
      </c>
      <c r="AA14">
        <v>1.44404619623305</v>
      </c>
      <c r="AB14">
        <v>1.4644443218713199</v>
      </c>
      <c r="AC14">
        <v>1.48082984557991</v>
      </c>
      <c r="AD14">
        <v>1.51409756120195</v>
      </c>
      <c r="AE14">
        <v>1.46198416580486</v>
      </c>
      <c r="AF14">
        <v>1.49333811549375</v>
      </c>
      <c r="AG14">
        <v>1.5028931929940299</v>
      </c>
      <c r="AH14">
        <v>1.5237964727981399</v>
      </c>
      <c r="AI14">
        <v>1.40331344167685</v>
      </c>
      <c r="AJ14">
        <v>1.4153321145229401</v>
      </c>
      <c r="AK14">
        <v>1.5339391530381199</v>
      </c>
      <c r="AL14">
        <v>1.3834919220347199</v>
      </c>
      <c r="AM14">
        <v>1.4716649825395001</v>
      </c>
      <c r="AN14">
        <v>1.47696466533746</v>
      </c>
      <c r="AO14">
        <v>1.43962218112703</v>
      </c>
      <c r="AP14">
        <v>1.43226535789912</v>
      </c>
      <c r="AQ14">
        <v>1.61343182851221</v>
      </c>
      <c r="AR14">
        <v>1.3954816157255501</v>
      </c>
      <c r="AS14">
        <v>1.4446490892508701</v>
      </c>
      <c r="AT14">
        <v>1.44296136765653</v>
      </c>
      <c r="AU14">
        <v>1.4067032837614999</v>
      </c>
      <c r="AV14">
        <v>1.38965952505455</v>
      </c>
      <c r="AW14">
        <v>1.4818249703919</v>
      </c>
      <c r="AX14">
        <v>1.4973454182774599</v>
      </c>
      <c r="AY14">
        <v>1.4107889704257901</v>
      </c>
      <c r="AZ14">
        <v>1.4327424550614201</v>
      </c>
      <c r="BA14">
        <v>1.43597281404593</v>
      </c>
      <c r="BB14">
        <v>1.4699953333868401</v>
      </c>
      <c r="BC14">
        <v>1.4137218362034201</v>
      </c>
      <c r="BD14">
        <v>1.4283453574237199</v>
      </c>
      <c r="BE14">
        <v>1.53090586601289</v>
      </c>
      <c r="BF14">
        <v>1.43206486476531</v>
      </c>
      <c r="BG14">
        <v>1.3449643536984299</v>
      </c>
      <c r="BH14">
        <v>1.37341283680452</v>
      </c>
      <c r="BI14">
        <v>1.46935909271302</v>
      </c>
      <c r="BJ14">
        <v>1.4695480965470999</v>
      </c>
      <c r="BK14">
        <v>1.47610919678992</v>
      </c>
      <c r="BL14">
        <v>1.5170012198907701</v>
      </c>
      <c r="BM14">
        <v>1.40623584896325</v>
      </c>
      <c r="BN14">
        <v>1.41148241217138</v>
      </c>
      <c r="BO14">
        <v>1.44518770404705</v>
      </c>
      <c r="BP14">
        <v>1.4787653103917699</v>
      </c>
      <c r="BQ14">
        <v>1.43404172126598</v>
      </c>
      <c r="BR14">
        <v>1.44769198162666</v>
      </c>
      <c r="BS14">
        <v>1.4935122281141999</v>
      </c>
      <c r="BT14">
        <v>1.36045318873467</v>
      </c>
      <c r="BU14">
        <v>1.3919580315339199</v>
      </c>
      <c r="BV14">
        <v>1.4347181343181099</v>
      </c>
      <c r="BW14">
        <v>1.45903490684517</v>
      </c>
      <c r="BX14">
        <v>1.5412223781341099</v>
      </c>
      <c r="BY14">
        <v>1.4500335911158</v>
      </c>
      <c r="BZ14">
        <v>1.5134980893816401</v>
      </c>
      <c r="CA14">
        <v>1.4781007598306699</v>
      </c>
      <c r="CB14">
        <v>1.52751789812238</v>
      </c>
      <c r="CC14">
        <v>1.45152493785909</v>
      </c>
      <c r="CD14">
        <v>1.5009508372090501</v>
      </c>
      <c r="CE14">
        <v>1.4415899182412799</v>
      </c>
      <c r="CF14">
        <v>1.4981793565219701</v>
      </c>
      <c r="CG14">
        <v>1.44717806945425</v>
      </c>
      <c r="CH14">
        <v>1.5165270147754999</v>
      </c>
      <c r="CI14">
        <v>1.46016226338722</v>
      </c>
      <c r="CJ14">
        <v>1.4901448225248599</v>
      </c>
      <c r="CK14">
        <v>1.46090457183809</v>
      </c>
      <c r="CL14">
        <v>1.51396631849785</v>
      </c>
      <c r="CM14">
        <v>1.4305695958928799</v>
      </c>
      <c r="CN14">
        <v>1.49651144418535</v>
      </c>
      <c r="CO14">
        <v>1.4278556848505</v>
      </c>
      <c r="CP14">
        <v>1.4933387499108</v>
      </c>
      <c r="CQ14">
        <v>1.4692777986566301</v>
      </c>
      <c r="CR14">
        <v>1.5387858585449901</v>
      </c>
      <c r="CS14">
        <v>1.44842918769194</v>
      </c>
      <c r="CT14">
        <v>1.5267583600582599</v>
      </c>
      <c r="CU14">
        <v>1.3792504766921001</v>
      </c>
      <c r="CV14">
        <v>1.38747617496778</v>
      </c>
      <c r="CW14">
        <v>1.4587956799705299</v>
      </c>
      <c r="CX14">
        <v>1.48401036596595</v>
      </c>
      <c r="CY14">
        <v>1.43775151484057</v>
      </c>
      <c r="CZ14">
        <v>1.5322242813444</v>
      </c>
      <c r="DA14">
        <v>1.4556811575231701</v>
      </c>
      <c r="DB14">
        <v>1.5507712607025901</v>
      </c>
      <c r="DC14">
        <v>1.40827046826034</v>
      </c>
      <c r="DD14">
        <v>1.4773658527092901</v>
      </c>
      <c r="DE14">
        <v>1.42480144169376</v>
      </c>
      <c r="DF14">
        <v>1.5099791062126999</v>
      </c>
      <c r="DG14">
        <v>1.4478034336787799</v>
      </c>
      <c r="DH14">
        <v>1.5132004325953201</v>
      </c>
      <c r="DI14">
        <v>1.4448702216559</v>
      </c>
      <c r="DJ14">
        <v>1.4777254402948099</v>
      </c>
      <c r="DK14">
        <v>1.42165227026067</v>
      </c>
      <c r="DL14">
        <v>1.4713204702461899</v>
      </c>
      <c r="DM14">
        <v>1.4142612386833</v>
      </c>
      <c r="DN14">
        <v>1.51228858935217</v>
      </c>
      <c r="DO14">
        <v>1.4679994946203601</v>
      </c>
      <c r="DP14">
        <v>1.55976114162599</v>
      </c>
      <c r="DQ14">
        <v>1.42857381020483</v>
      </c>
      <c r="DR14">
        <v>1.49658827829546</v>
      </c>
      <c r="DS14">
        <v>1.4563693968445699</v>
      </c>
      <c r="DT14">
        <v>1.51239832288499</v>
      </c>
      <c r="DU14">
        <v>1.4685562148642399</v>
      </c>
      <c r="DV14">
        <v>1.50102901373936</v>
      </c>
      <c r="DW14">
        <v>1.4543333010881601</v>
      </c>
      <c r="DX14">
        <v>1.5316806445475699</v>
      </c>
      <c r="DY14">
        <v>1.4411047497593199</v>
      </c>
      <c r="DZ14">
        <v>1.49035764046595</v>
      </c>
      <c r="EA14">
        <v>1.4629054194808999</v>
      </c>
      <c r="EB14">
        <v>1.4246773771766399</v>
      </c>
      <c r="EC14">
        <v>1.42966978019553</v>
      </c>
      <c r="ED14">
        <v>1.47271687972013</v>
      </c>
      <c r="EE14">
        <v>1.4423629843374799</v>
      </c>
      <c r="EF14">
        <v>1.519400301411</v>
      </c>
      <c r="EG14">
        <v>1.4508699548610899</v>
      </c>
      <c r="EH14">
        <v>1.5151506057222499</v>
      </c>
      <c r="EI14">
        <v>1.41552656790354</v>
      </c>
      <c r="EJ14">
        <v>1.48175549895628</v>
      </c>
      <c r="EK14">
        <v>1.44322474869003</v>
      </c>
      <c r="EL14">
        <v>1.5139633028789301</v>
      </c>
      <c r="EM14">
        <v>1.4104088904627501</v>
      </c>
      <c r="EN14">
        <v>1.48131505258457</v>
      </c>
      <c r="EO14">
        <v>1.4855673221594701</v>
      </c>
      <c r="EP14">
        <v>1.57579201081762</v>
      </c>
      <c r="EQ14">
        <v>1.4734147923304901</v>
      </c>
      <c r="ER14">
        <v>1.4545715852849801</v>
      </c>
      <c r="ES14">
        <v>1.4047660967156701</v>
      </c>
      <c r="ET14">
        <v>1.45693007482448</v>
      </c>
      <c r="EU14">
        <v>1.4534650552275701</v>
      </c>
      <c r="EV14">
        <v>1.49105401449968</v>
      </c>
    </row>
    <row r="15" spans="1:152" x14ac:dyDescent="0.45">
      <c r="A15" t="s">
        <v>117</v>
      </c>
      <c r="B15" t="s">
        <v>116</v>
      </c>
      <c r="C15" t="s">
        <v>118</v>
      </c>
      <c r="D15">
        <v>45</v>
      </c>
      <c r="E15" s="1" cm="1">
        <f t="array" ref="E15">SUMPRODUCT($G15:$EV15,$G$2:$EV$2)/SUMPRODUCT(--($G15:$EV15&lt;&gt;""),$G$2:$EV$2)</f>
        <v>1.3941987257694899</v>
      </c>
      <c r="F15" s="1" cm="1">
        <f t="array" ref="F15">SUMPRODUCT($G15:$EV15,$F$2:$EU$2)/SUMPRODUCT(--($G15:$EV15&lt;&gt;""),$F$2:$EU$2)</f>
        <v>1.4014061898976107</v>
      </c>
      <c r="G15">
        <v>1.3974350756971099</v>
      </c>
      <c r="H15">
        <v>1.39765857192339</v>
      </c>
      <c r="I15">
        <v>1.3971419311042701</v>
      </c>
      <c r="J15">
        <v>1.39135333672658</v>
      </c>
      <c r="K15">
        <v>1.40525170616421</v>
      </c>
      <c r="L15">
        <v>1.3932343107301799</v>
      </c>
      <c r="M15">
        <v>1.4008215761766001</v>
      </c>
      <c r="N15">
        <v>1.39349935863277</v>
      </c>
      <c r="O15">
        <v>1.4091382376850801</v>
      </c>
      <c r="P15">
        <v>1.4017804058872101</v>
      </c>
      <c r="Q15">
        <v>1.4071974618727801</v>
      </c>
      <c r="R15">
        <v>1.4476451780286399</v>
      </c>
      <c r="S15">
        <v>1.41037549604266</v>
      </c>
      <c r="T15">
        <v>1.41907282015922</v>
      </c>
      <c r="U15">
        <v>1.4579940475405699</v>
      </c>
      <c r="V15">
        <v>1.3391753992733899</v>
      </c>
      <c r="W15">
        <v>1.40754153498451</v>
      </c>
      <c r="X15">
        <v>1.4168079804315901</v>
      </c>
      <c r="Y15">
        <v>1.45592385805335</v>
      </c>
      <c r="Z15">
        <v>1.3244127744449701</v>
      </c>
      <c r="AA15">
        <v>1.4067370803479</v>
      </c>
      <c r="AB15">
        <v>1.4333274818654</v>
      </c>
      <c r="AC15">
        <v>1.42429384593255</v>
      </c>
      <c r="AD15">
        <v>1.4630308190575101</v>
      </c>
      <c r="AE15">
        <v>1.4083129472415099</v>
      </c>
      <c r="AF15">
        <v>1.4637328383027299</v>
      </c>
      <c r="AG15">
        <v>1.3822974073741101</v>
      </c>
      <c r="AH15">
        <v>1.40341850006347</v>
      </c>
      <c r="AI15">
        <v>1.36428927023751</v>
      </c>
      <c r="AJ15">
        <v>1.3732141775145399</v>
      </c>
      <c r="AK15">
        <v>1.4157263533417599</v>
      </c>
      <c r="AL15">
        <v>1.3536875631161001</v>
      </c>
      <c r="AM15">
        <v>1.3949935234708799</v>
      </c>
      <c r="AN15">
        <v>1.4370123611152099</v>
      </c>
      <c r="AO15">
        <v>1.39067699325924</v>
      </c>
      <c r="AP15">
        <v>1.3955736345838801</v>
      </c>
      <c r="AQ15">
        <v>1.5050942365723401</v>
      </c>
      <c r="AR15">
        <v>1.3014944933394901</v>
      </c>
      <c r="AS15">
        <v>1.4128531001875799</v>
      </c>
      <c r="AT15">
        <v>1.4117773919755601</v>
      </c>
      <c r="AU15">
        <v>1.38446198088951</v>
      </c>
      <c r="AV15">
        <v>1.3653972257890501</v>
      </c>
      <c r="AW15">
        <v>1.4254281693131701</v>
      </c>
      <c r="AX15">
        <v>1.44830806435707</v>
      </c>
      <c r="AY15">
        <v>1.32159957598648</v>
      </c>
      <c r="AZ15">
        <v>1.34241099484088</v>
      </c>
      <c r="BA15">
        <v>1.3825423358871201</v>
      </c>
      <c r="BB15">
        <v>1.42285144323464</v>
      </c>
      <c r="BC15">
        <v>1.3676725009385999</v>
      </c>
      <c r="BD15">
        <v>1.41454267091802</v>
      </c>
      <c r="BE15">
        <v>1.3916938062542099</v>
      </c>
      <c r="BF15">
        <v>1.37204420926757</v>
      </c>
      <c r="BG15">
        <v>1.31280923516421</v>
      </c>
      <c r="BH15">
        <v>1.342396682595</v>
      </c>
      <c r="BI15">
        <v>1.4091401568431801</v>
      </c>
      <c r="BJ15">
        <v>1.4250105859290201</v>
      </c>
      <c r="BK15">
        <v>1.44243433349953</v>
      </c>
      <c r="BL15">
        <v>1.4743814434006599</v>
      </c>
      <c r="BM15">
        <v>1.2855770352879301</v>
      </c>
      <c r="BN15">
        <v>1.3028363440692801</v>
      </c>
      <c r="BO15">
        <v>1.4124608705494399</v>
      </c>
      <c r="BP15">
        <v>1.44374847607014</v>
      </c>
      <c r="BQ15">
        <v>1.3374624725463899</v>
      </c>
      <c r="BR15">
        <v>1.34775122557691</v>
      </c>
      <c r="BS15">
        <v>1.4509422824620599</v>
      </c>
      <c r="BT15">
        <v>1.3194000763621001</v>
      </c>
      <c r="BU15">
        <v>1.3567068140383101</v>
      </c>
      <c r="BV15">
        <v>1.3875382021323699</v>
      </c>
      <c r="BW15">
        <v>1.41969588949334</v>
      </c>
      <c r="BX15">
        <v>1.5105564992773799</v>
      </c>
      <c r="BY15">
        <v>1.3576040553062401</v>
      </c>
      <c r="BZ15">
        <v>1.4166635673685799</v>
      </c>
      <c r="CA15">
        <v>1.3994620553592101</v>
      </c>
      <c r="CB15">
        <v>1.4521709322148399</v>
      </c>
      <c r="CC15">
        <v>1.4173913867255601</v>
      </c>
      <c r="CD15">
        <v>1.4737092477303899</v>
      </c>
      <c r="CE15">
        <v>1.36087137711679</v>
      </c>
      <c r="CF15">
        <v>1.4183713912229701</v>
      </c>
      <c r="CG15">
        <v>1.4087213919336901</v>
      </c>
      <c r="CH15">
        <v>1.4790717959359201</v>
      </c>
      <c r="CI15">
        <v>1.4060695675122701</v>
      </c>
      <c r="CJ15">
        <v>1.4552992550805699</v>
      </c>
      <c r="CK15">
        <v>1.41823024762887</v>
      </c>
      <c r="CL15">
        <v>1.4738992030742899</v>
      </c>
      <c r="CM15">
        <v>1.3934292531738599</v>
      </c>
      <c r="CN15">
        <v>1.4636620157581199</v>
      </c>
      <c r="CO15">
        <v>1.3929205537464</v>
      </c>
      <c r="CP15">
        <v>1.4611481632511301</v>
      </c>
      <c r="CQ15">
        <v>1.4235475858662101</v>
      </c>
      <c r="CR15">
        <v>1.50514653229438</v>
      </c>
      <c r="CS15">
        <v>1.35735049557551</v>
      </c>
      <c r="CT15">
        <v>1.4309076158606799</v>
      </c>
      <c r="CU15">
        <v>1.33861519100328</v>
      </c>
      <c r="CV15">
        <v>1.35824194381246</v>
      </c>
      <c r="CW15">
        <v>1.36288668473256</v>
      </c>
      <c r="CX15">
        <v>1.3862279986318999</v>
      </c>
      <c r="CY15">
        <v>1.412642718039</v>
      </c>
      <c r="CZ15">
        <v>1.4957928659483499</v>
      </c>
      <c r="DA15">
        <v>1.4158222236245599</v>
      </c>
      <c r="DB15">
        <v>1.51121354838338</v>
      </c>
      <c r="DC15">
        <v>1.3668949406101301</v>
      </c>
      <c r="DD15">
        <v>1.451227021232</v>
      </c>
      <c r="DE15">
        <v>1.38438374548629</v>
      </c>
      <c r="DF15">
        <v>1.4877471739525601</v>
      </c>
      <c r="DG15">
        <v>1.3760135454620299</v>
      </c>
      <c r="DH15">
        <v>1.4393174868894201</v>
      </c>
      <c r="DI15">
        <v>1.40348438861438</v>
      </c>
      <c r="DJ15">
        <v>1.44438882756627</v>
      </c>
      <c r="DK15">
        <v>1.3930553449104399</v>
      </c>
      <c r="DL15">
        <v>1.4360067381221</v>
      </c>
      <c r="DM15">
        <v>1.38455876282836</v>
      </c>
      <c r="DN15">
        <v>1.47921624924425</v>
      </c>
      <c r="DO15">
        <v>1.4345670359484499</v>
      </c>
      <c r="DP15">
        <v>1.5258504342275001</v>
      </c>
      <c r="DQ15">
        <v>1.36210647056149</v>
      </c>
      <c r="DR15">
        <v>1.4270967599358999</v>
      </c>
      <c r="DS15">
        <v>1.37052720606634</v>
      </c>
      <c r="DT15">
        <v>1.4284904606553801</v>
      </c>
      <c r="DU15">
        <v>1.4368995899386501</v>
      </c>
      <c r="DV15">
        <v>1.46247508898669</v>
      </c>
      <c r="DW15">
        <v>1.37047606178533</v>
      </c>
      <c r="DX15">
        <v>1.4507002868493499</v>
      </c>
      <c r="DY15">
        <v>1.40965884348212</v>
      </c>
      <c r="DZ15">
        <v>1.45856612334445</v>
      </c>
      <c r="EA15">
        <v>1.4311628225041</v>
      </c>
      <c r="EB15">
        <v>1.3911617714194799</v>
      </c>
      <c r="EC15">
        <v>1.3874094639275401</v>
      </c>
      <c r="ED15">
        <v>1.43869073409347</v>
      </c>
      <c r="EE15">
        <v>1.4091307811490299</v>
      </c>
      <c r="EF15">
        <v>1.4782569581788201</v>
      </c>
      <c r="EG15">
        <v>1.4012808443008899</v>
      </c>
      <c r="EH15">
        <v>1.4793429448017901</v>
      </c>
      <c r="EI15">
        <v>1.38457309743382</v>
      </c>
      <c r="EJ15">
        <v>1.4505209144675999</v>
      </c>
      <c r="EK15">
        <v>1.36339536526768</v>
      </c>
      <c r="EL15">
        <v>1.4268519384169001</v>
      </c>
      <c r="EM15">
        <v>1.3795703511341699</v>
      </c>
      <c r="EN15">
        <v>1.4491355037251199</v>
      </c>
      <c r="EO15">
        <v>1.36950353940301</v>
      </c>
      <c r="EP15">
        <v>1.4570632629819</v>
      </c>
      <c r="EQ15">
        <v>1.41000321093865</v>
      </c>
      <c r="ER15">
        <v>1.41303379126351</v>
      </c>
      <c r="ES15">
        <v>1.32099712352193</v>
      </c>
      <c r="ET15">
        <v>1.3748464531478</v>
      </c>
      <c r="EU15">
        <v>1.35725264762692</v>
      </c>
      <c r="EV15">
        <v>1.4136128191252399</v>
      </c>
    </row>
    <row r="16" spans="1:152" x14ac:dyDescent="0.45">
      <c r="A16" t="s">
        <v>117</v>
      </c>
      <c r="B16" t="s">
        <v>116</v>
      </c>
      <c r="C16" t="s">
        <v>118</v>
      </c>
      <c r="D16">
        <v>50</v>
      </c>
      <c r="E16" s="1" cm="1">
        <f t="array" ref="E16">SUMPRODUCT($G16:$EV16,$G$2:$EV$2)/SUMPRODUCT(--($G16:$EV16&lt;&gt;""),$G$2:$EV$2)</f>
        <v>1.3366264198419786</v>
      </c>
      <c r="F16" s="1" cm="1">
        <f t="array" ref="F16">SUMPRODUCT($G16:$EV16,$F$2:$EU$2)/SUMPRODUCT(--($G16:$EV16&lt;&gt;""),$F$2:$EU$2)</f>
        <v>1.348223442680027</v>
      </c>
      <c r="G16">
        <v>1.38022703080186</v>
      </c>
      <c r="H16">
        <v>1.37405181795873</v>
      </c>
      <c r="I16">
        <v>1.37985589314501</v>
      </c>
      <c r="J16">
        <v>1.3696869136349901</v>
      </c>
      <c r="K16">
        <v>1.3806003682674199</v>
      </c>
      <c r="L16">
        <v>1.36913019564265</v>
      </c>
      <c r="M16">
        <v>1.38132712467625</v>
      </c>
      <c r="N16">
        <v>1.3683433867152199</v>
      </c>
      <c r="O16">
        <v>1.3841322859682901</v>
      </c>
      <c r="P16">
        <v>1.37119514913929</v>
      </c>
      <c r="Q16">
        <v>1.3866828696056701</v>
      </c>
      <c r="R16">
        <v>1.4071027414587001</v>
      </c>
      <c r="S16">
        <v>1.3347770321369701</v>
      </c>
      <c r="T16">
        <v>1.3365636108439201</v>
      </c>
      <c r="U16">
        <v>1.34601256063469</v>
      </c>
      <c r="V16">
        <v>1.2502763856230801</v>
      </c>
      <c r="W16">
        <v>1.38544892478855</v>
      </c>
      <c r="X16">
        <v>1.3674795881903301</v>
      </c>
      <c r="Y16">
        <v>1.3587197184117199</v>
      </c>
      <c r="Z16">
        <v>1.23976792593982</v>
      </c>
      <c r="AA16">
        <v>1.3695739841447301</v>
      </c>
      <c r="AB16">
        <v>1.39315787931816</v>
      </c>
      <c r="AC16">
        <v>1.33673659960281</v>
      </c>
      <c r="AD16">
        <v>1.37116762792553</v>
      </c>
      <c r="AE16">
        <v>1.3362245842376601</v>
      </c>
      <c r="AF16">
        <v>1.4016616238597699</v>
      </c>
      <c r="AG16">
        <v>1.3426482031151199</v>
      </c>
      <c r="AH16">
        <v>1.3670176848154401</v>
      </c>
      <c r="AI16">
        <v>1.33572346064879</v>
      </c>
      <c r="AJ16">
        <v>1.3389546180182801</v>
      </c>
      <c r="AK16">
        <v>1.3253949315964499</v>
      </c>
      <c r="AL16">
        <v>1.3145288601688201</v>
      </c>
      <c r="AM16">
        <v>1.2861999892226601</v>
      </c>
      <c r="AN16">
        <v>1.3309620836394001</v>
      </c>
      <c r="AO16">
        <v>1.2681723129740901</v>
      </c>
      <c r="AP16">
        <v>1.2699991937923401</v>
      </c>
      <c r="AQ16">
        <v>1.41716385283211</v>
      </c>
      <c r="AR16">
        <v>1.26892686909573</v>
      </c>
      <c r="AS16">
        <v>1.28948410588378</v>
      </c>
      <c r="AT16">
        <v>1.2824858406889099</v>
      </c>
      <c r="AU16">
        <v>1.34121576479423</v>
      </c>
      <c r="AV16">
        <v>1.34623459297851</v>
      </c>
      <c r="AW16">
        <v>1.3810860000935801</v>
      </c>
      <c r="AX16">
        <v>1.40424993862752</v>
      </c>
      <c r="AY16">
        <v>1.2992328866229299</v>
      </c>
      <c r="AZ16">
        <v>1.3145373292734599</v>
      </c>
      <c r="BA16">
        <v>1.34745855879622</v>
      </c>
      <c r="BB16">
        <v>1.39084477887866</v>
      </c>
      <c r="BC16">
        <v>1.3262256846757301</v>
      </c>
      <c r="BD16">
        <v>1.3789053250421499</v>
      </c>
      <c r="BE16">
        <v>1.3410822928297801</v>
      </c>
      <c r="BF16">
        <v>1.33347644280042</v>
      </c>
      <c r="BG16">
        <v>1.24774148679238</v>
      </c>
      <c r="BH16">
        <v>1.26477065558557</v>
      </c>
      <c r="BI16">
        <v>1.3671598766717801</v>
      </c>
      <c r="BJ16">
        <v>1.38892338958876</v>
      </c>
      <c r="BK16">
        <v>1.3660738382583</v>
      </c>
      <c r="BL16">
        <v>1.3905361484909999</v>
      </c>
      <c r="BM16">
        <v>1.2540504990743599</v>
      </c>
      <c r="BN16">
        <v>1.2755158301790599</v>
      </c>
      <c r="BO16">
        <v>1.3715174390132401</v>
      </c>
      <c r="BP16">
        <v>1.40160898836585</v>
      </c>
      <c r="BQ16">
        <v>1.29318992868099</v>
      </c>
      <c r="BR16">
        <v>1.3141899641883801</v>
      </c>
      <c r="BS16">
        <v>1.35531894748594</v>
      </c>
      <c r="BT16">
        <v>1.2396410765206201</v>
      </c>
      <c r="BU16">
        <v>1.3240378888686299</v>
      </c>
      <c r="BV16">
        <v>1.34824175176448</v>
      </c>
      <c r="BW16">
        <v>1.3522160416125599</v>
      </c>
      <c r="BX16">
        <v>1.4333366528206899</v>
      </c>
      <c r="BY16">
        <v>1.3358292257742299</v>
      </c>
      <c r="BZ16">
        <v>1.3951032145392099</v>
      </c>
      <c r="CA16">
        <v>1.36345866481635</v>
      </c>
      <c r="CB16">
        <v>1.4196950809907301</v>
      </c>
      <c r="CC16">
        <v>1.37519948770167</v>
      </c>
      <c r="CD16">
        <v>1.4505055595189</v>
      </c>
      <c r="CE16">
        <v>1.32830415012928</v>
      </c>
      <c r="CF16">
        <v>1.38439026939229</v>
      </c>
      <c r="CG16">
        <v>1.3362345069134201</v>
      </c>
      <c r="CH16">
        <v>1.41222585426128</v>
      </c>
      <c r="CI16">
        <v>1.3250321776078999</v>
      </c>
      <c r="CJ16">
        <v>1.3793848740827399</v>
      </c>
      <c r="CK16">
        <v>1.3718384067798599</v>
      </c>
      <c r="CL16">
        <v>1.4429578780315599</v>
      </c>
      <c r="CM16">
        <v>1.3216620689242</v>
      </c>
      <c r="CN16">
        <v>1.3887248977489</v>
      </c>
      <c r="CO16">
        <v>1.3636894835508599</v>
      </c>
      <c r="CP16">
        <v>1.42837351375609</v>
      </c>
      <c r="CQ16">
        <v>1.3507453041209101</v>
      </c>
      <c r="CR16">
        <v>1.43003062981152</v>
      </c>
      <c r="CS16">
        <v>1.33902309213828</v>
      </c>
      <c r="CT16">
        <v>1.40779555410923</v>
      </c>
      <c r="CU16">
        <v>1.2593220949064801</v>
      </c>
      <c r="CV16">
        <v>1.2863290696697001</v>
      </c>
      <c r="CW16">
        <v>1.3317101212870599</v>
      </c>
      <c r="CX16">
        <v>1.3562899576416101</v>
      </c>
      <c r="CY16">
        <v>1.34089886445325</v>
      </c>
      <c r="CZ16">
        <v>1.4195779523246299</v>
      </c>
      <c r="DA16">
        <v>1.3482088625959201</v>
      </c>
      <c r="DB16">
        <v>1.43452593257915</v>
      </c>
      <c r="DC16">
        <v>1.3450033006740001</v>
      </c>
      <c r="DD16">
        <v>1.4222347022458901</v>
      </c>
      <c r="DE16">
        <v>1.3168427265606899</v>
      </c>
      <c r="DF16">
        <v>1.40964951850031</v>
      </c>
      <c r="DG16">
        <v>1.3458685093638101</v>
      </c>
      <c r="DH16">
        <v>1.4118543807838499</v>
      </c>
      <c r="DI16">
        <v>1.36925150709336</v>
      </c>
      <c r="DJ16">
        <v>1.4155666888542</v>
      </c>
      <c r="DK16">
        <v>1.35010914568787</v>
      </c>
      <c r="DL16">
        <v>1.4225115558266701</v>
      </c>
      <c r="DM16">
        <v>1.3532543874749901</v>
      </c>
      <c r="DN16">
        <v>1.4438365808098901</v>
      </c>
      <c r="DO16">
        <v>1.4056002713090601</v>
      </c>
      <c r="DP16">
        <v>1.4954741923900401</v>
      </c>
      <c r="DQ16">
        <v>1.33831447345069</v>
      </c>
      <c r="DR16">
        <v>1.4047231916801</v>
      </c>
      <c r="DS16">
        <v>1.34519465444693</v>
      </c>
      <c r="DT16">
        <v>1.3994950621496001</v>
      </c>
      <c r="DU16">
        <v>1.3294875950240701</v>
      </c>
      <c r="DV16">
        <v>1.36868920420197</v>
      </c>
      <c r="DW16">
        <v>1.3415229820566399</v>
      </c>
      <c r="DX16">
        <v>1.4253729452263399</v>
      </c>
      <c r="DY16">
        <v>1.34215890633955</v>
      </c>
      <c r="DZ16">
        <v>1.40770786291523</v>
      </c>
      <c r="EA16">
        <v>1.3948070088347999</v>
      </c>
      <c r="EB16">
        <v>1.3601941910479201</v>
      </c>
      <c r="EC16">
        <v>1.35051061561054</v>
      </c>
      <c r="ED16">
        <v>1.4059644195679599</v>
      </c>
      <c r="EE16">
        <v>1.34208392047077</v>
      </c>
      <c r="EF16">
        <v>1.42940690271142</v>
      </c>
      <c r="EG16">
        <v>1.36883075486369</v>
      </c>
      <c r="EH16">
        <v>1.44148745588053</v>
      </c>
      <c r="EI16">
        <v>1.3574420571496799</v>
      </c>
      <c r="EJ16">
        <v>1.4271906415189299</v>
      </c>
      <c r="EK16">
        <v>1.33986024461819</v>
      </c>
      <c r="EL16">
        <v>1.3941036198297201</v>
      </c>
      <c r="EM16">
        <v>1.29695400839278</v>
      </c>
      <c r="EN16">
        <v>1.35706082295562</v>
      </c>
      <c r="EO16">
        <v>1.3516533647484801</v>
      </c>
      <c r="EP16">
        <v>1.4389747736638101</v>
      </c>
      <c r="EQ16">
        <v>1.3357409309175099</v>
      </c>
      <c r="ER16">
        <v>1.3367958106801401</v>
      </c>
      <c r="ES16">
        <v>1.28092516877789</v>
      </c>
      <c r="ET16">
        <v>1.34030032948583</v>
      </c>
      <c r="EU16">
        <v>1.31078683791813</v>
      </c>
      <c r="EV16">
        <v>1.3915660309493201</v>
      </c>
    </row>
    <row r="17" spans="1:152" x14ac:dyDescent="0.45">
      <c r="A17" t="s">
        <v>135</v>
      </c>
      <c r="B17" t="s">
        <v>89</v>
      </c>
      <c r="C17" t="s">
        <v>128</v>
      </c>
      <c r="D17">
        <v>30</v>
      </c>
      <c r="E17" s="1" cm="1">
        <f t="array" ref="E17">SUMPRODUCT($G17:$EV17,$G$2:$EV$2)/SUMPRODUCT(--($G17:$EV17&lt;&gt;""),$G$2:$EV$2)</f>
        <v>1.2292010027060352</v>
      </c>
      <c r="F17" s="1" cm="1">
        <f t="array" ref="F17">SUMPRODUCT($G17:$EV17,$F$2:$EU$2)/SUMPRODUCT(--($G17:$EV17&lt;&gt;""),$F$2:$EU$2)</f>
        <v>1.1839848691856423</v>
      </c>
      <c r="G17">
        <v>1.4922754990189</v>
      </c>
      <c r="H17">
        <v>1.25360994383993</v>
      </c>
      <c r="I17">
        <v>1.43933538720318</v>
      </c>
      <c r="J17">
        <v>1.25876249675466</v>
      </c>
      <c r="K17">
        <v>1.4468524425124401</v>
      </c>
      <c r="L17">
        <v>1.2622627126669701</v>
      </c>
      <c r="M17">
        <v>1.45504610697503</v>
      </c>
      <c r="N17">
        <v>1.26123548002285</v>
      </c>
      <c r="O17">
        <v>1.4414147496092899</v>
      </c>
      <c r="P17">
        <v>1.2676568727873201</v>
      </c>
      <c r="Q17">
        <v>1.18651289269796</v>
      </c>
      <c r="R17">
        <v>1.21481225339265</v>
      </c>
      <c r="S17">
        <v>1.3976242160072001</v>
      </c>
      <c r="T17">
        <v>1.1970073311709799</v>
      </c>
      <c r="U17">
        <v>1.19550782127102</v>
      </c>
      <c r="V17">
        <v>1.0968219431374899</v>
      </c>
      <c r="W17">
        <v>1.2934319013047599</v>
      </c>
      <c r="X17">
        <v>1.1761444734936199</v>
      </c>
      <c r="Y17">
        <v>1.2455060126566799</v>
      </c>
      <c r="Z17">
        <v>1.0759562334498101</v>
      </c>
      <c r="AA17">
        <v>1.18927938600325</v>
      </c>
      <c r="AB17">
        <v>1.2074701655240601</v>
      </c>
      <c r="AC17">
        <v>1.2729163379980999</v>
      </c>
      <c r="AD17">
        <v>1.2337981286772199</v>
      </c>
      <c r="AE17">
        <v>1.1590894500192901</v>
      </c>
      <c r="AF17">
        <v>1.16485332679063</v>
      </c>
      <c r="AG17">
        <v>1.17696607694629</v>
      </c>
      <c r="AH17">
        <v>1.2067260896976699</v>
      </c>
      <c r="AI17">
        <v>1.1559329087003201</v>
      </c>
      <c r="AJ17">
        <v>1.1554078892105599</v>
      </c>
      <c r="AK17">
        <v>1.25895208350013</v>
      </c>
      <c r="AL17">
        <v>1.1454871342562201</v>
      </c>
      <c r="AM17">
        <v>1.2652615752004599</v>
      </c>
      <c r="AN17">
        <v>1.16703757642891</v>
      </c>
      <c r="AO17">
        <v>1.25629912159038</v>
      </c>
      <c r="AP17">
        <v>1.1386586916319901</v>
      </c>
      <c r="AQ17">
        <v>1.27948621459901</v>
      </c>
      <c r="AR17">
        <v>1.1383211020094699</v>
      </c>
      <c r="AS17">
        <v>1.1774032698079</v>
      </c>
      <c r="AT17">
        <v>1.14985425853663</v>
      </c>
      <c r="AU17">
        <v>1.1876111625288299</v>
      </c>
      <c r="AV17">
        <v>1.1723695424855001</v>
      </c>
      <c r="AW17">
        <v>1.3774282063426899</v>
      </c>
      <c r="AX17">
        <v>1.25971989541193</v>
      </c>
      <c r="AY17">
        <v>1.12711891847043</v>
      </c>
      <c r="AZ17">
        <v>1.1606965307256001</v>
      </c>
      <c r="BA17">
        <v>1.20611365422489</v>
      </c>
      <c r="BB17">
        <v>1.2227144002850101</v>
      </c>
      <c r="BC17">
        <v>1.1719221262987001</v>
      </c>
      <c r="BD17">
        <v>1.1585508417519499</v>
      </c>
      <c r="BE17">
        <v>1.2248945072744799</v>
      </c>
      <c r="BF17">
        <v>1.1816453792508901</v>
      </c>
      <c r="BG17">
        <v>1.2683451199020099</v>
      </c>
      <c r="BH17">
        <v>1.20583009471026</v>
      </c>
      <c r="BI17">
        <v>1.2420688033957199</v>
      </c>
      <c r="BJ17">
        <v>1.2303223865398401</v>
      </c>
      <c r="BK17">
        <v>1.226643541059</v>
      </c>
      <c r="BL17">
        <v>1.2475846251174401</v>
      </c>
      <c r="BM17">
        <v>1.2223509838156801</v>
      </c>
      <c r="BN17">
        <v>1.18589128172279</v>
      </c>
      <c r="BO17">
        <v>1.1963853087812699</v>
      </c>
      <c r="BP17">
        <v>1.2059454991066101</v>
      </c>
      <c r="BQ17">
        <v>1.2549255060925599</v>
      </c>
      <c r="BR17">
        <v>1.1854350896553001</v>
      </c>
      <c r="BS17">
        <v>1.2407073240387001</v>
      </c>
      <c r="BT17">
        <v>1.0731754669160201</v>
      </c>
      <c r="BU17">
        <v>1.23576214576902</v>
      </c>
      <c r="BV17">
        <v>1.1907488881014601</v>
      </c>
      <c r="BW17">
        <v>1.1608275528576799</v>
      </c>
      <c r="BX17">
        <v>1.2007935593868899</v>
      </c>
      <c r="BY17">
        <v>1.2655938505705699</v>
      </c>
      <c r="BZ17">
        <v>1.2240899656333999</v>
      </c>
      <c r="CA17">
        <v>1.2038399764051499</v>
      </c>
      <c r="CB17">
        <v>1.20077539213389</v>
      </c>
      <c r="CC17">
        <v>1.23748121619166</v>
      </c>
      <c r="CD17">
        <v>1.2198945092867599</v>
      </c>
      <c r="CE17">
        <v>1.2061328904495101</v>
      </c>
      <c r="CF17">
        <v>1.19156541203906</v>
      </c>
      <c r="CG17">
        <v>1.27238186536484</v>
      </c>
      <c r="CH17">
        <v>1.24723961085716</v>
      </c>
      <c r="CI17">
        <v>1.2431704594766799</v>
      </c>
      <c r="CJ17">
        <v>1.1982336174694801</v>
      </c>
      <c r="CK17">
        <v>1.23747526291183</v>
      </c>
      <c r="CL17">
        <v>1.2436029982341399</v>
      </c>
      <c r="CM17">
        <v>1.2556382250617399</v>
      </c>
      <c r="CN17">
        <v>1.25507417791016</v>
      </c>
      <c r="CO17">
        <v>1.1728997022291601</v>
      </c>
      <c r="CP17">
        <v>1.19032326129208</v>
      </c>
      <c r="CQ17">
        <v>1.1897674923691599</v>
      </c>
      <c r="CR17">
        <v>1.2146637694151099</v>
      </c>
      <c r="CS17">
        <v>1.15558296128433</v>
      </c>
      <c r="CT17">
        <v>1.17840180330291</v>
      </c>
      <c r="CU17">
        <v>1.2289219760469701</v>
      </c>
      <c r="CV17">
        <v>1.18115008444424</v>
      </c>
      <c r="CW17">
        <v>1.14946604751506</v>
      </c>
      <c r="CX17">
        <v>1.1455447394038201</v>
      </c>
      <c r="CY17">
        <v>1.18138092953132</v>
      </c>
      <c r="CZ17">
        <v>1.22031728996491</v>
      </c>
      <c r="DA17">
        <v>1.2244478332790001</v>
      </c>
      <c r="DB17">
        <v>1.2165158284702</v>
      </c>
      <c r="DC17">
        <v>1.2410227521404</v>
      </c>
      <c r="DD17">
        <v>1.1907068917380501</v>
      </c>
      <c r="DE17">
        <v>1.1589439323858099</v>
      </c>
      <c r="DF17">
        <v>1.1890495009953099</v>
      </c>
      <c r="DG17">
        <v>1.14299184666021</v>
      </c>
      <c r="DH17">
        <v>1.1785339543437701</v>
      </c>
      <c r="DI17">
        <v>1.14214910627357</v>
      </c>
      <c r="DJ17">
        <v>1.1634443847943401</v>
      </c>
      <c r="DK17">
        <v>1.11566766013028</v>
      </c>
      <c r="DL17">
        <v>1.15838981863069</v>
      </c>
      <c r="DM17">
        <v>1.1712295283658101</v>
      </c>
      <c r="DN17">
        <v>1.18393026769455</v>
      </c>
      <c r="DO17">
        <v>1.1529566038488599</v>
      </c>
      <c r="DP17">
        <v>1.2210221303081401</v>
      </c>
      <c r="DQ17">
        <v>1.17149041358628</v>
      </c>
      <c r="DR17">
        <v>1.1760905662074399</v>
      </c>
      <c r="DS17">
        <v>1.15475994682087</v>
      </c>
      <c r="DT17">
        <v>1.16848638933803</v>
      </c>
      <c r="DU17">
        <v>1.2001417549107301</v>
      </c>
      <c r="DV17">
        <v>1.1666457732076601</v>
      </c>
      <c r="DW17">
        <v>1.20866266370104</v>
      </c>
      <c r="DX17">
        <v>1.1936939217153999</v>
      </c>
      <c r="DY17">
        <v>1.2516586110146399</v>
      </c>
      <c r="DZ17">
        <v>1.23464128990764</v>
      </c>
      <c r="EA17">
        <v>1.31349880739887</v>
      </c>
      <c r="EB17">
        <v>1.1323345602318899</v>
      </c>
      <c r="EC17">
        <v>1.21516354874738</v>
      </c>
      <c r="ED17">
        <v>1.17122442538269</v>
      </c>
      <c r="EE17">
        <v>1.1583174496983499</v>
      </c>
      <c r="EF17">
        <v>1.1898293422548301</v>
      </c>
      <c r="EG17">
        <v>1.2002094663607501</v>
      </c>
      <c r="EH17">
        <v>1.2040226205646301</v>
      </c>
      <c r="EI17">
        <v>1.25933887902296</v>
      </c>
      <c r="EJ17">
        <v>1.20677880071865</v>
      </c>
      <c r="EK17">
        <v>1.2397503621963</v>
      </c>
      <c r="EL17">
        <v>1.1825845851511101</v>
      </c>
      <c r="EM17">
        <v>1.23695147767994</v>
      </c>
      <c r="EN17">
        <v>1.19332947019571</v>
      </c>
      <c r="EO17">
        <v>1.1435435908474201</v>
      </c>
      <c r="EP17">
        <v>1.21208523059812</v>
      </c>
      <c r="EQ17">
        <v>1.24732172240935</v>
      </c>
      <c r="ER17">
        <v>1.1731784563298699</v>
      </c>
      <c r="ES17">
        <v>1.21559310290556</v>
      </c>
      <c r="ET17">
        <v>1.1800461990597899</v>
      </c>
      <c r="EU17">
        <v>1.17080959994982</v>
      </c>
      <c r="EV17">
        <v>1.1592448007554901</v>
      </c>
    </row>
    <row r="18" spans="1:152" x14ac:dyDescent="0.45">
      <c r="A18" t="s">
        <v>135</v>
      </c>
      <c r="B18" t="s">
        <v>89</v>
      </c>
      <c r="C18" t="s">
        <v>128</v>
      </c>
      <c r="D18">
        <v>35</v>
      </c>
      <c r="E18" s="1" cm="1">
        <f t="array" ref="E18">SUMPRODUCT($G18:$EV18,$G$2:$EV$2)/SUMPRODUCT(--($G18:$EV18&lt;&gt;""),$G$2:$EV$2)</f>
        <v>1.1608603185950326</v>
      </c>
      <c r="F18" s="1" cm="1">
        <f t="array" ref="F18">SUMPRODUCT($G18:$EV18,$F$2:$EU$2)/SUMPRODUCT(--($G18:$EV18&lt;&gt;""),$F$2:$EU$2)</f>
        <v>1.1253221692000173</v>
      </c>
      <c r="G18">
        <v>1.4072011341199</v>
      </c>
      <c r="H18">
        <v>1.1770576419033301</v>
      </c>
      <c r="I18">
        <v>1.29924215487604</v>
      </c>
      <c r="J18">
        <v>1.1804421904883999</v>
      </c>
      <c r="K18">
        <v>1.31399392876586</v>
      </c>
      <c r="L18">
        <v>1.18618703263883</v>
      </c>
      <c r="M18">
        <v>1.31580806446488</v>
      </c>
      <c r="N18">
        <v>1.18656313542151</v>
      </c>
      <c r="O18">
        <v>1.31662133015833</v>
      </c>
      <c r="P18">
        <v>1.1853200770888099</v>
      </c>
      <c r="Q18">
        <v>1.1180777684090299</v>
      </c>
      <c r="R18">
        <v>1.1363722541264201</v>
      </c>
      <c r="S18">
        <v>1.1720629044519</v>
      </c>
      <c r="T18">
        <v>1.15369176721969</v>
      </c>
      <c r="U18">
        <v>1.1525464293013801</v>
      </c>
      <c r="V18">
        <v>1.0669815131645299</v>
      </c>
      <c r="W18">
        <v>1.26931131698787</v>
      </c>
      <c r="X18">
        <v>1.1442941667556901</v>
      </c>
      <c r="Y18">
        <v>1.22438438027812</v>
      </c>
      <c r="Z18">
        <v>1.0428819358449899</v>
      </c>
      <c r="AA18">
        <v>1.1178172849768599</v>
      </c>
      <c r="AB18">
        <v>1.14176937633117</v>
      </c>
      <c r="AC18">
        <v>1.1930400179105001</v>
      </c>
      <c r="AD18">
        <v>1.1469840986283999</v>
      </c>
      <c r="AE18">
        <v>1.1059592939924601</v>
      </c>
      <c r="AF18">
        <v>1.1176545688205</v>
      </c>
      <c r="AG18">
        <v>1.09427741724037</v>
      </c>
      <c r="AH18">
        <v>1.1217840840676601</v>
      </c>
      <c r="AI18">
        <v>1.11665939658614</v>
      </c>
      <c r="AJ18">
        <v>1.1180357646499099</v>
      </c>
      <c r="AK18">
        <v>1.1841110546035201</v>
      </c>
      <c r="AL18">
        <v>1.1094353288599099</v>
      </c>
      <c r="AM18">
        <v>1.2314245973592199</v>
      </c>
      <c r="AN18">
        <v>1.13388081646808</v>
      </c>
      <c r="AO18">
        <v>1.1250601801909701</v>
      </c>
      <c r="AP18">
        <v>1.09288628762064</v>
      </c>
      <c r="AQ18">
        <v>1.23645068641367</v>
      </c>
      <c r="AR18">
        <v>1.0969887197558299</v>
      </c>
      <c r="AS18">
        <v>1.1324446616303601</v>
      </c>
      <c r="AT18">
        <v>1.1200794178431499</v>
      </c>
      <c r="AU18">
        <v>1.11124990549055</v>
      </c>
      <c r="AV18">
        <v>1.0897393568095</v>
      </c>
      <c r="AW18">
        <v>1.28936958771414</v>
      </c>
      <c r="AX18">
        <v>1.1795786503836101</v>
      </c>
      <c r="AY18">
        <v>1.0844443614300601</v>
      </c>
      <c r="AZ18">
        <v>1.11871049209187</v>
      </c>
      <c r="BA18">
        <v>1.12070025876818</v>
      </c>
      <c r="BB18">
        <v>1.13230590028719</v>
      </c>
      <c r="BC18">
        <v>1.1033821685601299</v>
      </c>
      <c r="BD18">
        <v>1.10002857014654</v>
      </c>
      <c r="BE18">
        <v>1.1072353158457799</v>
      </c>
      <c r="BF18">
        <v>1.09591811018827</v>
      </c>
      <c r="BG18">
        <v>1.21608583120063</v>
      </c>
      <c r="BH18">
        <v>1.13830470543768</v>
      </c>
      <c r="BI18">
        <v>1.1459401033563801</v>
      </c>
      <c r="BJ18">
        <v>1.1504607664898301</v>
      </c>
      <c r="BK18">
        <v>1.1499162826061899</v>
      </c>
      <c r="BL18">
        <v>1.16143751857712</v>
      </c>
      <c r="BM18">
        <v>1.16803451103876</v>
      </c>
      <c r="BN18">
        <v>1.1280440715519899</v>
      </c>
      <c r="BO18">
        <v>1.1568237613488701</v>
      </c>
      <c r="BP18">
        <v>1.16659774765279</v>
      </c>
      <c r="BQ18">
        <v>1.2111895559805299</v>
      </c>
      <c r="BR18">
        <v>1.1451579320327501</v>
      </c>
      <c r="BS18">
        <v>1.2201969593325499</v>
      </c>
      <c r="BT18">
        <v>1.0392301830161501</v>
      </c>
      <c r="BU18">
        <v>1.14112104952571</v>
      </c>
      <c r="BV18">
        <v>1.1031285751381199</v>
      </c>
      <c r="BW18">
        <v>1.0934967430407101</v>
      </c>
      <c r="BX18">
        <v>1.1585953917523799</v>
      </c>
      <c r="BY18">
        <v>1.1431745938798401</v>
      </c>
      <c r="BZ18">
        <v>1.1512568774743199</v>
      </c>
      <c r="CA18">
        <v>1.1381746584055401</v>
      </c>
      <c r="CB18">
        <v>1.1490639867963699</v>
      </c>
      <c r="CC18">
        <v>1.1704645628107899</v>
      </c>
      <c r="CD18">
        <v>1.1686159984428199</v>
      </c>
      <c r="CE18">
        <v>1.1288996447099999</v>
      </c>
      <c r="CF18">
        <v>1.1278584158679199</v>
      </c>
      <c r="CG18">
        <v>1.19616562123704</v>
      </c>
      <c r="CH18">
        <v>1.17437625983755</v>
      </c>
      <c r="CI18">
        <v>1.1855678066884501</v>
      </c>
      <c r="CJ18">
        <v>1.13384543835509</v>
      </c>
      <c r="CK18">
        <v>1.1522633883036399</v>
      </c>
      <c r="CL18">
        <v>1.1672022894727001</v>
      </c>
      <c r="CM18">
        <v>1.1476551139027</v>
      </c>
      <c r="CN18">
        <v>1.1704039236565</v>
      </c>
      <c r="CO18">
        <v>1.09927274632648</v>
      </c>
      <c r="CP18">
        <v>1.11916560109469</v>
      </c>
      <c r="CQ18">
        <v>1.1220848074218399</v>
      </c>
      <c r="CR18">
        <v>1.16438105316726</v>
      </c>
      <c r="CS18">
        <v>1.12044121441272</v>
      </c>
      <c r="CT18">
        <v>1.1510218607839</v>
      </c>
      <c r="CU18">
        <v>1.14851725253031</v>
      </c>
      <c r="CV18">
        <v>1.1095275430296101</v>
      </c>
      <c r="CW18">
        <v>1.11328418269357</v>
      </c>
      <c r="CX18">
        <v>1.1174077192243901</v>
      </c>
      <c r="CY18">
        <v>1.1200619688689</v>
      </c>
      <c r="CZ18">
        <v>1.1538760122377201</v>
      </c>
      <c r="DA18">
        <v>1.15850898196316</v>
      </c>
      <c r="DB18">
        <v>1.1561327233999601</v>
      </c>
      <c r="DC18">
        <v>1.13835274351726</v>
      </c>
      <c r="DD18">
        <v>1.12912718239856</v>
      </c>
      <c r="DE18">
        <v>1.09634625785761</v>
      </c>
      <c r="DF18">
        <v>1.13979985951116</v>
      </c>
      <c r="DG18">
        <v>1.0834183672717801</v>
      </c>
      <c r="DH18">
        <v>1.13387024438022</v>
      </c>
      <c r="DI18">
        <v>1.11160924628118</v>
      </c>
      <c r="DJ18">
        <v>1.14024245725898</v>
      </c>
      <c r="DK18">
        <v>1.08956806467011</v>
      </c>
      <c r="DL18">
        <v>1.1300210492401299</v>
      </c>
      <c r="DM18">
        <v>1.1216417110152299</v>
      </c>
      <c r="DN18">
        <v>1.1556640762413199</v>
      </c>
      <c r="DO18">
        <v>1.0965320317591201</v>
      </c>
      <c r="DP18">
        <v>1.15861206793366</v>
      </c>
      <c r="DQ18">
        <v>1.1042175722922301</v>
      </c>
      <c r="DR18">
        <v>1.1228468528161399</v>
      </c>
      <c r="DS18">
        <v>1.09446007500437</v>
      </c>
      <c r="DT18">
        <v>1.12156071627623</v>
      </c>
      <c r="DU18">
        <v>1.14962003430481</v>
      </c>
      <c r="DV18">
        <v>1.14645336542306</v>
      </c>
      <c r="DW18">
        <v>1.1693470439089999</v>
      </c>
      <c r="DX18">
        <v>1.15262656799449</v>
      </c>
      <c r="DY18">
        <v>1.2061413417837701</v>
      </c>
      <c r="DZ18">
        <v>1.1823971356934899</v>
      </c>
      <c r="EA18">
        <v>1.2911170370051399</v>
      </c>
      <c r="EB18">
        <v>1.1111260313767699</v>
      </c>
      <c r="EC18">
        <v>1.1632732019366701</v>
      </c>
      <c r="ED18">
        <v>1.1435278899667001</v>
      </c>
      <c r="EE18">
        <v>1.1011296291636301</v>
      </c>
      <c r="EF18">
        <v>1.1562516481067699</v>
      </c>
      <c r="EG18">
        <v>1.15718961804653</v>
      </c>
      <c r="EH18">
        <v>1.1672346775793201</v>
      </c>
      <c r="EI18">
        <v>1.1335345950036799</v>
      </c>
      <c r="EJ18">
        <v>1.14490931135827</v>
      </c>
      <c r="EK18">
        <v>1.14256678749288</v>
      </c>
      <c r="EL18">
        <v>1.11837576054949</v>
      </c>
      <c r="EM18">
        <v>1.1574003528093799</v>
      </c>
      <c r="EN18">
        <v>1.1193784044645401</v>
      </c>
      <c r="EO18">
        <v>1.07547105092344</v>
      </c>
      <c r="EP18">
        <v>1.12798363923223</v>
      </c>
      <c r="EQ18">
        <v>1.1621305715015999</v>
      </c>
      <c r="ER18">
        <v>1.11248855022935</v>
      </c>
      <c r="ES18">
        <v>1.1285314829271</v>
      </c>
      <c r="ET18">
        <v>1.0985183930167699</v>
      </c>
      <c r="EU18">
        <v>1.0869593590070401</v>
      </c>
      <c r="EV18">
        <v>1.10075557786113</v>
      </c>
    </row>
    <row r="19" spans="1:152" x14ac:dyDescent="0.45">
      <c r="A19" t="s">
        <v>135</v>
      </c>
      <c r="B19" t="s">
        <v>89</v>
      </c>
      <c r="C19" t="s">
        <v>128</v>
      </c>
      <c r="D19">
        <v>40</v>
      </c>
      <c r="E19" s="1" cm="1">
        <f t="array" ref="E19">SUMPRODUCT($G19:$EV19,$G$2:$EV$2)/SUMPRODUCT(--($G19:$EV19&lt;&gt;""),$G$2:$EV$2)</f>
        <v>1.1053790004882877</v>
      </c>
      <c r="F19" s="1" cm="1">
        <f t="array" ref="F19">SUMPRODUCT($G19:$EV19,$F$2:$EU$2)/SUMPRODUCT(--($G19:$EV19&lt;&gt;""),$F$2:$EU$2)</f>
        <v>1.0781812057804976</v>
      </c>
      <c r="G19">
        <v>1.3556990419753601</v>
      </c>
      <c r="H19">
        <v>1.1486429707874799</v>
      </c>
      <c r="I19">
        <v>1.2821896596873501</v>
      </c>
      <c r="J19">
        <v>1.15184666304943</v>
      </c>
      <c r="K19">
        <v>1.2970684159135899</v>
      </c>
      <c r="L19">
        <v>1.1586871504340199</v>
      </c>
      <c r="M19">
        <v>1.2938700630167601</v>
      </c>
      <c r="N19">
        <v>1.15742506830395</v>
      </c>
      <c r="O19">
        <v>1.28448659366735</v>
      </c>
      <c r="P19">
        <v>1.15941009079283</v>
      </c>
      <c r="Q19">
        <v>1.10085579769159</v>
      </c>
      <c r="R19">
        <v>1.1107502571571699</v>
      </c>
      <c r="S19">
        <v>1.0914441152810099</v>
      </c>
      <c r="T19">
        <v>1.09105933848174</v>
      </c>
      <c r="U19">
        <v>1.04918356517572</v>
      </c>
      <c r="V19">
        <v>1.004767819464</v>
      </c>
      <c r="W19">
        <v>1.1552884844832101</v>
      </c>
      <c r="X19">
        <v>1.0871688511836399</v>
      </c>
      <c r="Y19">
        <v>1.1683836882139</v>
      </c>
      <c r="Z19">
        <v>0.990490953981218</v>
      </c>
      <c r="AA19">
        <v>1.07869825742217</v>
      </c>
      <c r="AB19">
        <v>1.10348767323816</v>
      </c>
      <c r="AC19">
        <v>1.1690408136750801</v>
      </c>
      <c r="AD19">
        <v>1.11173804961116</v>
      </c>
      <c r="AE19">
        <v>1.0507867309407299</v>
      </c>
      <c r="AF19">
        <v>1.0764314303643601</v>
      </c>
      <c r="AG19">
        <v>1.0642658443139399</v>
      </c>
      <c r="AH19">
        <v>1.0908958924683101</v>
      </c>
      <c r="AI19">
        <v>1.0459902561132</v>
      </c>
      <c r="AJ19">
        <v>1.0523101846996199</v>
      </c>
      <c r="AK19">
        <v>1.0700325215756401</v>
      </c>
      <c r="AL19">
        <v>1.05553737607669</v>
      </c>
      <c r="AM19">
        <v>1.1622921564917399</v>
      </c>
      <c r="AN19">
        <v>1.0673607141077299</v>
      </c>
      <c r="AO19">
        <v>1.0763839660279699</v>
      </c>
      <c r="AP19">
        <v>1.07098158992711</v>
      </c>
      <c r="AQ19">
        <v>1.12583122464188</v>
      </c>
      <c r="AR19">
        <v>1.0242628379010399</v>
      </c>
      <c r="AS19">
        <v>1.0908684558697499</v>
      </c>
      <c r="AT19">
        <v>1.09050226272783</v>
      </c>
      <c r="AU19">
        <v>1.07099335810577</v>
      </c>
      <c r="AV19">
        <v>1.0621471944444101</v>
      </c>
      <c r="AW19">
        <v>1.23003204464405</v>
      </c>
      <c r="AX19">
        <v>1.12924153783809</v>
      </c>
      <c r="AY19">
        <v>1.0454006425898501</v>
      </c>
      <c r="AZ19">
        <v>1.0619965769059301</v>
      </c>
      <c r="BA19">
        <v>1.07202505711368</v>
      </c>
      <c r="BB19">
        <v>1.09165731925728</v>
      </c>
      <c r="BC19">
        <v>1.07488093440648</v>
      </c>
      <c r="BD19">
        <v>1.07219780696922</v>
      </c>
      <c r="BE19">
        <v>1.03005280015801</v>
      </c>
      <c r="BF19">
        <v>1.0321860990623799</v>
      </c>
      <c r="BG19">
        <v>1.15160352442811</v>
      </c>
      <c r="BH19">
        <v>1.06419564381548</v>
      </c>
      <c r="BI19">
        <v>1.0905627299867999</v>
      </c>
      <c r="BJ19">
        <v>1.1068487746465701</v>
      </c>
      <c r="BK19">
        <v>1.10190778779601</v>
      </c>
      <c r="BL19">
        <v>1.11223791074367</v>
      </c>
      <c r="BM19">
        <v>1.1001310079429301</v>
      </c>
      <c r="BN19">
        <v>1.0586532995384399</v>
      </c>
      <c r="BO19">
        <v>1.0736244650173199</v>
      </c>
      <c r="BP19">
        <v>1.10168467101604</v>
      </c>
      <c r="BQ19">
        <v>1.1424323374513701</v>
      </c>
      <c r="BR19">
        <v>1.0827770438548401</v>
      </c>
      <c r="BS19">
        <v>1.1632859884173801</v>
      </c>
      <c r="BT19">
        <v>0.98933351550033499</v>
      </c>
      <c r="BU19">
        <v>1.1063467257282</v>
      </c>
      <c r="BV19">
        <v>1.0765070739800799</v>
      </c>
      <c r="BW19">
        <v>1.0565313638819001</v>
      </c>
      <c r="BX19">
        <v>1.10187430455433</v>
      </c>
      <c r="BY19">
        <v>1.0900409661263799</v>
      </c>
      <c r="BZ19">
        <v>1.1130249650438699</v>
      </c>
      <c r="CA19">
        <v>1.10449603649867</v>
      </c>
      <c r="CB19">
        <v>1.1185460161349501</v>
      </c>
      <c r="CC19">
        <v>1.1133167696599899</v>
      </c>
      <c r="CD19">
        <v>1.11263701075927</v>
      </c>
      <c r="CE19">
        <v>1.0941023095128599</v>
      </c>
      <c r="CF19">
        <v>1.0941271924639799</v>
      </c>
      <c r="CG19">
        <v>1.1355296793301299</v>
      </c>
      <c r="CH19">
        <v>1.1109185889397</v>
      </c>
      <c r="CI19">
        <v>1.12964202366416</v>
      </c>
      <c r="CJ19">
        <v>1.1031343902541599</v>
      </c>
      <c r="CK19">
        <v>1.1005679694763799</v>
      </c>
      <c r="CL19">
        <v>1.12833681367836</v>
      </c>
      <c r="CM19">
        <v>1.0854201767509899</v>
      </c>
      <c r="CN19">
        <v>1.1164397935359001</v>
      </c>
      <c r="CO19">
        <v>1.05812559003605</v>
      </c>
      <c r="CP19">
        <v>1.0886176671384999</v>
      </c>
      <c r="CQ19">
        <v>1.0650618930863001</v>
      </c>
      <c r="CR19">
        <v>1.1103903943548299</v>
      </c>
      <c r="CS19">
        <v>1.0594064520541799</v>
      </c>
      <c r="CT19">
        <v>1.0968114858135301</v>
      </c>
      <c r="CU19">
        <v>1.0796890008812901</v>
      </c>
      <c r="CV19">
        <v>1.0565572519712401</v>
      </c>
      <c r="CW19">
        <v>1.0447999158094099</v>
      </c>
      <c r="CX19">
        <v>1.05635178510352</v>
      </c>
      <c r="CY19">
        <v>1.0941631953304101</v>
      </c>
      <c r="CZ19">
        <v>1.1276503211596001</v>
      </c>
      <c r="DA19">
        <v>1.0914005492299701</v>
      </c>
      <c r="DB19">
        <v>1.10355536974527</v>
      </c>
      <c r="DC19">
        <v>1.1033480361607999</v>
      </c>
      <c r="DD19">
        <v>1.09792927438108</v>
      </c>
      <c r="DE19">
        <v>1.0617031915203901</v>
      </c>
      <c r="DF19">
        <v>1.1239817588933201</v>
      </c>
      <c r="DG19">
        <v>1.05943315006723</v>
      </c>
      <c r="DH19">
        <v>1.10301584307234</v>
      </c>
      <c r="DI19">
        <v>1.0570778975437201</v>
      </c>
      <c r="DJ19">
        <v>1.08124892237297</v>
      </c>
      <c r="DK19">
        <v>1.04107518451046</v>
      </c>
      <c r="DL19">
        <v>1.07779289184212</v>
      </c>
      <c r="DM19">
        <v>1.0550520990533601</v>
      </c>
      <c r="DN19">
        <v>1.0996878725386701</v>
      </c>
      <c r="DO19">
        <v>1.0684343870941999</v>
      </c>
      <c r="DP19">
        <v>1.1321351757524101</v>
      </c>
      <c r="DQ19">
        <v>1.07466039949989</v>
      </c>
      <c r="DR19">
        <v>1.09846992100163</v>
      </c>
      <c r="DS19">
        <v>1.04677959388018</v>
      </c>
      <c r="DT19">
        <v>1.07484660209389</v>
      </c>
      <c r="DU19">
        <v>1.07901791472626</v>
      </c>
      <c r="DV19">
        <v>1.08357194103972</v>
      </c>
      <c r="DW19">
        <v>1.1201387896060799</v>
      </c>
      <c r="DX19">
        <v>1.11669518891348</v>
      </c>
      <c r="DY19">
        <v>1.1455979667677101</v>
      </c>
      <c r="DZ19">
        <v>1.13391110561446</v>
      </c>
      <c r="EA19">
        <v>1.2314204965298301</v>
      </c>
      <c r="EB19">
        <v>1.0558443312030901</v>
      </c>
      <c r="EC19">
        <v>1.09834936156685</v>
      </c>
      <c r="ED19">
        <v>1.0874686294337099</v>
      </c>
      <c r="EE19">
        <v>1.05384055122382</v>
      </c>
      <c r="EF19">
        <v>1.0935179980426799</v>
      </c>
      <c r="EG19">
        <v>1.1006675562124899</v>
      </c>
      <c r="EH19">
        <v>1.1147531686013801</v>
      </c>
      <c r="EI19">
        <v>1.0645809804394999</v>
      </c>
      <c r="EJ19">
        <v>1.0830399518127301</v>
      </c>
      <c r="EK19">
        <v>1.10555026230604</v>
      </c>
      <c r="EL19">
        <v>1.0983089714879799</v>
      </c>
      <c r="EM19">
        <v>1.0676027472393099</v>
      </c>
      <c r="EN19">
        <v>1.06202921736289</v>
      </c>
      <c r="EO19">
        <v>1.05180420573989</v>
      </c>
      <c r="EP19">
        <v>1.11335567244474</v>
      </c>
      <c r="EQ19">
        <v>1.07606904700614</v>
      </c>
      <c r="ER19">
        <v>1.04542432145043</v>
      </c>
      <c r="ES19">
        <v>1.0908157726337899</v>
      </c>
      <c r="ET19">
        <v>1.0666455406334401</v>
      </c>
      <c r="EU19">
        <v>1.06591653037718</v>
      </c>
      <c r="EV19">
        <v>1.07244579089637</v>
      </c>
    </row>
    <row r="20" spans="1:152" x14ac:dyDescent="0.45">
      <c r="A20" t="s">
        <v>135</v>
      </c>
      <c r="B20" t="s">
        <v>89</v>
      </c>
      <c r="C20" t="s">
        <v>128</v>
      </c>
      <c r="D20">
        <v>45</v>
      </c>
      <c r="E20" s="1" cm="1">
        <f t="array" ref="E20">SUMPRODUCT($G20:$EV20,$G$2:$EV$2)/SUMPRODUCT(--($G20:$EV20&lt;&gt;""),$G$2:$EV$2)</f>
        <v>1.0586273937701252</v>
      </c>
      <c r="F20" s="1" cm="1">
        <f t="array" ref="F20">SUMPRODUCT($G20:$EV20,$F$2:$EU$2)/SUMPRODUCT(--($G20:$EV20&lt;&gt;""),$F$2:$EU$2)</f>
        <v>1.0376431947620963</v>
      </c>
      <c r="G20">
        <v>1.13981142284647</v>
      </c>
      <c r="H20">
        <v>1.08047662177302</v>
      </c>
      <c r="I20">
        <v>1.1288163128482001</v>
      </c>
      <c r="J20">
        <v>1.0790283538188301</v>
      </c>
      <c r="K20">
        <v>1.12135405222455</v>
      </c>
      <c r="L20">
        <v>1.08442122440753</v>
      </c>
      <c r="M20">
        <v>1.12232252362231</v>
      </c>
      <c r="N20">
        <v>1.0807333510302899</v>
      </c>
      <c r="O20">
        <v>1.12963813795614</v>
      </c>
      <c r="P20">
        <v>1.0801593064119499</v>
      </c>
      <c r="Q20">
        <v>1.0492147777641601</v>
      </c>
      <c r="R20">
        <v>1.0453491351976201</v>
      </c>
      <c r="S20">
        <v>1.04703884871469</v>
      </c>
      <c r="T20">
        <v>1.0539117604222701</v>
      </c>
      <c r="U20">
        <v>0.97287048025773304</v>
      </c>
      <c r="V20">
        <v>0.97671769310633405</v>
      </c>
      <c r="W20">
        <v>1.05135941529235</v>
      </c>
      <c r="X20">
        <v>1.04459433704155</v>
      </c>
      <c r="Y20">
        <v>1.12922713217287</v>
      </c>
      <c r="Z20">
        <v>0.96620861596691598</v>
      </c>
      <c r="AA20">
        <v>1.03389224388307</v>
      </c>
      <c r="AB20">
        <v>1.0436133668888601</v>
      </c>
      <c r="AC20">
        <v>1.1011728827558001</v>
      </c>
      <c r="AD20">
        <v>1.0536615030902501</v>
      </c>
      <c r="AE20">
        <v>1.01245166984905</v>
      </c>
      <c r="AF20">
        <v>1.0396016156543499</v>
      </c>
      <c r="AG20">
        <v>1.03387355253472</v>
      </c>
      <c r="AH20">
        <v>1.05944596680502</v>
      </c>
      <c r="AI20">
        <v>1.01878828159137</v>
      </c>
      <c r="AJ20">
        <v>1.0282265234587999</v>
      </c>
      <c r="AK20">
        <v>1.04141060237755</v>
      </c>
      <c r="AL20">
        <v>1.02666444293312</v>
      </c>
      <c r="AM20">
        <v>1.1389001771777401</v>
      </c>
      <c r="AN20">
        <v>1.04718268957673</v>
      </c>
      <c r="AO20">
        <v>1.0042747912421499</v>
      </c>
      <c r="AP20">
        <v>0.99672041146555701</v>
      </c>
      <c r="AQ20">
        <v>1.0845811491627799</v>
      </c>
      <c r="AR20">
        <v>0.99575475991507301</v>
      </c>
      <c r="AS20">
        <v>1.0280764990268301</v>
      </c>
      <c r="AT20">
        <v>1.01879437459481</v>
      </c>
      <c r="AU20">
        <v>0.99637745480863205</v>
      </c>
      <c r="AV20">
        <v>0.99786923791543103</v>
      </c>
      <c r="AW20">
        <v>1.16978490761558</v>
      </c>
      <c r="AX20">
        <v>1.07009083577595</v>
      </c>
      <c r="AY20">
        <v>0.998895642004623</v>
      </c>
      <c r="AZ20">
        <v>1.0125037027113399</v>
      </c>
      <c r="BA20">
        <v>1.04357056165184</v>
      </c>
      <c r="BB20">
        <v>1.0703688004366201</v>
      </c>
      <c r="BC20">
        <v>1.02116899671738</v>
      </c>
      <c r="BD20">
        <v>1.0252710562860901</v>
      </c>
      <c r="BE20">
        <v>1.01022175577744</v>
      </c>
      <c r="BF20">
        <v>1.00388942026383</v>
      </c>
      <c r="BG20">
        <v>1.1298519357616901</v>
      </c>
      <c r="BH20">
        <v>1.0380068371576601</v>
      </c>
      <c r="BI20">
        <v>1.03667467254335</v>
      </c>
      <c r="BJ20">
        <v>1.05501618747123</v>
      </c>
      <c r="BK20">
        <v>1.07544167549898</v>
      </c>
      <c r="BL20">
        <v>1.0847880756986701</v>
      </c>
      <c r="BM20">
        <v>1.05978204921011</v>
      </c>
      <c r="BN20">
        <v>1.0319556505587499</v>
      </c>
      <c r="BO20">
        <v>1.04751695398355</v>
      </c>
      <c r="BP20">
        <v>1.07636120370702</v>
      </c>
      <c r="BQ20">
        <v>1.1144949718063699</v>
      </c>
      <c r="BR20">
        <v>1.0450462490088199</v>
      </c>
      <c r="BS20">
        <v>1.1231535544462401</v>
      </c>
      <c r="BT20">
        <v>0.96152773245876699</v>
      </c>
      <c r="BU20">
        <v>1.07724232776923</v>
      </c>
      <c r="BV20">
        <v>1.0404489719191401</v>
      </c>
      <c r="BW20">
        <v>1.03097878042768</v>
      </c>
      <c r="BX20">
        <v>1.0723753575208601</v>
      </c>
      <c r="BY20">
        <v>1.0322627592826601</v>
      </c>
      <c r="BZ20">
        <v>1.05431220508859</v>
      </c>
      <c r="CA20">
        <v>1.05151881516877</v>
      </c>
      <c r="CB20">
        <v>1.0722008485394601</v>
      </c>
      <c r="CC20">
        <v>1.05571777848415</v>
      </c>
      <c r="CD20">
        <v>1.08014265870448</v>
      </c>
      <c r="CE20">
        <v>1.0372156251054601</v>
      </c>
      <c r="CF20">
        <v>1.05208359143554</v>
      </c>
      <c r="CG20">
        <v>1.10865781578696</v>
      </c>
      <c r="CH20">
        <v>1.08575255096409</v>
      </c>
      <c r="CI20">
        <v>1.0698528188587699</v>
      </c>
      <c r="CJ20">
        <v>1.0629825297573099</v>
      </c>
      <c r="CK20">
        <v>1.02457402289271</v>
      </c>
      <c r="CL20">
        <v>1.06214750104063</v>
      </c>
      <c r="CM20">
        <v>1.06166881203021</v>
      </c>
      <c r="CN20">
        <v>1.0869748352226001</v>
      </c>
      <c r="CO20">
        <v>1.00812909390062</v>
      </c>
      <c r="CP20">
        <v>1.0363293745428801</v>
      </c>
      <c r="CQ20">
        <v>1.0132122336127301</v>
      </c>
      <c r="CR20">
        <v>1.0597290054839801</v>
      </c>
      <c r="CS20">
        <v>1.01286531611369</v>
      </c>
      <c r="CT20">
        <v>1.04969075958592</v>
      </c>
      <c r="CU20">
        <v>1.0560455893606899</v>
      </c>
      <c r="CV20">
        <v>1.0264568666160001</v>
      </c>
      <c r="CW20">
        <v>1.01797916282985</v>
      </c>
      <c r="CX20">
        <v>1.0418240416743401</v>
      </c>
      <c r="CY20">
        <v>1.0259076345267399</v>
      </c>
      <c r="CZ20">
        <v>1.08206837319511</v>
      </c>
      <c r="DA20">
        <v>1.0324913384671801</v>
      </c>
      <c r="DB20">
        <v>1.07048827998832</v>
      </c>
      <c r="DC20">
        <v>1.04415564669216</v>
      </c>
      <c r="DD20">
        <v>1.04899535992683</v>
      </c>
      <c r="DE20">
        <v>1.0248506352294799</v>
      </c>
      <c r="DF20">
        <v>1.0758538736543</v>
      </c>
      <c r="DG20">
        <v>1.0051319876317699</v>
      </c>
      <c r="DH20">
        <v>1.0621660856927999</v>
      </c>
      <c r="DI20">
        <v>1.03471560081281</v>
      </c>
      <c r="DJ20">
        <v>1.06085192925667</v>
      </c>
      <c r="DK20">
        <v>0.99624616423904899</v>
      </c>
      <c r="DL20">
        <v>1.03846306746128</v>
      </c>
      <c r="DM20">
        <v>1.0246523988885701</v>
      </c>
      <c r="DN20">
        <v>1.0797209795846101</v>
      </c>
      <c r="DO20">
        <v>1.01871504568365</v>
      </c>
      <c r="DP20">
        <v>1.0821876288385499</v>
      </c>
      <c r="DQ20">
        <v>1.03589369402045</v>
      </c>
      <c r="DR20">
        <v>1.0518828979100501</v>
      </c>
      <c r="DS20">
        <v>1.02050179970732</v>
      </c>
      <c r="DT20">
        <v>1.05362182856092</v>
      </c>
      <c r="DU20">
        <v>1.04813974336153</v>
      </c>
      <c r="DV20">
        <v>1.0602139552685299</v>
      </c>
      <c r="DW20">
        <v>1.05859290548148</v>
      </c>
      <c r="DX20">
        <v>1.07041252534235</v>
      </c>
      <c r="DY20">
        <v>1.1019936336076099</v>
      </c>
      <c r="DZ20">
        <v>1.08893273007003</v>
      </c>
      <c r="EA20">
        <v>1.09276312415272</v>
      </c>
      <c r="EB20">
        <v>1.0143319502495001</v>
      </c>
      <c r="EC20">
        <v>1.06278402392348</v>
      </c>
      <c r="ED20">
        <v>1.06556258865331</v>
      </c>
      <c r="EE20">
        <v>1.0139082351438999</v>
      </c>
      <c r="EF20">
        <v>1.06369727065099</v>
      </c>
      <c r="EG20">
        <v>1.062244066713</v>
      </c>
      <c r="EH20">
        <v>1.0791562472426399</v>
      </c>
      <c r="EI20">
        <v>1.0304585027416799</v>
      </c>
      <c r="EJ20">
        <v>1.06632840166786</v>
      </c>
      <c r="EK20">
        <v>1.04113304541681</v>
      </c>
      <c r="EL20">
        <v>1.04968363901718</v>
      </c>
      <c r="EM20">
        <v>1.0423048593859601</v>
      </c>
      <c r="EN20">
        <v>1.04996868652724</v>
      </c>
      <c r="EO20">
        <v>1.0297587368796901</v>
      </c>
      <c r="EP20">
        <v>1.0877796327970199</v>
      </c>
      <c r="EQ20">
        <v>1.0451172356456</v>
      </c>
      <c r="ER20">
        <v>1.0291074773028399</v>
      </c>
      <c r="ES20">
        <v>1.0419760243254299</v>
      </c>
      <c r="ET20">
        <v>1.0195318609386901</v>
      </c>
      <c r="EU20">
        <v>1.01943604301918</v>
      </c>
      <c r="EV20">
        <v>1.0311689263157799</v>
      </c>
    </row>
    <row r="21" spans="1:152" x14ac:dyDescent="0.45">
      <c r="A21" t="s">
        <v>135</v>
      </c>
      <c r="B21" t="s">
        <v>89</v>
      </c>
      <c r="C21" t="s">
        <v>128</v>
      </c>
      <c r="D21">
        <v>50</v>
      </c>
      <c r="E21" s="1" cm="1">
        <f t="array" ref="E21">SUMPRODUCT($G21:$EV21,$G$2:$EV$2)/SUMPRODUCT(--($G21:$EV21&lt;&gt;""),$G$2:$EV$2)</f>
        <v>1.0133952058334517</v>
      </c>
      <c r="F21" s="1" cm="1">
        <f t="array" ref="F21">SUMPRODUCT($G21:$EV21,$F$2:$EU$2)/SUMPRODUCT(--($G21:$EV21&lt;&gt;""),$F$2:$EU$2)</f>
        <v>1.0003034653651453</v>
      </c>
      <c r="G21">
        <v>1.05477660532057</v>
      </c>
      <c r="H21">
        <v>1.0477419707653099</v>
      </c>
      <c r="I21">
        <v>1.0339231956452799</v>
      </c>
      <c r="J21">
        <v>1.0388421523376301</v>
      </c>
      <c r="K21">
        <v>1.03515782922822</v>
      </c>
      <c r="L21">
        <v>1.0413076245911499</v>
      </c>
      <c r="M21">
        <v>1.0351693042682</v>
      </c>
      <c r="N21">
        <v>1.0390835217866801</v>
      </c>
      <c r="O21">
        <v>1.0583331818039201</v>
      </c>
      <c r="P21">
        <v>1.0410077377226401</v>
      </c>
      <c r="Q21">
        <v>1.03354202314906</v>
      </c>
      <c r="R21">
        <v>1.0254483512075001</v>
      </c>
      <c r="S21">
        <v>0.985107780914806</v>
      </c>
      <c r="T21">
        <v>1.0045273946764</v>
      </c>
      <c r="U21">
        <v>0.92881592487069697</v>
      </c>
      <c r="V21">
        <v>0.93373808085325805</v>
      </c>
      <c r="W21">
        <v>1.0118016619904899</v>
      </c>
      <c r="X21">
        <v>1.0245073628863399</v>
      </c>
      <c r="Y21">
        <v>1.0331312719772801</v>
      </c>
      <c r="Z21">
        <v>0.91260926580032997</v>
      </c>
      <c r="AA21">
        <v>1.01860371997727</v>
      </c>
      <c r="AB21">
        <v>1.02157463688475</v>
      </c>
      <c r="AC21">
        <v>1.0623051188774799</v>
      </c>
      <c r="AD21">
        <v>1.0294493796284201</v>
      </c>
      <c r="AE21">
        <v>0.97542364936483905</v>
      </c>
      <c r="AF21">
        <v>1.00437861100714</v>
      </c>
      <c r="AG21">
        <v>0.99021011973878204</v>
      </c>
      <c r="AH21">
        <v>1.0009870503077101</v>
      </c>
      <c r="AI21">
        <v>0.95899924302583395</v>
      </c>
      <c r="AJ21">
        <v>0.97643188782647306</v>
      </c>
      <c r="AK21">
        <v>0.99145782506833302</v>
      </c>
      <c r="AL21">
        <v>0.97952572236264701</v>
      </c>
      <c r="AM21">
        <v>1.0597805718712401</v>
      </c>
      <c r="AN21">
        <v>0.99461771461378001</v>
      </c>
      <c r="AO21">
        <v>0.97751390529842497</v>
      </c>
      <c r="AP21">
        <v>0.97471953961975499</v>
      </c>
      <c r="AQ21">
        <v>1.02779017740553</v>
      </c>
      <c r="AR21">
        <v>0.95326211915725501</v>
      </c>
      <c r="AS21">
        <v>0.98952563652835102</v>
      </c>
      <c r="AT21">
        <v>0.99211367203462297</v>
      </c>
      <c r="AU21">
        <v>0.97583906558567401</v>
      </c>
      <c r="AV21">
        <v>0.98400369129734799</v>
      </c>
      <c r="AW21">
        <v>1.14049105994</v>
      </c>
      <c r="AX21">
        <v>1.0462680992348099</v>
      </c>
      <c r="AY21">
        <v>0.98241751524310805</v>
      </c>
      <c r="AZ21">
        <v>0.989317630187448</v>
      </c>
      <c r="BA21">
        <v>1.01318024971555</v>
      </c>
      <c r="BB21">
        <v>1.0493402342782401</v>
      </c>
      <c r="BC21">
        <v>0.98954997925892296</v>
      </c>
      <c r="BD21">
        <v>1.0060940319481999</v>
      </c>
      <c r="BE21">
        <v>0.963572016057201</v>
      </c>
      <c r="BF21">
        <v>0.95819089337047902</v>
      </c>
      <c r="BG21">
        <v>1.08530217901385</v>
      </c>
      <c r="BH21">
        <v>0.99464800281695298</v>
      </c>
      <c r="BI21">
        <v>1.0176564938888699</v>
      </c>
      <c r="BJ21">
        <v>1.02952681325821</v>
      </c>
      <c r="BK21">
        <v>1.0325200660160101</v>
      </c>
      <c r="BL21">
        <v>1.0433444722946801</v>
      </c>
      <c r="BM21">
        <v>1.01117606031768</v>
      </c>
      <c r="BN21">
        <v>0.97946138746316602</v>
      </c>
      <c r="BO21">
        <v>0.98649547096025503</v>
      </c>
      <c r="BP21">
        <v>1.0197321111986799</v>
      </c>
      <c r="BQ21">
        <v>1.06394838259609</v>
      </c>
      <c r="BR21">
        <v>0.99955382720918395</v>
      </c>
      <c r="BS21">
        <v>1.02765651301517</v>
      </c>
      <c r="BT21">
        <v>0.91206946854319204</v>
      </c>
      <c r="BU21">
        <v>1.01617899705989</v>
      </c>
      <c r="BV21">
        <v>0.978924735000265</v>
      </c>
      <c r="BW21">
        <v>0.98633299563797305</v>
      </c>
      <c r="BX21">
        <v>1.0506518472099899</v>
      </c>
      <c r="BY21">
        <v>1.0106557824593401</v>
      </c>
      <c r="BZ21">
        <v>1.0338886484185199</v>
      </c>
      <c r="CA21">
        <v>1.0074076718060101</v>
      </c>
      <c r="CB21">
        <v>1.0350222560588</v>
      </c>
      <c r="CC21">
        <v>1.01332903991296</v>
      </c>
      <c r="CD21">
        <v>1.0350747679397101</v>
      </c>
      <c r="CE21">
        <v>1.0031560518859199</v>
      </c>
      <c r="CF21">
        <v>1.0180882232391799</v>
      </c>
      <c r="CG21">
        <v>1.06065365953476</v>
      </c>
      <c r="CH21">
        <v>1.0421101752355899</v>
      </c>
      <c r="CI21">
        <v>1.01276535585675</v>
      </c>
      <c r="CJ21">
        <v>1.0173471933437801</v>
      </c>
      <c r="CK21">
        <v>0.99852451054954705</v>
      </c>
      <c r="CL21">
        <v>1.0409945358750801</v>
      </c>
      <c r="CM21">
        <v>1.02074122872046</v>
      </c>
      <c r="CN21">
        <v>1.03979518330315</v>
      </c>
      <c r="CO21">
        <v>0.98332959886707905</v>
      </c>
      <c r="CP21">
        <v>1.0236347515209101</v>
      </c>
      <c r="CQ21">
        <v>0.98987772562204501</v>
      </c>
      <c r="CR21">
        <v>1.0484997141430501</v>
      </c>
      <c r="CS21">
        <v>0.99225111391592802</v>
      </c>
      <c r="CT21">
        <v>1.03202259349</v>
      </c>
      <c r="CU21">
        <v>1.0060190814695</v>
      </c>
      <c r="CV21">
        <v>0.97974142313199797</v>
      </c>
      <c r="CW21">
        <v>0.95424780972927403</v>
      </c>
      <c r="CX21">
        <v>0.98888126496356099</v>
      </c>
      <c r="CY21">
        <v>0.97908755552736504</v>
      </c>
      <c r="CZ21">
        <v>1.03478637890251</v>
      </c>
      <c r="DA21">
        <v>1.0043174311335901</v>
      </c>
      <c r="DB21">
        <v>1.05753001715997</v>
      </c>
      <c r="DC21">
        <v>1.01589122403306</v>
      </c>
      <c r="DD21">
        <v>1.0320542857392501</v>
      </c>
      <c r="DE21">
        <v>0.97916514620040496</v>
      </c>
      <c r="DF21">
        <v>1.0326061577200401</v>
      </c>
      <c r="DG21">
        <v>0.97697774243412305</v>
      </c>
      <c r="DH21">
        <v>1.02253724250821</v>
      </c>
      <c r="DI21">
        <v>0.98030225268522597</v>
      </c>
      <c r="DJ21">
        <v>1.01515116595463</v>
      </c>
      <c r="DK21">
        <v>0.95076441935277101</v>
      </c>
      <c r="DL21">
        <v>1.0003083631375</v>
      </c>
      <c r="DM21">
        <v>0.97549208775871998</v>
      </c>
      <c r="DN21">
        <v>1.0289252248201299</v>
      </c>
      <c r="DO21">
        <v>0.99915707996967695</v>
      </c>
      <c r="DP21">
        <v>1.0634896463672501</v>
      </c>
      <c r="DQ21">
        <v>0.98832505302630602</v>
      </c>
      <c r="DR21">
        <v>1.0144464759254299</v>
      </c>
      <c r="DS21">
        <v>0.98776911693165903</v>
      </c>
      <c r="DT21">
        <v>1.01594105803458</v>
      </c>
      <c r="DU21">
        <v>0.99063274453932004</v>
      </c>
      <c r="DV21">
        <v>1.01005521081817</v>
      </c>
      <c r="DW21">
        <v>1.02180785846957</v>
      </c>
      <c r="DX21">
        <v>1.04893866674282</v>
      </c>
      <c r="DY21">
        <v>1.0686373715645701</v>
      </c>
      <c r="DZ21">
        <v>1.0521832470161301</v>
      </c>
      <c r="EA21">
        <v>1.06543027035035</v>
      </c>
      <c r="EB21">
        <v>0.99304147161976497</v>
      </c>
      <c r="EC21">
        <v>1.0066822598993099</v>
      </c>
      <c r="ED21">
        <v>1.0177950643265199</v>
      </c>
      <c r="EE21">
        <v>0.99196342751240096</v>
      </c>
      <c r="EF21">
        <v>1.05338211873485</v>
      </c>
      <c r="EG21">
        <v>1.0143047848400899</v>
      </c>
      <c r="EH21">
        <v>1.0284528791527801</v>
      </c>
      <c r="EI21">
        <v>0.98953870948478995</v>
      </c>
      <c r="EJ21">
        <v>1.0216169767943</v>
      </c>
      <c r="EK21">
        <v>1.0050012580400001</v>
      </c>
      <c r="EL21">
        <v>1.0325740282817399</v>
      </c>
      <c r="EM21">
        <v>0.97649984231483</v>
      </c>
      <c r="EN21">
        <v>1.0002958459943401</v>
      </c>
      <c r="EO21">
        <v>0.97641629006217101</v>
      </c>
      <c r="EP21">
        <v>1.0319755891206599</v>
      </c>
      <c r="EQ21">
        <v>0.99040520590485204</v>
      </c>
      <c r="ER21">
        <v>0.98754810722897801</v>
      </c>
      <c r="ES21">
        <v>0.99984019145518099</v>
      </c>
      <c r="ET21">
        <v>0.99249074038238405</v>
      </c>
      <c r="EU21">
        <v>0.99188857646066897</v>
      </c>
      <c r="EV21">
        <v>1.0043254448474399</v>
      </c>
    </row>
    <row r="22" spans="1:152" x14ac:dyDescent="0.45">
      <c r="A22" t="s">
        <v>135</v>
      </c>
      <c r="B22" t="s">
        <v>89</v>
      </c>
      <c r="C22" t="s">
        <v>99</v>
      </c>
      <c r="D22">
        <v>30</v>
      </c>
      <c r="E22" s="1" cm="1">
        <f t="array" ref="E22">SUMPRODUCT($G22:$EV22,$G$2:$EV$2)/SUMPRODUCT(--($G22:$EV22&lt;&gt;""),$G$2:$EV$2)</f>
        <v>1.5983288917200686</v>
      </c>
      <c r="F22" s="1" cm="1">
        <f t="array" ref="F22">SUMPRODUCT($G22:$EV22,$F$2:$EU$2)/SUMPRODUCT(--($G22:$EV22&lt;&gt;""),$F$2:$EU$2)</f>
        <v>1.4483647549671523</v>
      </c>
      <c r="G22">
        <v>2.0525022820091898</v>
      </c>
      <c r="H22">
        <v>1.52431297036453</v>
      </c>
      <c r="I22">
        <v>1.97532598464525</v>
      </c>
      <c r="J22">
        <v>1.5231794349468799</v>
      </c>
      <c r="K22">
        <v>1.9613288417210499</v>
      </c>
      <c r="L22">
        <v>1.52835864413769</v>
      </c>
      <c r="M22">
        <v>1.97391633537668</v>
      </c>
      <c r="N22">
        <v>1.5300221075325899</v>
      </c>
      <c r="O22">
        <v>1.9680225113024099</v>
      </c>
      <c r="P22">
        <v>1.53467993973913</v>
      </c>
      <c r="Q22">
        <v>1.49207455051414</v>
      </c>
      <c r="R22">
        <v>1.4721475247206499</v>
      </c>
      <c r="S22">
        <v>1.7813253996788501</v>
      </c>
      <c r="T22">
        <v>1.52243880643064</v>
      </c>
      <c r="U22">
        <v>1.54731271718979</v>
      </c>
      <c r="V22">
        <v>1.31788489089426</v>
      </c>
      <c r="W22">
        <v>1.72762102370505</v>
      </c>
      <c r="X22">
        <v>1.4386131200691701</v>
      </c>
      <c r="Y22">
        <v>1.72384879792213</v>
      </c>
      <c r="Z22">
        <v>1.3190219290871299</v>
      </c>
      <c r="AA22">
        <v>1.5177653083784599</v>
      </c>
      <c r="AB22">
        <v>1.4465985653451801</v>
      </c>
      <c r="AC22">
        <v>1.6965623201989599</v>
      </c>
      <c r="AD22">
        <v>1.5015656030178699</v>
      </c>
      <c r="AE22">
        <v>1.42279823184925</v>
      </c>
      <c r="AF22">
        <v>1.3862236529857901</v>
      </c>
      <c r="AG22">
        <v>1.5046034932846699</v>
      </c>
      <c r="AH22">
        <v>1.4565817949357101</v>
      </c>
      <c r="AI22">
        <v>1.4523442216806299</v>
      </c>
      <c r="AJ22">
        <v>1.4081394464580399</v>
      </c>
      <c r="AK22">
        <v>1.6682785570163401</v>
      </c>
      <c r="AL22">
        <v>1.3794259075296</v>
      </c>
      <c r="AM22">
        <v>1.6895347534563401</v>
      </c>
      <c r="AN22">
        <v>1.4132369963976901</v>
      </c>
      <c r="AO22">
        <v>1.6451061411619601</v>
      </c>
      <c r="AP22">
        <v>1.35161669606114</v>
      </c>
      <c r="AQ22">
        <v>1.75739907219606</v>
      </c>
      <c r="AR22">
        <v>1.44032395796555</v>
      </c>
      <c r="AS22">
        <v>1.5004528935275001</v>
      </c>
      <c r="AT22">
        <v>1.40844421160026</v>
      </c>
      <c r="AU22">
        <v>1.4703791140537601</v>
      </c>
      <c r="AV22">
        <v>1.3821539690085001</v>
      </c>
      <c r="AW22">
        <v>1.8942797694031901</v>
      </c>
      <c r="AX22">
        <v>1.6014421642126899</v>
      </c>
      <c r="AY22">
        <v>1.44002649850243</v>
      </c>
      <c r="AZ22">
        <v>1.41128426570615</v>
      </c>
      <c r="BA22">
        <v>1.5622344268173101</v>
      </c>
      <c r="BB22">
        <v>1.5055039125721801</v>
      </c>
      <c r="BC22">
        <v>1.49997103606833</v>
      </c>
      <c r="BD22">
        <v>1.4072684235216899</v>
      </c>
      <c r="BE22">
        <v>1.7017108205885501</v>
      </c>
      <c r="BF22">
        <v>1.5451760316919301</v>
      </c>
      <c r="BG22">
        <v>1.7007357188046099</v>
      </c>
      <c r="BH22">
        <v>1.52105549871723</v>
      </c>
      <c r="BI22">
        <v>1.61795242846354</v>
      </c>
      <c r="BJ22">
        <v>1.50593058459185</v>
      </c>
      <c r="BK22">
        <v>1.5858374566131199</v>
      </c>
      <c r="BL22">
        <v>1.55009195612965</v>
      </c>
      <c r="BM22">
        <v>1.6016147330708701</v>
      </c>
      <c r="BN22">
        <v>1.45909529784009</v>
      </c>
      <c r="BO22">
        <v>1.5272241679929499</v>
      </c>
      <c r="BP22">
        <v>1.48987866562027</v>
      </c>
      <c r="BQ22">
        <v>1.63903477190231</v>
      </c>
      <c r="BR22">
        <v>1.47794334427565</v>
      </c>
      <c r="BS22">
        <v>1.7196008815567001</v>
      </c>
      <c r="BT22">
        <v>1.32018721360355</v>
      </c>
      <c r="BU22">
        <v>1.5987809454625199</v>
      </c>
      <c r="BV22">
        <v>1.4663256836898699</v>
      </c>
      <c r="BW22">
        <v>1.3870246364557699</v>
      </c>
      <c r="BX22">
        <v>1.420346387588</v>
      </c>
      <c r="BY22">
        <v>1.53115047791176</v>
      </c>
      <c r="BZ22">
        <v>1.4562613602463099</v>
      </c>
      <c r="CA22">
        <v>1.50661288161665</v>
      </c>
      <c r="CB22">
        <v>1.45254183937232</v>
      </c>
      <c r="CC22">
        <v>1.5604988700039799</v>
      </c>
      <c r="CD22">
        <v>1.47852057964702</v>
      </c>
      <c r="CE22">
        <v>1.52234290998683</v>
      </c>
      <c r="CF22">
        <v>1.4383947370385399</v>
      </c>
      <c r="CG22">
        <v>1.63816872287768</v>
      </c>
      <c r="CH22">
        <v>1.5380392479049301</v>
      </c>
      <c r="CI22">
        <v>1.55024531555144</v>
      </c>
      <c r="CJ22">
        <v>1.4745016271279301</v>
      </c>
      <c r="CK22">
        <v>1.5004249277991999</v>
      </c>
      <c r="CL22">
        <v>1.47913499854887</v>
      </c>
      <c r="CM22">
        <v>1.70082867942952</v>
      </c>
      <c r="CN22">
        <v>1.5782171467338799</v>
      </c>
      <c r="CO22">
        <v>1.4143381981322001</v>
      </c>
      <c r="CP22">
        <v>1.4136084718961199</v>
      </c>
      <c r="CQ22">
        <v>1.47555438681289</v>
      </c>
      <c r="CR22">
        <v>1.4614349273539999</v>
      </c>
      <c r="CS22">
        <v>1.4309915534026001</v>
      </c>
      <c r="CT22">
        <v>1.39530508620783</v>
      </c>
      <c r="CU22">
        <v>1.6063774405879501</v>
      </c>
      <c r="CV22">
        <v>1.4572983050075099</v>
      </c>
      <c r="CW22">
        <v>1.44115117472177</v>
      </c>
      <c r="CX22">
        <v>1.38420176800231</v>
      </c>
      <c r="CY22">
        <v>1.4533048541057001</v>
      </c>
      <c r="CZ22">
        <v>1.4425736680624199</v>
      </c>
      <c r="DA22">
        <v>1.5279088860685699</v>
      </c>
      <c r="DB22">
        <v>1.46181517074588</v>
      </c>
      <c r="DC22">
        <v>1.5066989582469199</v>
      </c>
      <c r="DD22">
        <v>1.44775708358612</v>
      </c>
      <c r="DE22">
        <v>1.43001972678736</v>
      </c>
      <c r="DF22">
        <v>1.42651706625193</v>
      </c>
      <c r="DG22">
        <v>1.3767968953537</v>
      </c>
      <c r="DH22">
        <v>1.4038950666633001</v>
      </c>
      <c r="DI22">
        <v>1.3661630082204299</v>
      </c>
      <c r="DJ22">
        <v>1.3774456641906001</v>
      </c>
      <c r="DK22">
        <v>1.3828767643781199</v>
      </c>
      <c r="DL22">
        <v>1.3796986223782901</v>
      </c>
      <c r="DM22">
        <v>1.4618962935835</v>
      </c>
      <c r="DN22">
        <v>1.4183034377874899</v>
      </c>
      <c r="DO22">
        <v>1.4052753654027701</v>
      </c>
      <c r="DP22">
        <v>1.45284608530276</v>
      </c>
      <c r="DQ22">
        <v>1.44196279381827</v>
      </c>
      <c r="DR22">
        <v>1.42128451653181</v>
      </c>
      <c r="DS22">
        <v>1.42058328511604</v>
      </c>
      <c r="DT22">
        <v>1.4015813169845399</v>
      </c>
      <c r="DU22">
        <v>1.4812645287836099</v>
      </c>
      <c r="DV22">
        <v>1.3959667455209701</v>
      </c>
      <c r="DW22">
        <v>1.48761776728714</v>
      </c>
      <c r="DX22">
        <v>1.4313861523248099</v>
      </c>
      <c r="DY22">
        <v>1.6634108018885601</v>
      </c>
      <c r="DZ22">
        <v>1.54054316139081</v>
      </c>
      <c r="EA22">
        <v>1.61740045247293</v>
      </c>
      <c r="EB22">
        <v>1.35607010860996</v>
      </c>
      <c r="EC22">
        <v>1.5111069056537201</v>
      </c>
      <c r="ED22">
        <v>1.4127375044180199</v>
      </c>
      <c r="EE22">
        <v>1.4147100562964801</v>
      </c>
      <c r="EF22">
        <v>1.4191830095532001</v>
      </c>
      <c r="EG22">
        <v>1.5148691166980199</v>
      </c>
      <c r="EH22">
        <v>1.46625119391009</v>
      </c>
      <c r="EI22">
        <v>1.4836045489713401</v>
      </c>
      <c r="EJ22">
        <v>1.4388753394657801</v>
      </c>
      <c r="EK22">
        <v>1.4979883908946701</v>
      </c>
      <c r="EL22">
        <v>1.42596520844875</v>
      </c>
      <c r="EM22">
        <v>1.4930715401816901</v>
      </c>
      <c r="EN22">
        <v>1.4233661998112499</v>
      </c>
      <c r="EO22">
        <v>1.3956086758489099</v>
      </c>
      <c r="EP22">
        <v>1.43461591002557</v>
      </c>
      <c r="EQ22">
        <v>1.5319097262333601</v>
      </c>
      <c r="ER22">
        <v>1.4294400323095</v>
      </c>
      <c r="ES22">
        <v>1.48074310821863</v>
      </c>
      <c r="ET22">
        <v>1.4656649069297001</v>
      </c>
      <c r="EU22">
        <v>1.4190021850516299</v>
      </c>
      <c r="EV22">
        <v>1.3811467764087799</v>
      </c>
    </row>
    <row r="23" spans="1:152" x14ac:dyDescent="0.45">
      <c r="A23" t="s">
        <v>135</v>
      </c>
      <c r="B23" t="s">
        <v>89</v>
      </c>
      <c r="C23" t="s">
        <v>99</v>
      </c>
      <c r="D23">
        <v>35</v>
      </c>
      <c r="E23" s="1" cm="1">
        <f t="array" ref="E23">SUMPRODUCT($G23:$EV23,$G$2:$EV$2)/SUMPRODUCT(--($G23:$EV23&lt;&gt;""),$G$2:$EV$2)</f>
        <v>1.5043423330019048</v>
      </c>
      <c r="F23" s="1" cm="1">
        <f t="array" ref="F23">SUMPRODUCT($G23:$EV23,$F$2:$EU$2)/SUMPRODUCT(--($G23:$EV23&lt;&gt;""),$F$2:$EU$2)</f>
        <v>1.3738287303788659</v>
      </c>
      <c r="G23">
        <v>1.9273967058948001</v>
      </c>
      <c r="H23">
        <v>1.4186412249270099</v>
      </c>
      <c r="I23">
        <v>1.72335923254999</v>
      </c>
      <c r="J23">
        <v>1.4156552234908599</v>
      </c>
      <c r="K23">
        <v>1.69534613358861</v>
      </c>
      <c r="L23">
        <v>1.42352857478081</v>
      </c>
      <c r="M23">
        <v>1.7249523202380499</v>
      </c>
      <c r="N23">
        <v>1.42712760193508</v>
      </c>
      <c r="O23">
        <v>1.71818119648275</v>
      </c>
      <c r="P23">
        <v>1.43415797896759</v>
      </c>
      <c r="Q23">
        <v>1.3871434257509601</v>
      </c>
      <c r="R23">
        <v>1.3680103519665601</v>
      </c>
      <c r="S23">
        <v>1.50491714505504</v>
      </c>
      <c r="T23">
        <v>1.4314745696861999</v>
      </c>
      <c r="U23">
        <v>1.4988475134832699</v>
      </c>
      <c r="V23">
        <v>1.28630978275956</v>
      </c>
      <c r="W23">
        <v>1.6980584101596301</v>
      </c>
      <c r="X23">
        <v>1.3958132962102201</v>
      </c>
      <c r="Y23">
        <v>1.71795015974916</v>
      </c>
      <c r="Z23">
        <v>1.27420621327623</v>
      </c>
      <c r="AA23">
        <v>1.4126488748474</v>
      </c>
      <c r="AB23">
        <v>1.3708212737402099</v>
      </c>
      <c r="AC23">
        <v>1.57178504148183</v>
      </c>
      <c r="AD23">
        <v>1.40550028768165</v>
      </c>
      <c r="AE23">
        <v>1.33112902374941</v>
      </c>
      <c r="AF23">
        <v>1.33856915387912</v>
      </c>
      <c r="AG23">
        <v>1.37375420759973</v>
      </c>
      <c r="AH23">
        <v>1.3446508769507399</v>
      </c>
      <c r="AI23">
        <v>1.40623617424333</v>
      </c>
      <c r="AJ23">
        <v>1.36183468750951</v>
      </c>
      <c r="AK23">
        <v>1.62937983468207</v>
      </c>
      <c r="AL23">
        <v>1.36577415622867</v>
      </c>
      <c r="AM23">
        <v>1.66682739816939</v>
      </c>
      <c r="AN23">
        <v>1.38468638162375</v>
      </c>
      <c r="AO23">
        <v>1.44472857913391</v>
      </c>
      <c r="AP23">
        <v>1.31062235663772</v>
      </c>
      <c r="AQ23">
        <v>1.74162933778836</v>
      </c>
      <c r="AR23">
        <v>1.37867421634183</v>
      </c>
      <c r="AS23">
        <v>1.42672135605202</v>
      </c>
      <c r="AT23">
        <v>1.35446553743039</v>
      </c>
      <c r="AU23">
        <v>1.36383197495979</v>
      </c>
      <c r="AV23">
        <v>1.29052648380627</v>
      </c>
      <c r="AW23">
        <v>1.71785664349894</v>
      </c>
      <c r="AX23">
        <v>1.47634601306408</v>
      </c>
      <c r="AY23">
        <v>1.40332376566578</v>
      </c>
      <c r="AZ23">
        <v>1.37345006508398</v>
      </c>
      <c r="BA23">
        <v>1.43500993696507</v>
      </c>
      <c r="BB23">
        <v>1.3809690501659699</v>
      </c>
      <c r="BC23">
        <v>1.42110105842185</v>
      </c>
      <c r="BD23">
        <v>1.34798749379917</v>
      </c>
      <c r="BE23">
        <v>1.4310519166003499</v>
      </c>
      <c r="BF23">
        <v>1.38936534099189</v>
      </c>
      <c r="BG23">
        <v>1.6233287406869099</v>
      </c>
      <c r="BH23">
        <v>1.42968154067459</v>
      </c>
      <c r="BI23">
        <v>1.4616625437258799</v>
      </c>
      <c r="BJ23">
        <v>1.3941751032663801</v>
      </c>
      <c r="BK23">
        <v>1.4837085631896401</v>
      </c>
      <c r="BL23">
        <v>1.43794446057948</v>
      </c>
      <c r="BM23">
        <v>1.54243604038404</v>
      </c>
      <c r="BN23">
        <v>1.4145238960551001</v>
      </c>
      <c r="BO23">
        <v>1.51632395177558</v>
      </c>
      <c r="BP23">
        <v>1.45693766073412</v>
      </c>
      <c r="BQ23">
        <v>1.5990604863698601</v>
      </c>
      <c r="BR23">
        <v>1.4180497528846701</v>
      </c>
      <c r="BS23">
        <v>1.7132205902580899</v>
      </c>
      <c r="BT23">
        <v>1.2777057813761501</v>
      </c>
      <c r="BU23">
        <v>1.4729150323584399</v>
      </c>
      <c r="BV23">
        <v>1.33828461871603</v>
      </c>
      <c r="BW23">
        <v>1.32423075116327</v>
      </c>
      <c r="BX23">
        <v>1.35664232597142</v>
      </c>
      <c r="BY23">
        <v>1.41582359164598</v>
      </c>
      <c r="BZ23">
        <v>1.36451068941314</v>
      </c>
      <c r="CA23">
        <v>1.4039561083855301</v>
      </c>
      <c r="CB23">
        <v>1.3785506517683599</v>
      </c>
      <c r="CC23">
        <v>1.4845332296967599</v>
      </c>
      <c r="CD23">
        <v>1.42093960835622</v>
      </c>
      <c r="CE23">
        <v>1.3984722498845401</v>
      </c>
      <c r="CF23">
        <v>1.3565433207097299</v>
      </c>
      <c r="CG23">
        <v>1.51512597847663</v>
      </c>
      <c r="CH23">
        <v>1.4315057046730499</v>
      </c>
      <c r="CI23">
        <v>1.4770007777087</v>
      </c>
      <c r="CJ23">
        <v>1.39206102428443</v>
      </c>
      <c r="CK23">
        <v>1.3806518111505099</v>
      </c>
      <c r="CL23">
        <v>1.3832087650746301</v>
      </c>
      <c r="CM23">
        <v>1.48308429519004</v>
      </c>
      <c r="CN23">
        <v>1.46274480732164</v>
      </c>
      <c r="CO23">
        <v>1.3443346993921199</v>
      </c>
      <c r="CP23">
        <v>1.3301252794924501</v>
      </c>
      <c r="CQ23">
        <v>1.3796618903182301</v>
      </c>
      <c r="CR23">
        <v>1.39575696729732</v>
      </c>
      <c r="CS23">
        <v>1.37508925969693</v>
      </c>
      <c r="CT23">
        <v>1.3679830106670701</v>
      </c>
      <c r="CU23">
        <v>1.4935695627758301</v>
      </c>
      <c r="CV23">
        <v>1.37885290618963</v>
      </c>
      <c r="CW23">
        <v>1.3795732589649801</v>
      </c>
      <c r="CX23">
        <v>1.3391667762898201</v>
      </c>
      <c r="CY23">
        <v>1.37410890939929</v>
      </c>
      <c r="CZ23">
        <v>1.36860092593058</v>
      </c>
      <c r="DA23">
        <v>1.4190752631824599</v>
      </c>
      <c r="DB23">
        <v>1.3889941876962799</v>
      </c>
      <c r="DC23">
        <v>1.41756568737051</v>
      </c>
      <c r="DD23">
        <v>1.3611245741817199</v>
      </c>
      <c r="DE23">
        <v>1.3461382401192099</v>
      </c>
      <c r="DF23">
        <v>1.3547251154095601</v>
      </c>
      <c r="DG23">
        <v>1.3031816457496701</v>
      </c>
      <c r="DH23">
        <v>1.32794657940651</v>
      </c>
      <c r="DI23">
        <v>1.33268451243435</v>
      </c>
      <c r="DJ23">
        <v>1.34750699944413</v>
      </c>
      <c r="DK23">
        <v>1.34826815622816</v>
      </c>
      <c r="DL23">
        <v>1.3469096484020899</v>
      </c>
      <c r="DM23">
        <v>1.3762729255474799</v>
      </c>
      <c r="DN23">
        <v>1.39651785727899</v>
      </c>
      <c r="DO23">
        <v>1.3044305036507</v>
      </c>
      <c r="DP23">
        <v>1.3661166894974099</v>
      </c>
      <c r="DQ23">
        <v>1.3603942367628501</v>
      </c>
      <c r="DR23">
        <v>1.3465263177484099</v>
      </c>
      <c r="DS23">
        <v>1.3349577915820099</v>
      </c>
      <c r="DT23">
        <v>1.3294927174015501</v>
      </c>
      <c r="DU23">
        <v>1.4113921566021399</v>
      </c>
      <c r="DV23">
        <v>1.3609068503836499</v>
      </c>
      <c r="DW23">
        <v>1.4469359315799999</v>
      </c>
      <c r="DX23">
        <v>1.3994424843426001</v>
      </c>
      <c r="DY23">
        <v>1.60585578003608</v>
      </c>
      <c r="DZ23">
        <v>1.4777797040054099</v>
      </c>
      <c r="EA23">
        <v>1.5908676893424401</v>
      </c>
      <c r="EB23">
        <v>1.3255091111939801</v>
      </c>
      <c r="EC23">
        <v>1.4742138753051</v>
      </c>
      <c r="ED23">
        <v>1.3714287168777799</v>
      </c>
      <c r="EE23">
        <v>1.33790594846471</v>
      </c>
      <c r="EF23">
        <v>1.3501396274922599</v>
      </c>
      <c r="EG23">
        <v>1.4700582921418699</v>
      </c>
      <c r="EH23">
        <v>1.4215710998097899</v>
      </c>
      <c r="EI23">
        <v>1.3853715560124999</v>
      </c>
      <c r="EJ23">
        <v>1.3487614042330001</v>
      </c>
      <c r="EK23">
        <v>1.4160140649499999</v>
      </c>
      <c r="EL23">
        <v>1.3545003636080699</v>
      </c>
      <c r="EM23">
        <v>1.3835299777690699</v>
      </c>
      <c r="EN23">
        <v>1.3492543190534301</v>
      </c>
      <c r="EO23">
        <v>1.2871211242045999</v>
      </c>
      <c r="EP23">
        <v>1.3442518658520299</v>
      </c>
      <c r="EQ23">
        <v>1.4447774037241401</v>
      </c>
      <c r="ER23">
        <v>1.34324388489012</v>
      </c>
      <c r="ES23">
        <v>1.3976091884308599</v>
      </c>
      <c r="ET23">
        <v>1.3219832407037</v>
      </c>
      <c r="EU23">
        <v>1.3398421827465701</v>
      </c>
      <c r="EV23">
        <v>1.3203852699448999</v>
      </c>
    </row>
    <row r="24" spans="1:152" x14ac:dyDescent="0.45">
      <c r="A24" t="s">
        <v>135</v>
      </c>
      <c r="B24" t="s">
        <v>89</v>
      </c>
      <c r="C24" t="s">
        <v>99</v>
      </c>
      <c r="D24">
        <v>40</v>
      </c>
      <c r="E24" s="1" cm="1">
        <f t="array" ref="E24">SUMPRODUCT($G24:$EV24,$G$2:$EV$2)/SUMPRODUCT(--($G24:$EV24&lt;&gt;""),$G$2:$EV$2)</f>
        <v>1.424160084881553</v>
      </c>
      <c r="F24" s="1" cm="1">
        <f t="array" ref="F24">SUMPRODUCT($G24:$EV24,$F$2:$EU$2)/SUMPRODUCT(--($G24:$EV24&lt;&gt;""),$F$2:$EU$2)</f>
        <v>1.3121700699635968</v>
      </c>
      <c r="G24">
        <v>1.91687049013216</v>
      </c>
      <c r="H24">
        <v>1.38915155466359</v>
      </c>
      <c r="I24">
        <v>1.7023369768805201</v>
      </c>
      <c r="J24">
        <v>1.38600658380634</v>
      </c>
      <c r="K24">
        <v>1.6753114341576101</v>
      </c>
      <c r="L24">
        <v>1.3908529818044899</v>
      </c>
      <c r="M24">
        <v>1.70081567822568</v>
      </c>
      <c r="N24">
        <v>1.3943995182501501</v>
      </c>
      <c r="O24">
        <v>1.6587803750827299</v>
      </c>
      <c r="P24">
        <v>1.395660035693</v>
      </c>
      <c r="Q24">
        <v>1.35231215529829</v>
      </c>
      <c r="R24">
        <v>1.3399225751836401</v>
      </c>
      <c r="S24">
        <v>1.3901110637646801</v>
      </c>
      <c r="T24">
        <v>1.3518984497439299</v>
      </c>
      <c r="U24">
        <v>1.40728892793031</v>
      </c>
      <c r="V24">
        <v>1.22110131753013</v>
      </c>
      <c r="W24">
        <v>1.6122668042874899</v>
      </c>
      <c r="X24">
        <v>1.33209793586805</v>
      </c>
      <c r="Y24">
        <v>1.61680767242479</v>
      </c>
      <c r="Z24">
        <v>1.1922123706943299</v>
      </c>
      <c r="AA24">
        <v>1.3715389558997599</v>
      </c>
      <c r="AB24">
        <v>1.3419712290874799</v>
      </c>
      <c r="AC24">
        <v>1.5408154150967901</v>
      </c>
      <c r="AD24">
        <v>1.3609842772694301</v>
      </c>
      <c r="AE24">
        <v>1.2846998231869999</v>
      </c>
      <c r="AF24">
        <v>1.27979509129337</v>
      </c>
      <c r="AG24">
        <v>1.3298556635365799</v>
      </c>
      <c r="AH24">
        <v>1.3121273318450499</v>
      </c>
      <c r="AI24">
        <v>1.3052233290523201</v>
      </c>
      <c r="AJ24">
        <v>1.27644379888516</v>
      </c>
      <c r="AK24">
        <v>1.3738306015062101</v>
      </c>
      <c r="AL24">
        <v>1.29183643996715</v>
      </c>
      <c r="AM24">
        <v>1.54158576913898</v>
      </c>
      <c r="AN24">
        <v>1.29831061247261</v>
      </c>
      <c r="AO24">
        <v>1.3585381314817599</v>
      </c>
      <c r="AP24">
        <v>1.27800480014611</v>
      </c>
      <c r="AQ24">
        <v>1.58708180885837</v>
      </c>
      <c r="AR24">
        <v>1.2781619983766299</v>
      </c>
      <c r="AS24">
        <v>1.37243078521915</v>
      </c>
      <c r="AT24">
        <v>1.30342945694894</v>
      </c>
      <c r="AU24">
        <v>1.3261070523782801</v>
      </c>
      <c r="AV24">
        <v>1.2568936420383101</v>
      </c>
      <c r="AW24">
        <v>1.6772339086286501</v>
      </c>
      <c r="AX24">
        <v>1.4200285206307099</v>
      </c>
      <c r="AY24">
        <v>1.29996924239144</v>
      </c>
      <c r="AZ24">
        <v>1.29045481854855</v>
      </c>
      <c r="BA24">
        <v>1.4000481726034999</v>
      </c>
      <c r="BB24">
        <v>1.35242238391943</v>
      </c>
      <c r="BC24">
        <v>1.36778918568657</v>
      </c>
      <c r="BD24">
        <v>1.3062715564968099</v>
      </c>
      <c r="BE24">
        <v>1.3275957055132199</v>
      </c>
      <c r="BF24">
        <v>1.28576310750697</v>
      </c>
      <c r="BG24">
        <v>1.5413587122847301</v>
      </c>
      <c r="BH24">
        <v>1.34301044657539</v>
      </c>
      <c r="BI24">
        <v>1.38335731239119</v>
      </c>
      <c r="BJ24">
        <v>1.3461194855667</v>
      </c>
      <c r="BK24">
        <v>1.39994136959084</v>
      </c>
      <c r="BL24">
        <v>1.37719960130233</v>
      </c>
      <c r="BM24">
        <v>1.43743354955597</v>
      </c>
      <c r="BN24">
        <v>1.31519385477381</v>
      </c>
      <c r="BO24">
        <v>1.36871838226833</v>
      </c>
      <c r="BP24">
        <v>1.35258692195545</v>
      </c>
      <c r="BQ24">
        <v>1.49190427309808</v>
      </c>
      <c r="BR24">
        <v>1.33393808884321</v>
      </c>
      <c r="BS24">
        <v>1.6129628681557</v>
      </c>
      <c r="BT24">
        <v>1.1928674371138299</v>
      </c>
      <c r="BU24">
        <v>1.41551090210172</v>
      </c>
      <c r="BV24">
        <v>1.29176290452044</v>
      </c>
      <c r="BW24">
        <v>1.2636040915343201</v>
      </c>
      <c r="BX24">
        <v>1.30982876485885</v>
      </c>
      <c r="BY24">
        <v>1.3659798358347901</v>
      </c>
      <c r="BZ24">
        <v>1.3314247460092199</v>
      </c>
      <c r="CA24">
        <v>1.3639455171211099</v>
      </c>
      <c r="CB24">
        <v>1.3472017951967199</v>
      </c>
      <c r="CC24">
        <v>1.3840881521019299</v>
      </c>
      <c r="CD24">
        <v>1.3480954778974099</v>
      </c>
      <c r="CE24">
        <v>1.34977655986051</v>
      </c>
      <c r="CF24">
        <v>1.32600457993495</v>
      </c>
      <c r="CG24">
        <v>1.4482711491945099</v>
      </c>
      <c r="CH24">
        <v>1.3626104304423701</v>
      </c>
      <c r="CI24">
        <v>1.4351685054285499</v>
      </c>
      <c r="CJ24">
        <v>1.3480669736485</v>
      </c>
      <c r="CK24">
        <v>1.35313262951903</v>
      </c>
      <c r="CL24">
        <v>1.34657991043442</v>
      </c>
      <c r="CM24">
        <v>1.3806395354932199</v>
      </c>
      <c r="CN24">
        <v>1.38781601991256</v>
      </c>
      <c r="CO24">
        <v>1.2982738054287899</v>
      </c>
      <c r="CP24">
        <v>1.3020109620356499</v>
      </c>
      <c r="CQ24">
        <v>1.3041643555017</v>
      </c>
      <c r="CR24">
        <v>1.34387536849994</v>
      </c>
      <c r="CS24">
        <v>1.30532826935126</v>
      </c>
      <c r="CT24">
        <v>1.2980803562171901</v>
      </c>
      <c r="CU24">
        <v>1.37397999185521</v>
      </c>
      <c r="CV24">
        <v>1.3113131926969499</v>
      </c>
      <c r="CW24">
        <v>1.30871754058249</v>
      </c>
      <c r="CX24">
        <v>1.26465910705359</v>
      </c>
      <c r="CY24">
        <v>1.32792255325535</v>
      </c>
      <c r="CZ24">
        <v>1.3462966575208399</v>
      </c>
      <c r="DA24">
        <v>1.3552299753952901</v>
      </c>
      <c r="DB24">
        <v>1.3280125835533301</v>
      </c>
      <c r="DC24">
        <v>1.34483080479551</v>
      </c>
      <c r="DD24">
        <v>1.3104497046708901</v>
      </c>
      <c r="DE24">
        <v>1.3281300845850501</v>
      </c>
      <c r="DF24">
        <v>1.33352925466856</v>
      </c>
      <c r="DG24">
        <v>1.27271517792707</v>
      </c>
      <c r="DH24">
        <v>1.28804575855363</v>
      </c>
      <c r="DI24">
        <v>1.27102472841638</v>
      </c>
      <c r="DJ24">
        <v>1.27933613709619</v>
      </c>
      <c r="DK24">
        <v>1.2780892928231999</v>
      </c>
      <c r="DL24">
        <v>1.29027069552947</v>
      </c>
      <c r="DM24">
        <v>1.27819901968351</v>
      </c>
      <c r="DN24">
        <v>1.30824477838688</v>
      </c>
      <c r="DO24">
        <v>1.27544966817837</v>
      </c>
      <c r="DP24">
        <v>1.33993084278703</v>
      </c>
      <c r="DQ24">
        <v>1.3248453118716399</v>
      </c>
      <c r="DR24">
        <v>1.3110956437252499</v>
      </c>
      <c r="DS24">
        <v>1.2745408595480101</v>
      </c>
      <c r="DT24">
        <v>1.2788797262373699</v>
      </c>
      <c r="DU24">
        <v>1.3266981300290099</v>
      </c>
      <c r="DV24">
        <v>1.29130964498046</v>
      </c>
      <c r="DW24">
        <v>1.37186287715509</v>
      </c>
      <c r="DX24">
        <v>1.3330047564257801</v>
      </c>
      <c r="DY24">
        <v>1.56632070778124</v>
      </c>
      <c r="DZ24">
        <v>1.42043311678574</v>
      </c>
      <c r="EA24">
        <v>1.5209804403284699</v>
      </c>
      <c r="EB24">
        <v>1.2556456223908801</v>
      </c>
      <c r="EC24">
        <v>1.38201701529495</v>
      </c>
      <c r="ED24">
        <v>1.3122946438975001</v>
      </c>
      <c r="EE24">
        <v>1.27757517266698</v>
      </c>
      <c r="EF24">
        <v>1.2876097226730301</v>
      </c>
      <c r="EG24">
        <v>1.40506262319536</v>
      </c>
      <c r="EH24">
        <v>1.36635007987372</v>
      </c>
      <c r="EI24">
        <v>1.2877548589691601</v>
      </c>
      <c r="EJ24">
        <v>1.29574658457176</v>
      </c>
      <c r="EK24">
        <v>1.37275715937704</v>
      </c>
      <c r="EL24">
        <v>1.31813353294653</v>
      </c>
      <c r="EM24">
        <v>1.3090481777377101</v>
      </c>
      <c r="EN24">
        <v>1.28631811388267</v>
      </c>
      <c r="EO24">
        <v>1.2599369983993201</v>
      </c>
      <c r="EP24">
        <v>1.31477913047178</v>
      </c>
      <c r="EQ24">
        <v>1.36786678152063</v>
      </c>
      <c r="ER24">
        <v>1.2758758449180301</v>
      </c>
      <c r="ES24">
        <v>1.33978803327865</v>
      </c>
      <c r="ET24">
        <v>1.27641175133578</v>
      </c>
      <c r="EU24">
        <v>1.31120402507843</v>
      </c>
      <c r="EV24">
        <v>1.2899283138608399</v>
      </c>
    </row>
    <row r="25" spans="1:152" x14ac:dyDescent="0.45">
      <c r="A25" t="s">
        <v>135</v>
      </c>
      <c r="B25" t="s">
        <v>89</v>
      </c>
      <c r="C25" t="s">
        <v>99</v>
      </c>
      <c r="D25">
        <v>45</v>
      </c>
      <c r="E25" s="1" cm="1">
        <f t="array" ref="E25">SUMPRODUCT($G25:$EV25,$G$2:$EV$2)/SUMPRODUCT(--($G25:$EV25&lt;&gt;""),$G$2:$EV$2)</f>
        <v>1.3647865450206034</v>
      </c>
      <c r="F25" s="1" cm="1">
        <f t="array" ref="F25">SUMPRODUCT($G25:$EV25,$F$2:$EU$2)/SUMPRODUCT(--($G25:$EV25&lt;&gt;""),$F$2:$EU$2)</f>
        <v>1.262804504280965</v>
      </c>
      <c r="G25">
        <v>1.46759043864697</v>
      </c>
      <c r="H25">
        <v>1.3178806669895</v>
      </c>
      <c r="I25">
        <v>1.4603211532729301</v>
      </c>
      <c r="J25">
        <v>1.30374078124326</v>
      </c>
      <c r="K25">
        <v>1.45221620572591</v>
      </c>
      <c r="L25">
        <v>1.31277818908903</v>
      </c>
      <c r="M25">
        <v>1.46896438597346</v>
      </c>
      <c r="N25">
        <v>1.3163490360763499</v>
      </c>
      <c r="O25">
        <v>1.4696684011447301</v>
      </c>
      <c r="P25">
        <v>1.3106756433778901</v>
      </c>
      <c r="Q25">
        <v>1.28398494730171</v>
      </c>
      <c r="R25">
        <v>1.25550799207867</v>
      </c>
      <c r="S25">
        <v>1.34322136493302</v>
      </c>
      <c r="T25">
        <v>1.3130886037127201</v>
      </c>
      <c r="U25">
        <v>1.25259689948652</v>
      </c>
      <c r="V25">
        <v>1.1916501585539701</v>
      </c>
      <c r="W25">
        <v>1.3360051709855501</v>
      </c>
      <c r="X25">
        <v>1.2649940318747599</v>
      </c>
      <c r="Y25">
        <v>1.60719602602589</v>
      </c>
      <c r="Z25">
        <v>1.1759893716052201</v>
      </c>
      <c r="AA25">
        <v>1.3065798231010399</v>
      </c>
      <c r="AB25">
        <v>1.2573535099881501</v>
      </c>
      <c r="AC25">
        <v>1.4686417713766</v>
      </c>
      <c r="AD25">
        <v>1.2900990529705401</v>
      </c>
      <c r="AE25">
        <v>1.2314286787492099</v>
      </c>
      <c r="AF25">
        <v>1.2378335065253701</v>
      </c>
      <c r="AG25">
        <v>1.30523975711836</v>
      </c>
      <c r="AH25">
        <v>1.2712929567475499</v>
      </c>
      <c r="AI25">
        <v>1.2764677340822199</v>
      </c>
      <c r="AJ25">
        <v>1.2461262909575701</v>
      </c>
      <c r="AK25">
        <v>1.34083748463667</v>
      </c>
      <c r="AL25">
        <v>1.25037034974117</v>
      </c>
      <c r="AM25">
        <v>1.5160055555938201</v>
      </c>
      <c r="AN25">
        <v>1.2768753674321101</v>
      </c>
      <c r="AO25">
        <v>1.2589642086608099</v>
      </c>
      <c r="AP25">
        <v>1.1881285565886399</v>
      </c>
      <c r="AQ25">
        <v>1.52732671578121</v>
      </c>
      <c r="AR25">
        <v>1.2384672258124501</v>
      </c>
      <c r="AS25">
        <v>1.2885472197774299</v>
      </c>
      <c r="AT25">
        <v>1.21078657909927</v>
      </c>
      <c r="AU25">
        <v>1.2194290266137</v>
      </c>
      <c r="AV25">
        <v>1.17389112479796</v>
      </c>
      <c r="AW25">
        <v>1.5452759509036</v>
      </c>
      <c r="AX25">
        <v>1.3225200370046799</v>
      </c>
      <c r="AY25">
        <v>1.22835395970688</v>
      </c>
      <c r="AZ25">
        <v>1.2218724363170199</v>
      </c>
      <c r="BA25">
        <v>1.34339942183675</v>
      </c>
      <c r="BB25">
        <v>1.3267252496430999</v>
      </c>
      <c r="BC25">
        <v>1.2594265680393799</v>
      </c>
      <c r="BD25">
        <v>1.23526577852923</v>
      </c>
      <c r="BE25">
        <v>1.3175187505819901</v>
      </c>
      <c r="BF25">
        <v>1.26383090042541</v>
      </c>
      <c r="BG25">
        <v>1.5199864412220101</v>
      </c>
      <c r="BH25">
        <v>1.31531228178701</v>
      </c>
      <c r="BI25">
        <v>1.3302066270487201</v>
      </c>
      <c r="BJ25">
        <v>1.28249912355364</v>
      </c>
      <c r="BK25">
        <v>1.3787293801143801</v>
      </c>
      <c r="BL25">
        <v>1.34914867190013</v>
      </c>
      <c r="BM25">
        <v>1.4088683584555199</v>
      </c>
      <c r="BN25">
        <v>1.2825750593970699</v>
      </c>
      <c r="BO25">
        <v>1.3571821277073299</v>
      </c>
      <c r="BP25">
        <v>1.32693741108649</v>
      </c>
      <c r="BQ25">
        <v>1.4804242853248299</v>
      </c>
      <c r="BR25">
        <v>1.29826790892244</v>
      </c>
      <c r="BS25">
        <v>1.6031824431308901</v>
      </c>
      <c r="BT25">
        <v>1.17554540615325</v>
      </c>
      <c r="BU25">
        <v>1.4083698428401401</v>
      </c>
      <c r="BV25">
        <v>1.26675869998163</v>
      </c>
      <c r="BW25">
        <v>1.24769660263953</v>
      </c>
      <c r="BX25">
        <v>1.2889932138862801</v>
      </c>
      <c r="BY25">
        <v>1.2731800460067699</v>
      </c>
      <c r="BZ25">
        <v>1.26106027646793</v>
      </c>
      <c r="CA25">
        <v>1.29639633488199</v>
      </c>
      <c r="CB25">
        <v>1.28155211903823</v>
      </c>
      <c r="CC25">
        <v>1.28661504418025</v>
      </c>
      <c r="CD25">
        <v>1.2807189016181399</v>
      </c>
      <c r="CE25">
        <v>1.27008354678641</v>
      </c>
      <c r="CF25">
        <v>1.2623878107464399</v>
      </c>
      <c r="CG25">
        <v>1.42269998604472</v>
      </c>
      <c r="CH25">
        <v>1.31987324697701</v>
      </c>
      <c r="CI25">
        <v>1.37910333472932</v>
      </c>
      <c r="CJ25">
        <v>1.28823071936058</v>
      </c>
      <c r="CK25">
        <v>1.26610497624982</v>
      </c>
      <c r="CL25">
        <v>1.2672716949062</v>
      </c>
      <c r="CM25">
        <v>1.34653068880771</v>
      </c>
      <c r="CN25">
        <v>1.3504836989811499</v>
      </c>
      <c r="CO25">
        <v>1.2338408364077</v>
      </c>
      <c r="CP25">
        <v>1.2245497149699001</v>
      </c>
      <c r="CQ25">
        <v>1.24047840848478</v>
      </c>
      <c r="CR25">
        <v>1.2689399657823299</v>
      </c>
      <c r="CS25">
        <v>1.2454778844313199</v>
      </c>
      <c r="CT25">
        <v>1.23938632795049</v>
      </c>
      <c r="CU25">
        <v>1.34937852445341</v>
      </c>
      <c r="CV25">
        <v>1.2811349015206399</v>
      </c>
      <c r="CW25">
        <v>1.2707227235654699</v>
      </c>
      <c r="CX25">
        <v>1.24543055592096</v>
      </c>
      <c r="CY25">
        <v>1.2623432157823899</v>
      </c>
      <c r="CZ25">
        <v>1.2931600938991501</v>
      </c>
      <c r="DA25">
        <v>1.27600032149631</v>
      </c>
      <c r="DB25">
        <v>1.2685518403212199</v>
      </c>
      <c r="DC25">
        <v>1.27156936453408</v>
      </c>
      <c r="DD25">
        <v>1.2577832828406299</v>
      </c>
      <c r="DE25">
        <v>1.2568657523671001</v>
      </c>
      <c r="DF25">
        <v>1.2805345308548</v>
      </c>
      <c r="DG25">
        <v>1.21630493158871</v>
      </c>
      <c r="DH25">
        <v>1.25012050743632</v>
      </c>
      <c r="DI25">
        <v>1.2469786471039901</v>
      </c>
      <c r="DJ25">
        <v>1.2509878157744201</v>
      </c>
      <c r="DK25">
        <v>1.2210698802489801</v>
      </c>
      <c r="DL25">
        <v>1.24655938175867</v>
      </c>
      <c r="DM25">
        <v>1.2380849231523401</v>
      </c>
      <c r="DN25">
        <v>1.2796996478373901</v>
      </c>
      <c r="DO25">
        <v>1.2045156069210401</v>
      </c>
      <c r="DP25">
        <v>1.2562824008192399</v>
      </c>
      <c r="DQ25">
        <v>1.2651820496345401</v>
      </c>
      <c r="DR25">
        <v>1.26875749063516</v>
      </c>
      <c r="DS25">
        <v>1.2586204534085099</v>
      </c>
      <c r="DT25">
        <v>1.2527013525317801</v>
      </c>
      <c r="DU25">
        <v>1.29905914902649</v>
      </c>
      <c r="DV25">
        <v>1.26998372031046</v>
      </c>
      <c r="DW25">
        <v>1.31593178794897</v>
      </c>
      <c r="DX25">
        <v>1.2720239332891301</v>
      </c>
      <c r="DY25">
        <v>1.5022043305077699</v>
      </c>
      <c r="DZ25">
        <v>1.35642304207511</v>
      </c>
      <c r="EA25">
        <v>1.3809011119335399</v>
      </c>
      <c r="EB25">
        <v>1.1943563088187801</v>
      </c>
      <c r="EC25">
        <v>1.3255970084006601</v>
      </c>
      <c r="ED25">
        <v>1.2835121846842901</v>
      </c>
      <c r="EE25">
        <v>1.2280245793894899</v>
      </c>
      <c r="EF25">
        <v>1.2569263713602099</v>
      </c>
      <c r="EG25">
        <v>1.33389833692878</v>
      </c>
      <c r="EH25">
        <v>1.3056364792578901</v>
      </c>
      <c r="EI25">
        <v>1.2502985741138799</v>
      </c>
      <c r="EJ25">
        <v>1.2691775451495899</v>
      </c>
      <c r="EK25">
        <v>1.2742434661919699</v>
      </c>
      <c r="EL25">
        <v>1.25421819872514</v>
      </c>
      <c r="EM25">
        <v>1.28022243445632</v>
      </c>
      <c r="EN25">
        <v>1.2611861978677601</v>
      </c>
      <c r="EO25">
        <v>1.2450606178564601</v>
      </c>
      <c r="EP25">
        <v>1.2931873916962</v>
      </c>
      <c r="EQ25">
        <v>1.3352954927699301</v>
      </c>
      <c r="ER25">
        <v>1.2520797877323899</v>
      </c>
      <c r="ES25">
        <v>1.2647389110857801</v>
      </c>
      <c r="ET25">
        <v>1.21865376221503</v>
      </c>
      <c r="EU25">
        <v>1.2544242479435199</v>
      </c>
      <c r="EV25">
        <v>1.2316209353648799</v>
      </c>
    </row>
    <row r="26" spans="1:152" x14ac:dyDescent="0.45">
      <c r="A26" t="s">
        <v>135</v>
      </c>
      <c r="B26" t="s">
        <v>89</v>
      </c>
      <c r="C26" t="s">
        <v>99</v>
      </c>
      <c r="D26">
        <v>50</v>
      </c>
      <c r="E26" s="1" cm="1">
        <f t="array" ref="E26">SUMPRODUCT($G26:$EV26,$G$2:$EV$2)/SUMPRODUCT(--($G26:$EV26&lt;&gt;""),$G$2:$EV$2)</f>
        <v>1.3024629006425159</v>
      </c>
      <c r="F26" s="1" cm="1">
        <f t="array" ref="F26">SUMPRODUCT($G26:$EV26,$F$2:$EU$2)/SUMPRODUCT(--($G26:$EV26&lt;&gt;""),$F$2:$EU$2)</f>
        <v>1.2125027819375969</v>
      </c>
      <c r="G26">
        <v>1.3336214996848299</v>
      </c>
      <c r="H26">
        <v>1.2686242041848099</v>
      </c>
      <c r="I26">
        <v>1.30033908263839</v>
      </c>
      <c r="J26">
        <v>1.2587407056509901</v>
      </c>
      <c r="K26">
        <v>1.30243507152384</v>
      </c>
      <c r="L26">
        <v>1.2632129116591999</v>
      </c>
      <c r="M26">
        <v>1.3005467670703501</v>
      </c>
      <c r="N26">
        <v>1.25869936112985</v>
      </c>
      <c r="O26">
        <v>1.33033858245227</v>
      </c>
      <c r="P26">
        <v>1.2546936526442001</v>
      </c>
      <c r="Q26">
        <v>1.29755485873987</v>
      </c>
      <c r="R26">
        <v>1.2324002597788499</v>
      </c>
      <c r="S26">
        <v>1.2630345584418801</v>
      </c>
      <c r="T26">
        <v>1.23427255019448</v>
      </c>
      <c r="U26">
        <v>1.1842703006914801</v>
      </c>
      <c r="V26">
        <v>1.1365219579602299</v>
      </c>
      <c r="W26">
        <v>1.3060074937725601</v>
      </c>
      <c r="X26">
        <v>1.2387768413967</v>
      </c>
      <c r="Y26">
        <v>1.4858770762798399</v>
      </c>
      <c r="Z26">
        <v>1.1120508704405001</v>
      </c>
      <c r="AA26">
        <v>1.2883888147092599</v>
      </c>
      <c r="AB26">
        <v>1.2251596031743399</v>
      </c>
      <c r="AC26">
        <v>1.4219085821934301</v>
      </c>
      <c r="AD26">
        <v>1.2618277761279899</v>
      </c>
      <c r="AE26">
        <v>1.18608795033961</v>
      </c>
      <c r="AF26">
        <v>1.1938046466658701</v>
      </c>
      <c r="AG26">
        <v>1.2183299833163199</v>
      </c>
      <c r="AH26">
        <v>1.1915908163508</v>
      </c>
      <c r="AI26">
        <v>1.2000869394204801</v>
      </c>
      <c r="AJ26">
        <v>1.1760025243151899</v>
      </c>
      <c r="AK26">
        <v>1.27706549032428</v>
      </c>
      <c r="AL26">
        <v>1.1798320026271201</v>
      </c>
      <c r="AM26">
        <v>1.4217065218668401</v>
      </c>
      <c r="AN26">
        <v>1.2047022802163401</v>
      </c>
      <c r="AO26">
        <v>1.22507134581028</v>
      </c>
      <c r="AP26">
        <v>1.16280186412333</v>
      </c>
      <c r="AQ26">
        <v>1.3950587453477501</v>
      </c>
      <c r="AR26">
        <v>1.18050704814412</v>
      </c>
      <c r="AS26">
        <v>1.24975517652408</v>
      </c>
      <c r="AT26">
        <v>1.19103618052035</v>
      </c>
      <c r="AU26">
        <v>1.1920173634265101</v>
      </c>
      <c r="AV26">
        <v>1.15641614939419</v>
      </c>
      <c r="AW26">
        <v>1.52245560790302</v>
      </c>
      <c r="AX26">
        <v>1.2906865628067701</v>
      </c>
      <c r="AY26">
        <v>1.2080878984882899</v>
      </c>
      <c r="AZ26">
        <v>1.1958824034685001</v>
      </c>
      <c r="BA26">
        <v>1.30767246171548</v>
      </c>
      <c r="BB26">
        <v>1.2851148840119999</v>
      </c>
      <c r="BC26">
        <v>1.24330148198956</v>
      </c>
      <c r="BD26">
        <v>1.20163290252896</v>
      </c>
      <c r="BE26">
        <v>1.25072149065376</v>
      </c>
      <c r="BF26">
        <v>1.18603657532185</v>
      </c>
      <c r="BG26">
        <v>1.4623442142601599</v>
      </c>
      <c r="BH26">
        <v>1.2525490985896399</v>
      </c>
      <c r="BI26">
        <v>1.2952400605840799</v>
      </c>
      <c r="BJ26">
        <v>1.2568799967085</v>
      </c>
      <c r="BK26">
        <v>1.31517668346593</v>
      </c>
      <c r="BL26">
        <v>1.2854634887597001</v>
      </c>
      <c r="BM26">
        <v>1.32844804955074</v>
      </c>
      <c r="BN26">
        <v>1.198741273944</v>
      </c>
      <c r="BO26">
        <v>1.28439914414034</v>
      </c>
      <c r="BP26">
        <v>1.25975620125653</v>
      </c>
      <c r="BQ26">
        <v>1.3920951231915699</v>
      </c>
      <c r="BR26">
        <v>1.2293838298675701</v>
      </c>
      <c r="BS26">
        <v>1.4788746674578299</v>
      </c>
      <c r="BT26">
        <v>1.1106706942844999</v>
      </c>
      <c r="BU26">
        <v>1.2905140597729501</v>
      </c>
      <c r="BV26">
        <v>1.1826787338637299</v>
      </c>
      <c r="BW26">
        <v>1.1870114036886401</v>
      </c>
      <c r="BX26">
        <v>1.2177122282332</v>
      </c>
      <c r="BY26">
        <v>1.2538898512099499</v>
      </c>
      <c r="BZ26">
        <v>1.24392641765191</v>
      </c>
      <c r="CA26">
        <v>1.23046347622495</v>
      </c>
      <c r="CB26">
        <v>1.2347356540799801</v>
      </c>
      <c r="CC26">
        <v>1.23080675929731</v>
      </c>
      <c r="CD26">
        <v>1.2404449333453</v>
      </c>
      <c r="CE26">
        <v>1.24454210866468</v>
      </c>
      <c r="CF26">
        <v>1.2378400785347901</v>
      </c>
      <c r="CG26">
        <v>1.3654128101712599</v>
      </c>
      <c r="CH26">
        <v>1.28012932524631</v>
      </c>
      <c r="CI26">
        <v>1.2879122242560901</v>
      </c>
      <c r="CJ26">
        <v>1.2440550634548599</v>
      </c>
      <c r="CK26">
        <v>1.22022217573554</v>
      </c>
      <c r="CL26">
        <v>1.2409503474133099</v>
      </c>
      <c r="CM26">
        <v>1.2700481040677201</v>
      </c>
      <c r="CN26">
        <v>1.2852318864672101</v>
      </c>
      <c r="CO26">
        <v>1.20609531510888</v>
      </c>
      <c r="CP26">
        <v>1.20582293607964</v>
      </c>
      <c r="CQ26">
        <v>1.21743919018909</v>
      </c>
      <c r="CR26">
        <v>1.2491499348970101</v>
      </c>
      <c r="CS26">
        <v>1.21911221321346</v>
      </c>
      <c r="CT26">
        <v>1.21977209022749</v>
      </c>
      <c r="CU26">
        <v>1.30055610090268</v>
      </c>
      <c r="CV26">
        <v>1.22283299186114</v>
      </c>
      <c r="CW26">
        <v>1.1474067983898499</v>
      </c>
      <c r="CX26">
        <v>1.1776866531610899</v>
      </c>
      <c r="CY26">
        <v>1.1800377129806301</v>
      </c>
      <c r="CZ26">
        <v>1.2361563491499099</v>
      </c>
      <c r="DA26">
        <v>1.2423420452154199</v>
      </c>
      <c r="DB26">
        <v>1.2444420898369</v>
      </c>
      <c r="DC26">
        <v>1.2501562934692501</v>
      </c>
      <c r="DD26">
        <v>1.23970917788563</v>
      </c>
      <c r="DE26">
        <v>1.1980986204714199</v>
      </c>
      <c r="DF26">
        <v>1.2507190290560499</v>
      </c>
      <c r="DG26">
        <v>1.1789862095263</v>
      </c>
      <c r="DH26">
        <v>1.2149160739332201</v>
      </c>
      <c r="DI26">
        <v>1.19122170243248</v>
      </c>
      <c r="DJ26">
        <v>1.19218665126743</v>
      </c>
      <c r="DK26">
        <v>1.1623624212171699</v>
      </c>
      <c r="DL26">
        <v>1.1898234411280499</v>
      </c>
      <c r="DM26">
        <v>1.18222648695819</v>
      </c>
      <c r="DN26">
        <v>1.2271971209546999</v>
      </c>
      <c r="DO26">
        <v>1.1896844037185299</v>
      </c>
      <c r="DP26">
        <v>1.2401352555492</v>
      </c>
      <c r="DQ26">
        <v>1.2088037189704099</v>
      </c>
      <c r="DR26">
        <v>1.21110412483259</v>
      </c>
      <c r="DS26">
        <v>1.20877530324719</v>
      </c>
      <c r="DT26">
        <v>1.21705200792922</v>
      </c>
      <c r="DU26">
        <v>1.21394151711095</v>
      </c>
      <c r="DV26">
        <v>1.20417216691648</v>
      </c>
      <c r="DW26">
        <v>1.26953054096411</v>
      </c>
      <c r="DX26">
        <v>1.24845269517627</v>
      </c>
      <c r="DY26">
        <v>1.4384586170393601</v>
      </c>
      <c r="DZ26">
        <v>1.30456929399916</v>
      </c>
      <c r="EA26">
        <v>1.36364583260781</v>
      </c>
      <c r="EB26">
        <v>1.1788767767920501</v>
      </c>
      <c r="EC26">
        <v>1.23807918481212</v>
      </c>
      <c r="ED26">
        <v>1.22009127099498</v>
      </c>
      <c r="EE26">
        <v>1.2104217183011601</v>
      </c>
      <c r="EF26">
        <v>1.2488749417375</v>
      </c>
      <c r="EG26">
        <v>1.2658631073755</v>
      </c>
      <c r="EH26">
        <v>1.25022786886848</v>
      </c>
      <c r="EI26">
        <v>1.1933268361009799</v>
      </c>
      <c r="EJ26">
        <v>1.2030850819391199</v>
      </c>
      <c r="EK26">
        <v>1.2279713587271199</v>
      </c>
      <c r="EL26">
        <v>1.23319732279047</v>
      </c>
      <c r="EM26">
        <v>1.19660963471291</v>
      </c>
      <c r="EN26">
        <v>1.2016109224254501</v>
      </c>
      <c r="EO26">
        <v>1.1745293972611</v>
      </c>
      <c r="EP26">
        <v>1.2133806632151201</v>
      </c>
      <c r="EQ26">
        <v>1.2468254913964101</v>
      </c>
      <c r="ER26">
        <v>1.1952256707723601</v>
      </c>
      <c r="ES26">
        <v>1.2366890577877501</v>
      </c>
      <c r="ET26">
        <v>1.20098837419344</v>
      </c>
      <c r="EU26">
        <v>1.1923869952358499</v>
      </c>
      <c r="EV26">
        <v>1.18220312515506</v>
      </c>
    </row>
    <row r="27" spans="1:152" x14ac:dyDescent="0.45">
      <c r="A27" t="s">
        <v>135</v>
      </c>
      <c r="B27" t="s">
        <v>96</v>
      </c>
      <c r="C27" t="s">
        <v>99</v>
      </c>
      <c r="D27">
        <v>30</v>
      </c>
      <c r="E27" s="1" cm="1">
        <f t="array" ref="E27">SUMPRODUCT($G27:$EV27,$G$2:$EV$2)/SUMPRODUCT(--($G27:$EV27&lt;&gt;""),$G$2:$EV$2)</f>
        <v>2.0979566618813714</v>
      </c>
      <c r="F27" s="1" cm="1">
        <f t="array" ref="F27">SUMPRODUCT($G27:$EV27,$F$2:$EU$2)/SUMPRODUCT(--($G27:$EV27&lt;&gt;""),$F$2:$EU$2)</f>
        <v>1.8341574191938526</v>
      </c>
      <c r="G27">
        <v>2.9648619028090399</v>
      </c>
      <c r="H27">
        <v>1.95894861561835</v>
      </c>
      <c r="I27">
        <v>2.8316286810866802</v>
      </c>
      <c r="J27">
        <v>1.97475227668038</v>
      </c>
      <c r="K27">
        <v>2.0749332766050301</v>
      </c>
      <c r="L27">
        <v>1.58946952976626</v>
      </c>
      <c r="M27">
        <v>3.68372084485864</v>
      </c>
      <c r="N27">
        <v>2.3280269788859802</v>
      </c>
      <c r="O27">
        <v>2.0628559256358101</v>
      </c>
      <c r="P27">
        <v>1.5908757856020701</v>
      </c>
      <c r="Q27">
        <v>1.5375099587643799</v>
      </c>
      <c r="R27">
        <v>1.5228147488132</v>
      </c>
      <c r="S27">
        <v>2.45687438078218</v>
      </c>
      <c r="T27">
        <v>2.0049303408523298</v>
      </c>
      <c r="U27">
        <v>2.05166993720754</v>
      </c>
      <c r="V27">
        <v>1.69669069278983</v>
      </c>
      <c r="W27">
        <v>2.4277239593208</v>
      </c>
      <c r="X27">
        <v>1.9003979849433801</v>
      </c>
      <c r="Y27">
        <v>2.47838427191054</v>
      </c>
      <c r="Z27">
        <v>1.7245989062315701</v>
      </c>
      <c r="AA27">
        <v>1.5388063325852299</v>
      </c>
      <c r="AB27">
        <v>1.46919431008446</v>
      </c>
      <c r="AC27">
        <v>2.3147898531895499</v>
      </c>
      <c r="AD27">
        <v>1.9330360622877101</v>
      </c>
      <c r="AE27">
        <v>1.47115559200097</v>
      </c>
      <c r="AF27">
        <v>1.4313935304944401</v>
      </c>
      <c r="AG27">
        <v>1.5246974559331401</v>
      </c>
      <c r="AH27">
        <v>1.48153289611672</v>
      </c>
      <c r="AI27">
        <v>1.4936317769706999</v>
      </c>
      <c r="AJ27">
        <v>1.45928538171032</v>
      </c>
      <c r="AK27">
        <v>2.2842608190491598</v>
      </c>
      <c r="AL27">
        <v>1.79205163998766</v>
      </c>
      <c r="AM27">
        <v>2.3506285899966</v>
      </c>
      <c r="AN27">
        <v>1.8594127751106799</v>
      </c>
      <c r="AO27">
        <v>1.7741673230481201</v>
      </c>
      <c r="AP27">
        <v>1.43628694286056</v>
      </c>
      <c r="AQ27">
        <v>2.5271197542957702</v>
      </c>
      <c r="AR27">
        <v>1.9087018778826901</v>
      </c>
      <c r="AS27">
        <v>2.2937195936999499</v>
      </c>
      <c r="AT27">
        <v>2.1321360995975698</v>
      </c>
      <c r="AU27">
        <v>1.48426673268987</v>
      </c>
      <c r="AV27">
        <v>1.40186083358839</v>
      </c>
      <c r="AW27">
        <v>3.3267959301625498</v>
      </c>
      <c r="AX27">
        <v>2.5235199807265798</v>
      </c>
      <c r="AY27">
        <v>2.2383197644832502</v>
      </c>
      <c r="AZ27">
        <v>2.1854429092704399</v>
      </c>
      <c r="BA27">
        <v>1.5655444102185201</v>
      </c>
      <c r="BB27">
        <v>1.5162523025446399</v>
      </c>
      <c r="BC27">
        <v>1.5434212859301699</v>
      </c>
      <c r="BD27">
        <v>1.4509674834011701</v>
      </c>
      <c r="BE27">
        <v>1.75447264067411</v>
      </c>
      <c r="BF27">
        <v>1.5843073093042801</v>
      </c>
      <c r="BG27">
        <v>2.9555389192786201</v>
      </c>
      <c r="BH27">
        <v>2.3304603724370598</v>
      </c>
      <c r="BI27">
        <v>2.9591721717783401</v>
      </c>
      <c r="BJ27">
        <v>2.67289415013847</v>
      </c>
      <c r="BK27">
        <v>1.97967719530845</v>
      </c>
      <c r="BL27">
        <v>1.95878482252055</v>
      </c>
      <c r="BM27">
        <v>2.5822083087343999</v>
      </c>
      <c r="BN27">
        <v>2.2224941388874999</v>
      </c>
      <c r="BO27">
        <v>2.33346194253261</v>
      </c>
      <c r="BP27">
        <v>2.3102614186104602</v>
      </c>
      <c r="BQ27">
        <v>2.2382067802840901</v>
      </c>
      <c r="BR27">
        <v>1.9228437163913801</v>
      </c>
      <c r="BS27">
        <v>2.4681254522048999</v>
      </c>
      <c r="BT27">
        <v>1.73506281985883</v>
      </c>
      <c r="BU27">
        <v>1.59667071076163</v>
      </c>
      <c r="BV27">
        <v>1.47241082907133</v>
      </c>
      <c r="BW27">
        <v>1.7071953340687001</v>
      </c>
      <c r="BX27">
        <v>1.7411585185959499</v>
      </c>
      <c r="BY27">
        <v>1.86226249815031</v>
      </c>
      <c r="BZ27">
        <v>1.8077466098294901</v>
      </c>
      <c r="CA27">
        <v>2.4912782071547599</v>
      </c>
      <c r="CB27">
        <v>2.4055441897544698</v>
      </c>
      <c r="CC27">
        <v>1.93125257848841</v>
      </c>
      <c r="CD27">
        <v>1.8763187667471</v>
      </c>
      <c r="CE27">
        <v>2.2821950603977501</v>
      </c>
      <c r="CF27">
        <v>2.1847520219412901</v>
      </c>
      <c r="CG27">
        <v>2.4534415100409799</v>
      </c>
      <c r="CH27">
        <v>2.2978711396734499</v>
      </c>
      <c r="CI27">
        <v>2.0356052794105501</v>
      </c>
      <c r="CJ27">
        <v>1.8892705374932399</v>
      </c>
      <c r="CK27">
        <v>1.9008657379254801</v>
      </c>
      <c r="CL27">
        <v>1.8651085644917</v>
      </c>
      <c r="CM27">
        <v>2.5311167571987601</v>
      </c>
      <c r="CN27">
        <v>2.3774482604209202</v>
      </c>
      <c r="CO27">
        <v>1.4569348141548899</v>
      </c>
      <c r="CP27">
        <v>1.45119039795061</v>
      </c>
      <c r="CQ27">
        <v>1.8212626466414199</v>
      </c>
      <c r="CR27">
        <v>1.8268492602320201</v>
      </c>
      <c r="CS27">
        <v>1.82546274041377</v>
      </c>
      <c r="CT27">
        <v>1.7620014342086301</v>
      </c>
      <c r="CU27">
        <v>1.66658548684819</v>
      </c>
      <c r="CV27">
        <v>1.5256615341492199</v>
      </c>
      <c r="CW27">
        <v>1.48726656844431</v>
      </c>
      <c r="CX27">
        <v>1.4318337762108899</v>
      </c>
      <c r="CY27">
        <v>1.47715977838651</v>
      </c>
      <c r="CZ27">
        <v>1.4557329356189399</v>
      </c>
      <c r="DA27">
        <v>1.9175674497347499</v>
      </c>
      <c r="DB27">
        <v>1.80675086828522</v>
      </c>
      <c r="DC27">
        <v>1.9828160463383899</v>
      </c>
      <c r="DD27">
        <v>1.8947915314748001</v>
      </c>
      <c r="DE27">
        <v>2.1347915221943099</v>
      </c>
      <c r="DF27">
        <v>2.1220632558849299</v>
      </c>
      <c r="DG27">
        <v>1.7308099653261799</v>
      </c>
      <c r="DH27">
        <v>1.7715582024452201</v>
      </c>
      <c r="DI27">
        <v>1.73960699401368</v>
      </c>
      <c r="DJ27">
        <v>1.77400304825305</v>
      </c>
      <c r="DK27">
        <v>1.7722555441039101</v>
      </c>
      <c r="DL27">
        <v>1.7805040582634499</v>
      </c>
      <c r="DM27">
        <v>1.8361257132576001</v>
      </c>
      <c r="DN27">
        <v>1.8224837051371601</v>
      </c>
      <c r="DO27">
        <v>2.0849907568724899</v>
      </c>
      <c r="DP27">
        <v>2.16005918261494</v>
      </c>
      <c r="DQ27">
        <v>1.4729221505102801</v>
      </c>
      <c r="DR27">
        <v>1.4650491627983899</v>
      </c>
      <c r="DS27">
        <v>1.7737041526452599</v>
      </c>
      <c r="DT27">
        <v>1.7592632805564801</v>
      </c>
      <c r="DU27">
        <v>1.88392322464304</v>
      </c>
      <c r="DV27">
        <v>1.7709969852113701</v>
      </c>
      <c r="DW27">
        <v>1.94018187562833</v>
      </c>
      <c r="DX27">
        <v>1.86446073817092</v>
      </c>
      <c r="DY27">
        <v>2.36158419201981</v>
      </c>
      <c r="DZ27">
        <v>2.3504420752444499</v>
      </c>
      <c r="EA27">
        <v>2.0214601718080099</v>
      </c>
      <c r="EB27">
        <v>1.74988998436669</v>
      </c>
      <c r="EC27">
        <v>1.9700741483908299</v>
      </c>
      <c r="ED27">
        <v>1.8427309414264701</v>
      </c>
      <c r="EE27">
        <v>1.78368825808076</v>
      </c>
      <c r="EF27">
        <v>1.7765324884591001</v>
      </c>
      <c r="EG27">
        <v>1.9831254161026299</v>
      </c>
      <c r="EH27">
        <v>1.9006554773384301</v>
      </c>
      <c r="EI27">
        <v>1.50878148658753</v>
      </c>
      <c r="EJ27">
        <v>1.46067574461787</v>
      </c>
      <c r="EK27">
        <v>2.1711913231004298</v>
      </c>
      <c r="EL27">
        <v>2.1032675157756899</v>
      </c>
      <c r="EM27">
        <v>1.9328781329122</v>
      </c>
      <c r="EN27">
        <v>1.8264689610603999</v>
      </c>
      <c r="EO27">
        <v>1.7405312648162301</v>
      </c>
      <c r="EP27">
        <v>1.8032645523431099</v>
      </c>
      <c r="EQ27">
        <v>1.93160063927696</v>
      </c>
      <c r="ER27">
        <v>1.8090992361968199</v>
      </c>
      <c r="ES27">
        <v>1.9147655445809399</v>
      </c>
      <c r="ET27">
        <v>1.8553699344383501</v>
      </c>
      <c r="EU27">
        <v>1.7976842839321101</v>
      </c>
      <c r="EV27">
        <v>1.78072868023498</v>
      </c>
    </row>
    <row r="28" spans="1:152" x14ac:dyDescent="0.45">
      <c r="A28" t="s">
        <v>135</v>
      </c>
      <c r="B28" t="s">
        <v>96</v>
      </c>
      <c r="C28" t="s">
        <v>99</v>
      </c>
      <c r="D28">
        <v>35</v>
      </c>
      <c r="E28" s="1" cm="1">
        <f t="array" ref="E28">SUMPRODUCT($G28:$EV28,$G$2:$EV$2)/SUMPRODUCT(--($G28:$EV28&lt;&gt;""),$G$2:$EV$2)</f>
        <v>1.9689624543606652</v>
      </c>
      <c r="F28" s="1" cm="1">
        <f t="array" ref="F28">SUMPRODUCT($G28:$EV28,$F$2:$EU$2)/SUMPRODUCT(--($G28:$EV28&lt;&gt;""),$F$2:$EU$2)</f>
        <v>1.7366006854979195</v>
      </c>
      <c r="G28">
        <v>2.9192398855147799</v>
      </c>
      <c r="H28">
        <v>1.91356774879583</v>
      </c>
      <c r="I28">
        <v>2.5195697642883799</v>
      </c>
      <c r="J28">
        <v>1.89921460569487</v>
      </c>
      <c r="K28">
        <v>1.7730383368531899</v>
      </c>
      <c r="L28">
        <v>1.48086189691777</v>
      </c>
      <c r="M28">
        <v>3.2436689503445599</v>
      </c>
      <c r="N28">
        <v>2.2154611848210002</v>
      </c>
      <c r="O28">
        <v>1.7943794384580301</v>
      </c>
      <c r="P28">
        <v>1.49207480937561</v>
      </c>
      <c r="Q28">
        <v>1.4405877824061599</v>
      </c>
      <c r="R28">
        <v>1.42386010729548</v>
      </c>
      <c r="S28">
        <v>1.91840155943849</v>
      </c>
      <c r="T28">
        <v>1.8248911950453199</v>
      </c>
      <c r="U28">
        <v>1.99910661663162</v>
      </c>
      <c r="V28">
        <v>1.63253793221861</v>
      </c>
      <c r="W28">
        <v>2.27089545398912</v>
      </c>
      <c r="X28">
        <v>1.7701083633336601</v>
      </c>
      <c r="Y28">
        <v>2.47665211145861</v>
      </c>
      <c r="Z28">
        <v>1.6653434659347901</v>
      </c>
      <c r="AA28">
        <v>1.49146402812</v>
      </c>
      <c r="AB28">
        <v>1.4456267219679899</v>
      </c>
      <c r="AC28">
        <v>2.1035236362961398</v>
      </c>
      <c r="AD28">
        <v>1.7912731537333599</v>
      </c>
      <c r="AE28">
        <v>1.38377118298849</v>
      </c>
      <c r="AF28">
        <v>1.3785665775890401</v>
      </c>
      <c r="AG28">
        <v>1.4614232954220701</v>
      </c>
      <c r="AH28">
        <v>1.43881940705471</v>
      </c>
      <c r="AI28">
        <v>1.4381163489928801</v>
      </c>
      <c r="AJ28">
        <v>1.41891937862343</v>
      </c>
      <c r="AK28">
        <v>2.1261941359471201</v>
      </c>
      <c r="AL28">
        <v>1.76684470248755</v>
      </c>
      <c r="AM28">
        <v>2.1945755371548499</v>
      </c>
      <c r="AN28">
        <v>1.7213044888403899</v>
      </c>
      <c r="AO28">
        <v>1.46371837240229</v>
      </c>
      <c r="AP28">
        <v>1.32455958231308</v>
      </c>
      <c r="AQ28">
        <v>2.36379107158408</v>
      </c>
      <c r="AR28">
        <v>1.72311003244629</v>
      </c>
      <c r="AS28">
        <v>2.1370441678296102</v>
      </c>
      <c r="AT28">
        <v>1.9704137833895199</v>
      </c>
      <c r="AU28">
        <v>1.3876544189289599</v>
      </c>
      <c r="AV28">
        <v>1.3113716621917599</v>
      </c>
      <c r="AW28">
        <v>3.0280736799329899</v>
      </c>
      <c r="AX28">
        <v>2.3492777014514301</v>
      </c>
      <c r="AY28">
        <v>2.06528002334603</v>
      </c>
      <c r="AZ28">
        <v>2.0220346383486598</v>
      </c>
      <c r="BA28">
        <v>1.52672061522935</v>
      </c>
      <c r="BB28">
        <v>1.4691201996730801</v>
      </c>
      <c r="BC28">
        <v>1.49143004412569</v>
      </c>
      <c r="BD28">
        <v>1.4195253998136499</v>
      </c>
      <c r="BE28">
        <v>1.5132165774323201</v>
      </c>
      <c r="BF28">
        <v>1.4208305366849301</v>
      </c>
      <c r="BG28">
        <v>2.9423539517645101</v>
      </c>
      <c r="BH28">
        <v>2.25323074637229</v>
      </c>
      <c r="BI28">
        <v>2.5594719207161001</v>
      </c>
      <c r="BJ28">
        <v>2.4853822034675499</v>
      </c>
      <c r="BK28">
        <v>1.90946683813578</v>
      </c>
      <c r="BL28">
        <v>1.87479475444927</v>
      </c>
      <c r="BM28">
        <v>2.46934428871963</v>
      </c>
      <c r="BN28">
        <v>2.1359765467080898</v>
      </c>
      <c r="BO28">
        <v>2.3083930970365301</v>
      </c>
      <c r="BP28">
        <v>2.20052683158301</v>
      </c>
      <c r="BQ28">
        <v>2.0948977747375599</v>
      </c>
      <c r="BR28">
        <v>1.79713061320751</v>
      </c>
      <c r="BS28">
        <v>2.4737445897325601</v>
      </c>
      <c r="BT28">
        <v>1.6693675854586301</v>
      </c>
      <c r="BU28">
        <v>1.57191314594858</v>
      </c>
      <c r="BV28">
        <v>1.4211502184425699</v>
      </c>
      <c r="BW28">
        <v>1.6715214204570601</v>
      </c>
      <c r="BX28">
        <v>1.72777580269927</v>
      </c>
      <c r="BY28">
        <v>1.82241749998219</v>
      </c>
      <c r="BZ28">
        <v>1.7509685240562201</v>
      </c>
      <c r="CA28">
        <v>2.2489871744941001</v>
      </c>
      <c r="CB28">
        <v>2.2788122550435999</v>
      </c>
      <c r="CC28">
        <v>1.84000270682639</v>
      </c>
      <c r="CD28">
        <v>1.78306708256048</v>
      </c>
      <c r="CE28">
        <v>2.0248946566245598</v>
      </c>
      <c r="CF28">
        <v>2.03250603595558</v>
      </c>
      <c r="CG28">
        <v>2.3388831291135102</v>
      </c>
      <c r="CH28">
        <v>2.15069235997843</v>
      </c>
      <c r="CI28">
        <v>1.91924646302239</v>
      </c>
      <c r="CJ28">
        <v>1.7741873599251601</v>
      </c>
      <c r="CK28">
        <v>1.73237103667944</v>
      </c>
      <c r="CL28">
        <v>1.7234591372572099</v>
      </c>
      <c r="CM28">
        <v>2.3017414511193999</v>
      </c>
      <c r="CN28">
        <v>2.2439630293581501</v>
      </c>
      <c r="CO28">
        <v>1.3939768375976</v>
      </c>
      <c r="CP28">
        <v>1.3787507204701399</v>
      </c>
      <c r="CQ28">
        <v>1.71808061698256</v>
      </c>
      <c r="CR28">
        <v>1.7801465163247201</v>
      </c>
      <c r="CS28">
        <v>1.7084606717590101</v>
      </c>
      <c r="CT28">
        <v>1.7088538364535</v>
      </c>
      <c r="CU28">
        <v>1.55291344603925</v>
      </c>
      <c r="CV28">
        <v>1.45047581138175</v>
      </c>
      <c r="CW28">
        <v>1.3739249914493901</v>
      </c>
      <c r="CX28">
        <v>1.3423916703938501</v>
      </c>
      <c r="CY28">
        <v>1.4122839419173301</v>
      </c>
      <c r="CZ28">
        <v>1.4033698560277199</v>
      </c>
      <c r="DA28">
        <v>1.8091354414082499</v>
      </c>
      <c r="DB28">
        <v>1.77439838296734</v>
      </c>
      <c r="DC28">
        <v>1.84189383983576</v>
      </c>
      <c r="DD28">
        <v>1.7487612371747401</v>
      </c>
      <c r="DE28">
        <v>2.03760396959516</v>
      </c>
      <c r="DF28">
        <v>2.0696436386160202</v>
      </c>
      <c r="DG28">
        <v>1.68704577711363</v>
      </c>
      <c r="DH28">
        <v>1.70378976566181</v>
      </c>
      <c r="DI28">
        <v>1.6928989474293701</v>
      </c>
      <c r="DJ28">
        <v>1.7201926383003301</v>
      </c>
      <c r="DK28">
        <v>1.6551045805709901</v>
      </c>
      <c r="DL28">
        <v>1.6746744327724401</v>
      </c>
      <c r="DM28">
        <v>1.7419275346461101</v>
      </c>
      <c r="DN28">
        <v>1.7701721329692399</v>
      </c>
      <c r="DO28">
        <v>1.91803181231796</v>
      </c>
      <c r="DP28">
        <v>1.99941987737894</v>
      </c>
      <c r="DQ28">
        <v>1.39963001048071</v>
      </c>
      <c r="DR28">
        <v>1.38510168944627</v>
      </c>
      <c r="DS28">
        <v>1.7002400069141499</v>
      </c>
      <c r="DT28">
        <v>1.7036827112926001</v>
      </c>
      <c r="DU28">
        <v>1.77145470023315</v>
      </c>
      <c r="DV28">
        <v>1.71695864885106</v>
      </c>
      <c r="DW28">
        <v>1.82370854050074</v>
      </c>
      <c r="DX28">
        <v>1.74813780247085</v>
      </c>
      <c r="DY28">
        <v>2.2208060548595601</v>
      </c>
      <c r="DZ28">
        <v>2.1699965501923</v>
      </c>
      <c r="EA28">
        <v>1.8892406926774199</v>
      </c>
      <c r="EB28">
        <v>1.6463853770069501</v>
      </c>
      <c r="EC28">
        <v>1.8379180270881299</v>
      </c>
      <c r="ED28">
        <v>1.72154670042812</v>
      </c>
      <c r="EE28">
        <v>1.64198690997663</v>
      </c>
      <c r="EF28">
        <v>1.7005517798916101</v>
      </c>
      <c r="EG28">
        <v>1.84169056450402</v>
      </c>
      <c r="EH28">
        <v>1.78139697552351</v>
      </c>
      <c r="EI28">
        <v>1.40830517974161</v>
      </c>
      <c r="EJ28">
        <v>1.3716834744420501</v>
      </c>
      <c r="EK28">
        <v>2.09177041052261</v>
      </c>
      <c r="EL28">
        <v>2.0080459658327601</v>
      </c>
      <c r="EM28">
        <v>1.7776789637252499</v>
      </c>
      <c r="EN28">
        <v>1.70429663769909</v>
      </c>
      <c r="EO28">
        <v>1.68614138083149</v>
      </c>
      <c r="EP28">
        <v>1.7588014182710301</v>
      </c>
      <c r="EQ28">
        <v>1.81512634088525</v>
      </c>
      <c r="ER28">
        <v>1.68757585046667</v>
      </c>
      <c r="ES28">
        <v>1.8335347855108</v>
      </c>
      <c r="ET28">
        <v>1.7050747695708399</v>
      </c>
      <c r="EU28">
        <v>1.7014333058044</v>
      </c>
      <c r="EV28">
        <v>1.6790907546571701</v>
      </c>
    </row>
    <row r="29" spans="1:152" x14ac:dyDescent="0.45">
      <c r="A29" t="s">
        <v>135</v>
      </c>
      <c r="B29" t="s">
        <v>96</v>
      </c>
      <c r="C29" t="s">
        <v>99</v>
      </c>
      <c r="D29">
        <v>40</v>
      </c>
      <c r="E29" s="1" cm="1">
        <f t="array" ref="E29">SUMPRODUCT($G29:$EV29,$G$2:$EV$2)/SUMPRODUCT(--($G29:$EV29&lt;&gt;""),$G$2:$EV$2)</f>
        <v>1.8481379533676114</v>
      </c>
      <c r="F29" s="1" cm="1">
        <f t="array" ref="F29">SUMPRODUCT($G29:$EV29,$F$2:$EU$2)/SUMPRODUCT(--($G29:$EV29&lt;&gt;""),$F$2:$EU$2)</f>
        <v>1.6451085262650831</v>
      </c>
      <c r="G29">
        <v>2.6623971651846698</v>
      </c>
      <c r="H29">
        <v>1.7678638139393399</v>
      </c>
      <c r="I29">
        <v>2.33378926668223</v>
      </c>
      <c r="J29">
        <v>1.75483967813746</v>
      </c>
      <c r="K29">
        <v>1.75584872951471</v>
      </c>
      <c r="L29">
        <v>1.44667871209968</v>
      </c>
      <c r="M29">
        <v>3.1996846319990699</v>
      </c>
      <c r="N29">
        <v>2.12945266176947</v>
      </c>
      <c r="O29">
        <v>1.74675869246309</v>
      </c>
      <c r="P29">
        <v>1.44970966419976</v>
      </c>
      <c r="Q29">
        <v>1.39974623926216</v>
      </c>
      <c r="R29">
        <v>1.39330865004315</v>
      </c>
      <c r="S29">
        <v>1.7881119493492901</v>
      </c>
      <c r="T29">
        <v>1.7202376554466301</v>
      </c>
      <c r="U29">
        <v>1.95891004549604</v>
      </c>
      <c r="V29">
        <v>1.6054364395594001</v>
      </c>
      <c r="W29">
        <v>2.2054154475353398</v>
      </c>
      <c r="X29">
        <v>1.71660978130397</v>
      </c>
      <c r="Y29">
        <v>2.3222914674016999</v>
      </c>
      <c r="Z29">
        <v>1.54972213947372</v>
      </c>
      <c r="AA29">
        <v>1.3915217951540599</v>
      </c>
      <c r="AB29">
        <v>1.35623126404981</v>
      </c>
      <c r="AC29">
        <v>2.0680925082128399</v>
      </c>
      <c r="AD29">
        <v>1.73186706555429</v>
      </c>
      <c r="AE29">
        <v>1.30644949665056</v>
      </c>
      <c r="AF29">
        <v>1.2944019068708501</v>
      </c>
      <c r="AG29">
        <v>1.3602778413596199</v>
      </c>
      <c r="AH29">
        <v>1.34201252619083</v>
      </c>
      <c r="AI29">
        <v>1.3490367072632099</v>
      </c>
      <c r="AJ29">
        <v>1.32723636016516</v>
      </c>
      <c r="AK29">
        <v>1.7450837080609101</v>
      </c>
      <c r="AL29">
        <v>1.6485011476806899</v>
      </c>
      <c r="AM29">
        <v>2.1117037687848699</v>
      </c>
      <c r="AN29">
        <v>1.6661387731585999</v>
      </c>
      <c r="AO29">
        <v>1.3674730883603501</v>
      </c>
      <c r="AP29">
        <v>1.2873779986644001</v>
      </c>
      <c r="AQ29">
        <v>2.2196327000458602</v>
      </c>
      <c r="AR29">
        <v>1.6788509112324901</v>
      </c>
      <c r="AS29">
        <v>2.0326934395427498</v>
      </c>
      <c r="AT29">
        <v>1.8804702524525201</v>
      </c>
      <c r="AU29">
        <v>1.3404786703467599</v>
      </c>
      <c r="AV29">
        <v>1.27707107253205</v>
      </c>
      <c r="AW29">
        <v>2.7941043138427601</v>
      </c>
      <c r="AX29">
        <v>2.1190707262080899</v>
      </c>
      <c r="AY29">
        <v>1.94450110696358</v>
      </c>
      <c r="AZ29">
        <v>1.9449726884966201</v>
      </c>
      <c r="BA29">
        <v>1.48219758380296</v>
      </c>
      <c r="BB29">
        <v>1.4376713324365</v>
      </c>
      <c r="BC29">
        <v>1.40079438893513</v>
      </c>
      <c r="BD29">
        <v>1.33973479401359</v>
      </c>
      <c r="BE29">
        <v>1.41705011640916</v>
      </c>
      <c r="BF29">
        <v>1.3583938400723901</v>
      </c>
      <c r="BG29">
        <v>2.7243216312073</v>
      </c>
      <c r="BH29">
        <v>2.09258788676487</v>
      </c>
      <c r="BI29">
        <v>2.2529334166493</v>
      </c>
      <c r="BJ29">
        <v>2.2241947622365998</v>
      </c>
      <c r="BK29">
        <v>1.7937940344613099</v>
      </c>
      <c r="BL29">
        <v>1.7785280855511401</v>
      </c>
      <c r="BM29">
        <v>2.4631619544905798</v>
      </c>
      <c r="BN29">
        <v>2.0569606311622901</v>
      </c>
      <c r="BO29">
        <v>2.01266764636155</v>
      </c>
      <c r="BP29">
        <v>2.0114287934567501</v>
      </c>
      <c r="BQ29">
        <v>2.0317126738749698</v>
      </c>
      <c r="BR29">
        <v>1.74138630165636</v>
      </c>
      <c r="BS29">
        <v>2.3172466095040498</v>
      </c>
      <c r="BT29">
        <v>1.55452773924376</v>
      </c>
      <c r="BU29">
        <v>1.42748302765937</v>
      </c>
      <c r="BV29">
        <v>1.3061835054178801</v>
      </c>
      <c r="BW29">
        <v>1.60761156050795</v>
      </c>
      <c r="BX29">
        <v>1.64606388927376</v>
      </c>
      <c r="BY29">
        <v>1.70063470987009</v>
      </c>
      <c r="BZ29">
        <v>1.6487758827658101</v>
      </c>
      <c r="CA29">
        <v>2.1593891009432502</v>
      </c>
      <c r="CB29">
        <v>2.2209361394245901</v>
      </c>
      <c r="CC29">
        <v>1.6815874103360899</v>
      </c>
      <c r="CD29">
        <v>1.67714447993379</v>
      </c>
      <c r="CE29">
        <v>1.9026122998249799</v>
      </c>
      <c r="CF29">
        <v>1.9612822682372999</v>
      </c>
      <c r="CG29">
        <v>2.1514271712396198</v>
      </c>
      <c r="CH29">
        <v>2.0108463363381599</v>
      </c>
      <c r="CI29">
        <v>1.8280642997309999</v>
      </c>
      <c r="CJ29">
        <v>1.71051552863256</v>
      </c>
      <c r="CK29">
        <v>1.69368688132096</v>
      </c>
      <c r="CL29">
        <v>1.6895833312347099</v>
      </c>
      <c r="CM29">
        <v>2.0367366362197199</v>
      </c>
      <c r="CN29">
        <v>2.0713675962493201</v>
      </c>
      <c r="CO29">
        <v>1.3464773734262501</v>
      </c>
      <c r="CP29">
        <v>1.3504990668958801</v>
      </c>
      <c r="CQ29">
        <v>1.6325250910004501</v>
      </c>
      <c r="CR29">
        <v>1.6765675660425301</v>
      </c>
      <c r="CS29">
        <v>1.6081943135997301</v>
      </c>
      <c r="CT29">
        <v>1.6116895789373</v>
      </c>
      <c r="CU29">
        <v>1.39854594308643</v>
      </c>
      <c r="CV29">
        <v>1.3699957093402499</v>
      </c>
      <c r="CW29">
        <v>1.3539360414638599</v>
      </c>
      <c r="CX29">
        <v>1.31733839353837</v>
      </c>
      <c r="CY29">
        <v>1.3663673934754199</v>
      </c>
      <c r="CZ29">
        <v>1.3777646731520301</v>
      </c>
      <c r="DA29">
        <v>1.7143260079218501</v>
      </c>
      <c r="DB29">
        <v>1.6719437756672</v>
      </c>
      <c r="DC29">
        <v>1.72310602081527</v>
      </c>
      <c r="DD29">
        <v>1.69177212799721</v>
      </c>
      <c r="DE29">
        <v>1.96538352779591</v>
      </c>
      <c r="DF29">
        <v>1.97219600212753</v>
      </c>
      <c r="DG29">
        <v>1.5623931756545</v>
      </c>
      <c r="DH29">
        <v>1.6182061631184399</v>
      </c>
      <c r="DI29">
        <v>1.60451775821312</v>
      </c>
      <c r="DJ29">
        <v>1.6270551256730901</v>
      </c>
      <c r="DK29">
        <v>1.6242708638147201</v>
      </c>
      <c r="DL29">
        <v>1.64771866813973</v>
      </c>
      <c r="DM29">
        <v>1.6029772671679301</v>
      </c>
      <c r="DN29">
        <v>1.6553989105706699</v>
      </c>
      <c r="DO29">
        <v>1.86645289994813</v>
      </c>
      <c r="DP29">
        <v>1.9470480509635399</v>
      </c>
      <c r="DQ29">
        <v>1.3502979388776699</v>
      </c>
      <c r="DR29">
        <v>1.3249881821827101</v>
      </c>
      <c r="DS29">
        <v>1.61200955932714</v>
      </c>
      <c r="DT29">
        <v>1.62446546733427</v>
      </c>
      <c r="DU29">
        <v>1.7120490060831199</v>
      </c>
      <c r="DV29">
        <v>1.6718983795828</v>
      </c>
      <c r="DW29">
        <v>1.7170916542889401</v>
      </c>
      <c r="DX29">
        <v>1.6486248020594301</v>
      </c>
      <c r="DY29">
        <v>2.17743382912992</v>
      </c>
      <c r="DZ29">
        <v>2.14132765210192</v>
      </c>
      <c r="EA29">
        <v>1.85747894189971</v>
      </c>
      <c r="EB29">
        <v>1.60851388033211</v>
      </c>
      <c r="EC29">
        <v>1.7634103767021301</v>
      </c>
      <c r="ED29">
        <v>1.69303283742156</v>
      </c>
      <c r="EE29">
        <v>1.6157151722019301</v>
      </c>
      <c r="EF29">
        <v>1.67236986503396</v>
      </c>
      <c r="EG29">
        <v>1.77031845298311</v>
      </c>
      <c r="EH29">
        <v>1.7255867487724199</v>
      </c>
      <c r="EI29">
        <v>1.3443761942964501</v>
      </c>
      <c r="EJ29">
        <v>1.3478922290245099</v>
      </c>
      <c r="EK29">
        <v>2.0116379680865601</v>
      </c>
      <c r="EL29">
        <v>1.9489372228625701</v>
      </c>
      <c r="EM29">
        <v>1.72587744792067</v>
      </c>
      <c r="EN29">
        <v>1.66986314477287</v>
      </c>
      <c r="EO29">
        <v>1.5767959442047199</v>
      </c>
      <c r="EP29">
        <v>1.63786401698368</v>
      </c>
      <c r="EQ29">
        <v>1.7453740197768299</v>
      </c>
      <c r="ER29">
        <v>1.62280050247096</v>
      </c>
      <c r="ES29">
        <v>1.7009400453629</v>
      </c>
      <c r="ET29">
        <v>1.61008987223571</v>
      </c>
      <c r="EU29">
        <v>1.6543710081068099</v>
      </c>
      <c r="EV29">
        <v>1.62863852460937</v>
      </c>
    </row>
    <row r="30" spans="1:152" x14ac:dyDescent="0.45">
      <c r="A30" t="s">
        <v>135</v>
      </c>
      <c r="B30" t="s">
        <v>96</v>
      </c>
      <c r="C30" t="s">
        <v>99</v>
      </c>
      <c r="D30">
        <v>45</v>
      </c>
      <c r="E30" s="1" cm="1">
        <f t="array" ref="E30">SUMPRODUCT($G30:$EV30,$G$2:$EV$2)/SUMPRODUCT(--($G30:$EV30&lt;&gt;""),$G$2:$EV$2)</f>
        <v>1.7760032615929244</v>
      </c>
      <c r="F30" s="1" cm="1">
        <f t="array" ref="F30">SUMPRODUCT($G30:$EV30,$F$2:$EU$2)/SUMPRODUCT(--($G30:$EV30&lt;&gt;""),$F$2:$EU$2)</f>
        <v>1.5865133320238272</v>
      </c>
      <c r="G30">
        <v>2.0183354943868799</v>
      </c>
      <c r="H30">
        <v>1.71158869390445</v>
      </c>
      <c r="I30">
        <v>2.0427249350513099</v>
      </c>
      <c r="J30">
        <v>1.7011062228112801</v>
      </c>
      <c r="K30">
        <v>1.5441065782899399</v>
      </c>
      <c r="L30">
        <v>1.35963450368104</v>
      </c>
      <c r="M30">
        <v>2.38462727512524</v>
      </c>
      <c r="N30">
        <v>1.9446373417068701</v>
      </c>
      <c r="O30">
        <v>1.5537787219708901</v>
      </c>
      <c r="P30">
        <v>1.3613109754145101</v>
      </c>
      <c r="Q30">
        <v>1.3361090663331301</v>
      </c>
      <c r="R30">
        <v>1.31731883546174</v>
      </c>
      <c r="S30">
        <v>1.6696012701544201</v>
      </c>
      <c r="T30">
        <v>1.6374027773042099</v>
      </c>
      <c r="U30">
        <v>1.5708468927075001</v>
      </c>
      <c r="V30">
        <v>1.49453257524092</v>
      </c>
      <c r="W30">
        <v>1.73621913121543</v>
      </c>
      <c r="X30">
        <v>1.6171551726873601</v>
      </c>
      <c r="Y30">
        <v>2.32463020725416</v>
      </c>
      <c r="Z30">
        <v>1.52016685817032</v>
      </c>
      <c r="AA30">
        <v>1.3681727216008801</v>
      </c>
      <c r="AB30">
        <v>1.3304708059050501</v>
      </c>
      <c r="AC30">
        <v>2.0316502023051601</v>
      </c>
      <c r="AD30">
        <v>1.69601734905993</v>
      </c>
      <c r="AE30">
        <v>1.2497008808602099</v>
      </c>
      <c r="AF30">
        <v>1.2552849583886401</v>
      </c>
      <c r="AG30">
        <v>1.32947119927519</v>
      </c>
      <c r="AH30">
        <v>1.2971441143645399</v>
      </c>
      <c r="AI30">
        <v>1.3216471147203599</v>
      </c>
      <c r="AJ30">
        <v>1.29446888692946</v>
      </c>
      <c r="AK30">
        <v>1.70532291976214</v>
      </c>
      <c r="AL30">
        <v>1.57393286371203</v>
      </c>
      <c r="AM30">
        <v>2.0719160113494199</v>
      </c>
      <c r="AN30">
        <v>1.6332752498538301</v>
      </c>
      <c r="AO30">
        <v>1.27986756790694</v>
      </c>
      <c r="AP30">
        <v>1.2106159355148001</v>
      </c>
      <c r="AQ30">
        <v>2.1171457284774902</v>
      </c>
      <c r="AR30">
        <v>1.6121752565598599</v>
      </c>
      <c r="AS30">
        <v>2.0027520848144298</v>
      </c>
      <c r="AT30">
        <v>1.8488795606233199</v>
      </c>
      <c r="AU30">
        <v>1.30067683823453</v>
      </c>
      <c r="AV30">
        <v>1.24888161837583</v>
      </c>
      <c r="AW30">
        <v>2.6411297344368299</v>
      </c>
      <c r="AX30">
        <v>2.01036070079941</v>
      </c>
      <c r="AY30">
        <v>1.87232137854044</v>
      </c>
      <c r="AZ30">
        <v>1.8839494877274301</v>
      </c>
      <c r="BA30">
        <v>1.36318865605911</v>
      </c>
      <c r="BB30">
        <v>1.3447431143306401</v>
      </c>
      <c r="BC30">
        <v>1.28958429037797</v>
      </c>
      <c r="BD30">
        <v>1.2644272245206201</v>
      </c>
      <c r="BE30">
        <v>1.35412094657468</v>
      </c>
      <c r="BF30">
        <v>1.2873515004365099</v>
      </c>
      <c r="BG30">
        <v>2.7043359205229001</v>
      </c>
      <c r="BH30">
        <v>2.03350222988175</v>
      </c>
      <c r="BI30">
        <v>2.2240743312221398</v>
      </c>
      <c r="BJ30">
        <v>2.1629910563900001</v>
      </c>
      <c r="BK30">
        <v>1.76116796020261</v>
      </c>
      <c r="BL30">
        <v>1.7184261334061499</v>
      </c>
      <c r="BM30">
        <v>2.4060013974461198</v>
      </c>
      <c r="BN30">
        <v>1.9785591596404299</v>
      </c>
      <c r="BO30">
        <v>1.9906819491060399</v>
      </c>
      <c r="BP30">
        <v>1.9565103503344601</v>
      </c>
      <c r="BQ30">
        <v>2.0296065518673498</v>
      </c>
      <c r="BR30">
        <v>1.67496511335543</v>
      </c>
      <c r="BS30">
        <v>2.3190899709663602</v>
      </c>
      <c r="BT30">
        <v>1.52751148361453</v>
      </c>
      <c r="BU30">
        <v>1.4220330578023299</v>
      </c>
      <c r="BV30">
        <v>1.28673873667206</v>
      </c>
      <c r="BW30">
        <v>1.5586947984677899</v>
      </c>
      <c r="BX30">
        <v>1.5929424197148201</v>
      </c>
      <c r="BY30">
        <v>1.61129041319842</v>
      </c>
      <c r="BZ30">
        <v>1.60320005824042</v>
      </c>
      <c r="CA30">
        <v>2.13902351070826</v>
      </c>
      <c r="CB30">
        <v>2.1516881011667301</v>
      </c>
      <c r="CC30">
        <v>1.6004650079946501</v>
      </c>
      <c r="CD30">
        <v>1.62612934881493</v>
      </c>
      <c r="CE30">
        <v>1.8552768661135599</v>
      </c>
      <c r="CF30">
        <v>1.90450024993347</v>
      </c>
      <c r="CG30">
        <v>2.0711933830130702</v>
      </c>
      <c r="CH30">
        <v>1.9475412328359201</v>
      </c>
      <c r="CI30">
        <v>1.7270659109403199</v>
      </c>
      <c r="CJ30">
        <v>1.62471056020311</v>
      </c>
      <c r="CK30">
        <v>1.6496630629789599</v>
      </c>
      <c r="CL30">
        <v>1.64732324587308</v>
      </c>
      <c r="CM30">
        <v>1.93890862024294</v>
      </c>
      <c r="CN30">
        <v>2.0232436848434698</v>
      </c>
      <c r="CO30">
        <v>1.28706054203952</v>
      </c>
      <c r="CP30">
        <v>1.2734251922353299</v>
      </c>
      <c r="CQ30">
        <v>1.57240399837748</v>
      </c>
      <c r="CR30">
        <v>1.62739180287901</v>
      </c>
      <c r="CS30">
        <v>1.5774900231728399</v>
      </c>
      <c r="CT30">
        <v>1.5794970353275699</v>
      </c>
      <c r="CU30">
        <v>1.3756865294919101</v>
      </c>
      <c r="CV30">
        <v>1.32658698407975</v>
      </c>
      <c r="CW30">
        <v>1.29001841669078</v>
      </c>
      <c r="CX30">
        <v>1.26071259438554</v>
      </c>
      <c r="CY30">
        <v>1.2982702719222099</v>
      </c>
      <c r="CZ30">
        <v>1.3131533858408</v>
      </c>
      <c r="DA30">
        <v>1.63237344227254</v>
      </c>
      <c r="DB30">
        <v>1.6260317782477001</v>
      </c>
      <c r="DC30">
        <v>1.59646848495352</v>
      </c>
      <c r="DD30">
        <v>1.5940533777446999</v>
      </c>
      <c r="DE30">
        <v>1.7990465386108601</v>
      </c>
      <c r="DF30">
        <v>1.87853842235074</v>
      </c>
      <c r="DG30">
        <v>1.53671683791786</v>
      </c>
      <c r="DH30">
        <v>1.6032196397415299</v>
      </c>
      <c r="DI30">
        <v>1.5697430130516501</v>
      </c>
      <c r="DJ30">
        <v>1.58267741828148</v>
      </c>
      <c r="DK30">
        <v>1.52671845926146</v>
      </c>
      <c r="DL30">
        <v>1.5630196685979201</v>
      </c>
      <c r="DM30">
        <v>1.5575766583346</v>
      </c>
      <c r="DN30">
        <v>1.61563574959781</v>
      </c>
      <c r="DO30">
        <v>1.81767871154792</v>
      </c>
      <c r="DP30">
        <v>1.9006135042757699</v>
      </c>
      <c r="DQ30">
        <v>1.2956419999555999</v>
      </c>
      <c r="DR30">
        <v>1.2751859567595301</v>
      </c>
      <c r="DS30">
        <v>1.58541261561074</v>
      </c>
      <c r="DT30">
        <v>1.58996026528136</v>
      </c>
      <c r="DU30">
        <v>1.6033555934842201</v>
      </c>
      <c r="DV30">
        <v>1.57887191147032</v>
      </c>
      <c r="DW30">
        <v>1.6595740559465899</v>
      </c>
      <c r="DX30">
        <v>1.62622365588704</v>
      </c>
      <c r="DY30">
        <v>2.0448163563969901</v>
      </c>
      <c r="DZ30">
        <v>2.0195601216151702</v>
      </c>
      <c r="EA30">
        <v>1.61338622737239</v>
      </c>
      <c r="EB30">
        <v>1.50908396709725</v>
      </c>
      <c r="EC30">
        <v>1.6074211095608999</v>
      </c>
      <c r="ED30">
        <v>1.58233992870079</v>
      </c>
      <c r="EE30">
        <v>1.56693426043069</v>
      </c>
      <c r="EF30">
        <v>1.61038205225315</v>
      </c>
      <c r="EG30">
        <v>1.6829155839032901</v>
      </c>
      <c r="EH30">
        <v>1.6304664423394</v>
      </c>
      <c r="EI30">
        <v>1.27192011065416</v>
      </c>
      <c r="EJ30">
        <v>1.2908283062539501</v>
      </c>
      <c r="EK30">
        <v>1.9037031552647199</v>
      </c>
      <c r="EL30">
        <v>1.9037823710007</v>
      </c>
      <c r="EM30">
        <v>1.5879157418684799</v>
      </c>
      <c r="EN30">
        <v>1.57938986272149</v>
      </c>
      <c r="EO30">
        <v>1.5481008986518401</v>
      </c>
      <c r="EP30">
        <v>1.60086536667651</v>
      </c>
      <c r="EQ30">
        <v>1.6466000889602801</v>
      </c>
      <c r="ER30">
        <v>1.5478137328116901</v>
      </c>
      <c r="ES30">
        <v>1.6414377952055701</v>
      </c>
      <c r="ET30">
        <v>1.56154155109264</v>
      </c>
      <c r="EU30">
        <v>1.56957430897669</v>
      </c>
      <c r="EV30">
        <v>1.56146044611213</v>
      </c>
    </row>
    <row r="31" spans="1:152" x14ac:dyDescent="0.45">
      <c r="A31" t="s">
        <v>135</v>
      </c>
      <c r="B31" t="s">
        <v>96</v>
      </c>
      <c r="C31" t="s">
        <v>99</v>
      </c>
      <c r="D31">
        <v>50</v>
      </c>
      <c r="E31" s="1" cm="1">
        <f t="array" ref="E31">SUMPRODUCT($G31:$EV31,$G$2:$EV$2)/SUMPRODUCT(--($G31:$EV31&lt;&gt;""),$G$2:$EV$2)</f>
        <v>1.68596651734165</v>
      </c>
      <c r="F31" s="1" cm="1">
        <f t="array" ref="F31">SUMPRODUCT($G31:$EV31,$F$2:$EU$2)/SUMPRODUCT(--($G31:$EV31&lt;&gt;""),$F$2:$EU$2)</f>
        <v>1.5244328391005777</v>
      </c>
      <c r="G31">
        <v>1.7405078385781501</v>
      </c>
      <c r="H31">
        <v>1.624640789673</v>
      </c>
      <c r="I31">
        <v>1.69177697071369</v>
      </c>
      <c r="J31">
        <v>1.6300781437376599</v>
      </c>
      <c r="K31">
        <v>1.3595456324575399</v>
      </c>
      <c r="L31">
        <v>1.31415795565395</v>
      </c>
      <c r="M31">
        <v>1.9210830408195001</v>
      </c>
      <c r="N31">
        <v>1.8674111284550401</v>
      </c>
      <c r="O31">
        <v>1.3889232952836299</v>
      </c>
      <c r="P31">
        <v>1.32298449019765</v>
      </c>
      <c r="Q31">
        <v>1.3226163807734601</v>
      </c>
      <c r="R31">
        <v>1.2928225368805999</v>
      </c>
      <c r="S31">
        <v>1.62731917574737</v>
      </c>
      <c r="T31">
        <v>1.5892428320515299</v>
      </c>
      <c r="U31">
        <v>1.53329140524579</v>
      </c>
      <c r="V31">
        <v>1.46484776792417</v>
      </c>
      <c r="W31">
        <v>1.67182025050881</v>
      </c>
      <c r="X31">
        <v>1.5803397142878599</v>
      </c>
      <c r="Y31">
        <v>2.1631132099384698</v>
      </c>
      <c r="Z31">
        <v>1.4821703933719901</v>
      </c>
      <c r="AA31">
        <v>1.3111039728797</v>
      </c>
      <c r="AB31">
        <v>1.25591745905612</v>
      </c>
      <c r="AC31">
        <v>1.804546008185</v>
      </c>
      <c r="AD31">
        <v>1.5828655413055099</v>
      </c>
      <c r="AE31">
        <v>1.2134887098457401</v>
      </c>
      <c r="AF31">
        <v>1.2175552110097001</v>
      </c>
      <c r="AG31">
        <v>1.2493704238443299</v>
      </c>
      <c r="AH31">
        <v>1.2224595858829099</v>
      </c>
      <c r="AI31">
        <v>1.2423428336276701</v>
      </c>
      <c r="AJ31">
        <v>1.22467352249866</v>
      </c>
      <c r="AK31">
        <v>1.6752419655230499</v>
      </c>
      <c r="AL31">
        <v>1.53063282625246</v>
      </c>
      <c r="AM31">
        <v>1.9120255592970099</v>
      </c>
      <c r="AN31">
        <v>1.5279011892746801</v>
      </c>
      <c r="AO31">
        <v>1.2483898320805</v>
      </c>
      <c r="AP31">
        <v>1.18004875059217</v>
      </c>
      <c r="AQ31">
        <v>1.8924782148208601</v>
      </c>
      <c r="AR31">
        <v>1.50708248155346</v>
      </c>
      <c r="AS31">
        <v>1.8934238047507299</v>
      </c>
      <c r="AT31">
        <v>1.8049997053201701</v>
      </c>
      <c r="AU31">
        <v>1.21951196509435</v>
      </c>
      <c r="AV31">
        <v>1.18088308043899</v>
      </c>
      <c r="AW31">
        <v>2.6047854893064</v>
      </c>
      <c r="AX31">
        <v>1.94993620593198</v>
      </c>
      <c r="AY31">
        <v>1.74855066553363</v>
      </c>
      <c r="AZ31">
        <v>1.74666843807383</v>
      </c>
      <c r="BA31">
        <v>1.3169589413941001</v>
      </c>
      <c r="BB31">
        <v>1.2951044606059801</v>
      </c>
      <c r="BC31">
        <v>1.27145494170788</v>
      </c>
      <c r="BD31">
        <v>1.2367363586876701</v>
      </c>
      <c r="BE31">
        <v>1.30389440983225</v>
      </c>
      <c r="BF31">
        <v>1.23069443422569</v>
      </c>
      <c r="BG31">
        <v>2.6588650120476802</v>
      </c>
      <c r="BH31">
        <v>1.9479874082290201</v>
      </c>
      <c r="BI31">
        <v>2.1407254618593599</v>
      </c>
      <c r="BJ31">
        <v>2.09223772825105</v>
      </c>
      <c r="BK31">
        <v>1.6525914906172601</v>
      </c>
      <c r="BL31">
        <v>1.6240824711744499</v>
      </c>
      <c r="BM31">
        <v>2.3380027383319599</v>
      </c>
      <c r="BN31">
        <v>1.9127468433780299</v>
      </c>
      <c r="BO31">
        <v>1.93235168631343</v>
      </c>
      <c r="BP31">
        <v>1.91172797643326</v>
      </c>
      <c r="BQ31">
        <v>1.851746484705</v>
      </c>
      <c r="BR31">
        <v>1.5771706475759499</v>
      </c>
      <c r="BS31">
        <v>2.15835144209032</v>
      </c>
      <c r="BT31">
        <v>1.48402340393641</v>
      </c>
      <c r="BU31">
        <v>1.37821129474533</v>
      </c>
      <c r="BV31">
        <v>1.26206201962148</v>
      </c>
      <c r="BW31">
        <v>1.47156439729934</v>
      </c>
      <c r="BX31">
        <v>1.5301695865518401</v>
      </c>
      <c r="BY31">
        <v>1.5261025996912301</v>
      </c>
      <c r="BZ31">
        <v>1.5158108515525801</v>
      </c>
      <c r="CA31">
        <v>2.04459284689481</v>
      </c>
      <c r="CB31">
        <v>2.07969943854697</v>
      </c>
      <c r="CC31">
        <v>1.5780169340343499</v>
      </c>
      <c r="CD31">
        <v>1.58795477628357</v>
      </c>
      <c r="CE31">
        <v>1.7410828001927401</v>
      </c>
      <c r="CF31">
        <v>1.7758531146077501</v>
      </c>
      <c r="CG31">
        <v>1.9667066001139</v>
      </c>
      <c r="CH31">
        <v>1.89392438930331</v>
      </c>
      <c r="CI31">
        <v>1.5750662721034501</v>
      </c>
      <c r="CJ31">
        <v>1.5327649996074</v>
      </c>
      <c r="CK31">
        <v>1.5153092089851199</v>
      </c>
      <c r="CL31">
        <v>1.5383343300360901</v>
      </c>
      <c r="CM31">
        <v>1.8715539396063301</v>
      </c>
      <c r="CN31">
        <v>1.9492438061519799</v>
      </c>
      <c r="CO31">
        <v>1.2474607230874599</v>
      </c>
      <c r="CP31">
        <v>1.25425450509226</v>
      </c>
      <c r="CQ31">
        <v>1.4960935013057799</v>
      </c>
      <c r="CR31">
        <v>1.5618499682203699</v>
      </c>
      <c r="CS31">
        <v>1.5555548656104501</v>
      </c>
      <c r="CT31">
        <v>1.5626107677169401</v>
      </c>
      <c r="CU31">
        <v>1.33463192323605</v>
      </c>
      <c r="CV31">
        <v>1.2545439158885101</v>
      </c>
      <c r="CW31">
        <v>1.19345124838853</v>
      </c>
      <c r="CX31">
        <v>1.2201576863374399</v>
      </c>
      <c r="CY31">
        <v>1.21474775762789</v>
      </c>
      <c r="CZ31">
        <v>1.26829868769446</v>
      </c>
      <c r="DA31">
        <v>1.54848528973149</v>
      </c>
      <c r="DB31">
        <v>1.5720200990626501</v>
      </c>
      <c r="DC31">
        <v>1.5664175920729699</v>
      </c>
      <c r="DD31">
        <v>1.5710905977707701</v>
      </c>
      <c r="DE31">
        <v>1.76199709596554</v>
      </c>
      <c r="DF31">
        <v>1.87203015348293</v>
      </c>
      <c r="DG31">
        <v>1.4888777965330899</v>
      </c>
      <c r="DH31">
        <v>1.5286839908401899</v>
      </c>
      <c r="DI31">
        <v>1.5375611987721101</v>
      </c>
      <c r="DJ31">
        <v>1.54812277191383</v>
      </c>
      <c r="DK31">
        <v>1.4885233017533399</v>
      </c>
      <c r="DL31">
        <v>1.5294667786863601</v>
      </c>
      <c r="DM31">
        <v>1.5256650034244701</v>
      </c>
      <c r="DN31">
        <v>1.5912593274661999</v>
      </c>
      <c r="DO31">
        <v>1.7782133500019901</v>
      </c>
      <c r="DP31">
        <v>1.8663316088361599</v>
      </c>
      <c r="DQ31">
        <v>1.2567667363022099</v>
      </c>
      <c r="DR31">
        <v>1.25174553304922</v>
      </c>
      <c r="DS31">
        <v>1.5086026266296799</v>
      </c>
      <c r="DT31">
        <v>1.51493915565839</v>
      </c>
      <c r="DU31">
        <v>1.54501298434112</v>
      </c>
      <c r="DV31">
        <v>1.5363718655682199</v>
      </c>
      <c r="DW31">
        <v>1.52252832244576</v>
      </c>
      <c r="DX31">
        <v>1.54544346012473</v>
      </c>
      <c r="DY31">
        <v>1.9471806178054101</v>
      </c>
      <c r="DZ31">
        <v>1.9542694055583401</v>
      </c>
      <c r="EA31">
        <v>1.5965160027632099</v>
      </c>
      <c r="EB31">
        <v>1.4760947901028301</v>
      </c>
      <c r="EC31">
        <v>1.5412125486467001</v>
      </c>
      <c r="ED31">
        <v>1.5254556317691399</v>
      </c>
      <c r="EE31">
        <v>1.5429765043850301</v>
      </c>
      <c r="EF31">
        <v>1.5667059201428699</v>
      </c>
      <c r="EG31">
        <v>1.6150094106292801</v>
      </c>
      <c r="EH31">
        <v>1.5960539905828099</v>
      </c>
      <c r="EI31">
        <v>1.22221292423487</v>
      </c>
      <c r="EJ31">
        <v>1.2413108442118099</v>
      </c>
      <c r="EK31">
        <v>1.7806724898337101</v>
      </c>
      <c r="EL31">
        <v>1.79853555986544</v>
      </c>
      <c r="EM31">
        <v>1.5407552076347</v>
      </c>
      <c r="EN31">
        <v>1.54078635716257</v>
      </c>
      <c r="EO31">
        <v>1.50235619580477</v>
      </c>
      <c r="EP31">
        <v>1.5618176166167199</v>
      </c>
      <c r="EQ31">
        <v>1.5516361688135001</v>
      </c>
      <c r="ER31">
        <v>1.5105743577895201</v>
      </c>
      <c r="ES31">
        <v>1.57575163601157</v>
      </c>
      <c r="ET31">
        <v>1.54499341414596</v>
      </c>
      <c r="EU31">
        <v>1.5242812309310401</v>
      </c>
      <c r="EV31">
        <v>1.5211556213603401</v>
      </c>
    </row>
    <row r="32" spans="1:152" x14ac:dyDescent="0.45">
      <c r="A32" t="s">
        <v>134</v>
      </c>
      <c r="B32" t="s">
        <v>89</v>
      </c>
      <c r="C32" t="s">
        <v>93</v>
      </c>
      <c r="D32">
        <v>30</v>
      </c>
      <c r="E32" s="1" cm="1">
        <f t="array" ref="E32">SUMPRODUCT($G32:$EV32,$G$2:$EV$2)/SUMPRODUCT(--($G32:$EV32&lt;&gt;""),$G$2:$EV$2)</f>
        <v>1.4839206288646511</v>
      </c>
      <c r="F32" s="1" cm="1">
        <f t="array" ref="F32">SUMPRODUCT($G32:$EV32,$F$2:$EU$2)/SUMPRODUCT(--($G32:$EV32&lt;&gt;""),$F$2:$EU$2)</f>
        <v>1.3889768773620961</v>
      </c>
      <c r="G32">
        <v>1.66756659842842</v>
      </c>
      <c r="H32">
        <v>1.4549274536280199</v>
      </c>
      <c r="I32">
        <v>1.6690530958205601</v>
      </c>
      <c r="J32">
        <v>1.4449551121929201</v>
      </c>
      <c r="K32">
        <v>1.68837914283355</v>
      </c>
      <c r="L32">
        <v>1.4504153621723901</v>
      </c>
      <c r="M32">
        <v>1.6922854056648799</v>
      </c>
      <c r="N32">
        <v>1.45001761465434</v>
      </c>
      <c r="O32">
        <v>1.6703039645655799</v>
      </c>
      <c r="P32">
        <v>1.4651707122525699</v>
      </c>
      <c r="Q32">
        <v>1.8441041940549801</v>
      </c>
      <c r="R32">
        <v>1.48987033899961</v>
      </c>
      <c r="S32">
        <v>1.6600112891626899</v>
      </c>
      <c r="T32">
        <v>1.46084479206729</v>
      </c>
      <c r="U32">
        <v>1.5563023370943201</v>
      </c>
      <c r="V32">
        <v>1.3245804163463299</v>
      </c>
      <c r="W32">
        <v>1.66638189244108</v>
      </c>
      <c r="X32">
        <v>1.46464880586783</v>
      </c>
      <c r="Y32">
        <v>1.46737221869136</v>
      </c>
      <c r="Z32">
        <v>1.29233815615582</v>
      </c>
      <c r="AA32">
        <v>1.48153749341423</v>
      </c>
      <c r="AB32">
        <v>1.37669896646445</v>
      </c>
      <c r="AC32">
        <v>1.6680255178269801</v>
      </c>
      <c r="AD32">
        <v>1.5267607741420499</v>
      </c>
      <c r="AE32">
        <v>1.32664059785745</v>
      </c>
      <c r="AF32">
        <v>1.33552120294017</v>
      </c>
      <c r="AG32">
        <v>1.57079694881254</v>
      </c>
      <c r="AH32">
        <v>1.4807707247744</v>
      </c>
      <c r="AI32">
        <v>1.34409715164558</v>
      </c>
      <c r="AJ32">
        <v>1.3538376931671701</v>
      </c>
      <c r="AK32">
        <v>1.47349342316035</v>
      </c>
      <c r="AL32">
        <v>1.3363463446008399</v>
      </c>
      <c r="AM32">
        <v>1.4781707846749499</v>
      </c>
      <c r="AN32">
        <v>1.3944890450026499</v>
      </c>
      <c r="AO32">
        <v>1.447357315514</v>
      </c>
      <c r="AP32">
        <v>1.3448710567170601</v>
      </c>
      <c r="AQ32">
        <v>1.39404286332573</v>
      </c>
      <c r="AR32">
        <v>1.32751430214887</v>
      </c>
      <c r="AS32">
        <v>1.3228606371767899</v>
      </c>
      <c r="AT32">
        <v>1.3057831984366599</v>
      </c>
      <c r="AU32">
        <v>1.3362425072037201</v>
      </c>
      <c r="AV32">
        <v>1.3122999153734201</v>
      </c>
      <c r="AW32">
        <v>1.59991401926788</v>
      </c>
      <c r="AX32">
        <v>1.4615244408641701</v>
      </c>
      <c r="AY32">
        <v>1.37134686063067</v>
      </c>
      <c r="AZ32">
        <v>1.34223762099939</v>
      </c>
      <c r="BA32">
        <v>1.4096460664867001</v>
      </c>
      <c r="BB32">
        <v>1.4255431406421499</v>
      </c>
      <c r="BC32">
        <v>1.7378290605748199</v>
      </c>
      <c r="BD32">
        <v>1.4602056822570599</v>
      </c>
      <c r="BE32">
        <v>1.6816233443395101</v>
      </c>
      <c r="BF32">
        <v>1.44943354303615</v>
      </c>
      <c r="BG32">
        <v>1.3431080014435399</v>
      </c>
      <c r="BH32">
        <v>1.3401216760960299</v>
      </c>
      <c r="BI32">
        <v>1.5043328378947101</v>
      </c>
      <c r="BJ32">
        <v>1.4434025661663401</v>
      </c>
      <c r="BK32">
        <v>1.56655690983319</v>
      </c>
      <c r="BL32">
        <v>1.4600891756413401</v>
      </c>
      <c r="BM32">
        <v>1.3565464428385601</v>
      </c>
      <c r="BN32">
        <v>1.3153831843736901</v>
      </c>
      <c r="BO32">
        <v>1.7362303845943701</v>
      </c>
      <c r="BP32">
        <v>1.5026931911330399</v>
      </c>
      <c r="BQ32">
        <v>1.33290354422207</v>
      </c>
      <c r="BR32">
        <v>1.3359980258230999</v>
      </c>
      <c r="BS32">
        <v>1.4595375682432301</v>
      </c>
      <c r="BT32">
        <v>1.2836269285594799</v>
      </c>
      <c r="BU32">
        <v>1.3921066981090999</v>
      </c>
      <c r="BV32">
        <v>1.38448760724987</v>
      </c>
      <c r="BW32">
        <v>1.33066041885774</v>
      </c>
      <c r="BX32">
        <v>1.3572867032759099</v>
      </c>
      <c r="BY32">
        <v>1.40880522454612</v>
      </c>
      <c r="BZ32">
        <v>1.3724143901333099</v>
      </c>
      <c r="CA32">
        <v>1.4521010653245201</v>
      </c>
      <c r="CB32">
        <v>1.4234953097396199</v>
      </c>
      <c r="CC32">
        <v>1.4554883403543399</v>
      </c>
      <c r="CD32">
        <v>1.42802063184138</v>
      </c>
      <c r="CE32">
        <v>1.3913659594149199</v>
      </c>
      <c r="CF32">
        <v>1.3723879779178101</v>
      </c>
      <c r="CG32">
        <v>1.3751244121077999</v>
      </c>
      <c r="CH32">
        <v>1.3634545803907101</v>
      </c>
      <c r="CI32">
        <v>1.41716521954019</v>
      </c>
      <c r="CJ32">
        <v>1.3894760462751501</v>
      </c>
      <c r="CK32">
        <v>1.52871494513545</v>
      </c>
      <c r="CL32">
        <v>1.5088031631238099</v>
      </c>
      <c r="CM32">
        <v>1.3591617506765501</v>
      </c>
      <c r="CN32">
        <v>1.3465123427669401</v>
      </c>
      <c r="CO32">
        <v>1.44814235606002</v>
      </c>
      <c r="CP32">
        <v>1.3931752405015401</v>
      </c>
      <c r="CQ32">
        <v>1.42822064962455</v>
      </c>
      <c r="CR32">
        <v>1.4110028841209299</v>
      </c>
      <c r="CS32">
        <v>1.43667449943308</v>
      </c>
      <c r="CT32">
        <v>1.3802268145279999</v>
      </c>
      <c r="CU32">
        <v>1.3436212861908301</v>
      </c>
      <c r="CV32">
        <v>1.2958003037733401</v>
      </c>
      <c r="CW32">
        <v>1.77389013128469</v>
      </c>
      <c r="CX32">
        <v>1.5192685942802999</v>
      </c>
      <c r="CY32">
        <v>1.46218854970805</v>
      </c>
      <c r="CZ32">
        <v>1.44743467987631</v>
      </c>
      <c r="DA32">
        <v>1.3777163826889101</v>
      </c>
      <c r="DB32">
        <v>1.3953579599225401</v>
      </c>
      <c r="DC32">
        <v>1.33413952343973</v>
      </c>
      <c r="DD32">
        <v>1.33160475752208</v>
      </c>
      <c r="DE32">
        <v>1.37006061666969</v>
      </c>
      <c r="DF32">
        <v>1.35905805151407</v>
      </c>
      <c r="DG32">
        <v>1.31713906125085</v>
      </c>
      <c r="DH32">
        <v>1.3377646236360701</v>
      </c>
      <c r="DI32">
        <v>1.37062152125429</v>
      </c>
      <c r="DJ32">
        <v>1.3405553490128701</v>
      </c>
      <c r="DK32">
        <v>1.3538953639731801</v>
      </c>
      <c r="DL32">
        <v>1.35657446350487</v>
      </c>
      <c r="DM32">
        <v>1.3885852208747</v>
      </c>
      <c r="DN32">
        <v>1.3733413713409199</v>
      </c>
      <c r="DO32">
        <v>1.31359551010094</v>
      </c>
      <c r="DP32">
        <v>1.3830478381721201</v>
      </c>
      <c r="DQ32">
        <v>1.4121225943581299</v>
      </c>
      <c r="DR32">
        <v>1.4061470484437899</v>
      </c>
      <c r="DS32">
        <v>1.3265346927228301</v>
      </c>
      <c r="DT32">
        <v>1.32415305082039</v>
      </c>
      <c r="DU32">
        <v>1.41739515287627</v>
      </c>
      <c r="DV32">
        <v>1.3432362541641201</v>
      </c>
      <c r="DW32">
        <v>1.3900886543177999</v>
      </c>
      <c r="DX32">
        <v>1.3573265481538599</v>
      </c>
      <c r="DY32">
        <v>1.3830300364897099</v>
      </c>
      <c r="DZ32">
        <v>1.38637594190881</v>
      </c>
      <c r="EA32">
        <v>1.6294391703776401</v>
      </c>
      <c r="EB32">
        <v>1.3430799533470299</v>
      </c>
      <c r="EC32">
        <v>1.42192456131306</v>
      </c>
      <c r="ED32">
        <v>1.3601316606243199</v>
      </c>
      <c r="EE32">
        <v>1.3197085744508299</v>
      </c>
      <c r="EF32">
        <v>1.3447245316509899</v>
      </c>
      <c r="EG32">
        <v>1.4178527122683799</v>
      </c>
      <c r="EH32">
        <v>1.40769345735716</v>
      </c>
      <c r="EI32">
        <v>1.3225784990289799</v>
      </c>
      <c r="EJ32">
        <v>1.3500090221308301</v>
      </c>
      <c r="EK32">
        <v>1.32209494719682</v>
      </c>
      <c r="EL32">
        <v>1.3314906236803901</v>
      </c>
      <c r="EM32">
        <v>1.3912284568971001</v>
      </c>
      <c r="EN32">
        <v>1.3697520497581599</v>
      </c>
      <c r="EO32">
        <v>1.31887768852464</v>
      </c>
      <c r="EP32">
        <v>1.3718870445862299</v>
      </c>
      <c r="EQ32">
        <v>1.4847468224896601</v>
      </c>
      <c r="ER32">
        <v>1.4157262133573201</v>
      </c>
      <c r="ES32">
        <v>1.3739723685724301</v>
      </c>
      <c r="ET32">
        <v>1.32739264633785</v>
      </c>
      <c r="EU32">
        <v>1.3087487712681001</v>
      </c>
      <c r="EV32">
        <v>1.3074276577449</v>
      </c>
    </row>
    <row r="33" spans="1:152" x14ac:dyDescent="0.45">
      <c r="A33" t="s">
        <v>134</v>
      </c>
      <c r="B33" t="s">
        <v>89</v>
      </c>
      <c r="C33" t="s">
        <v>93</v>
      </c>
      <c r="D33">
        <v>35</v>
      </c>
      <c r="E33" s="1" cm="1">
        <f t="array" ref="E33">SUMPRODUCT($G33:$EV33,$G$2:$EV$2)/SUMPRODUCT(--($G33:$EV33&lt;&gt;""),$G$2:$EV$2)</f>
        <v>1.3994909953918493</v>
      </c>
      <c r="F33" s="1" cm="1">
        <f t="array" ref="F33">SUMPRODUCT($G33:$EV33,$F$2:$EU$2)/SUMPRODUCT(--($G33:$EV33&lt;&gt;""),$F$2:$EU$2)</f>
        <v>1.318606001869036</v>
      </c>
      <c r="G33">
        <v>1.57511192046329</v>
      </c>
      <c r="H33">
        <v>1.3713439175581199</v>
      </c>
      <c r="I33">
        <v>1.5742336577454701</v>
      </c>
      <c r="J33">
        <v>1.35800072269938</v>
      </c>
      <c r="K33">
        <v>1.58168525031594</v>
      </c>
      <c r="L33">
        <v>1.36577548189896</v>
      </c>
      <c r="M33">
        <v>1.5799860443114</v>
      </c>
      <c r="N33">
        <v>1.36144665089096</v>
      </c>
      <c r="O33">
        <v>1.5764964004325299</v>
      </c>
      <c r="P33">
        <v>1.3767154161314601</v>
      </c>
      <c r="Q33">
        <v>1.72236551913009</v>
      </c>
      <c r="R33">
        <v>1.38158656143753</v>
      </c>
      <c r="S33">
        <v>1.59710597478677</v>
      </c>
      <c r="T33">
        <v>1.41345693032636</v>
      </c>
      <c r="U33">
        <v>1.4281417207942999</v>
      </c>
      <c r="V33">
        <v>1.2765329930213001</v>
      </c>
      <c r="W33">
        <v>1.64033463315241</v>
      </c>
      <c r="X33">
        <v>1.4039026679445601</v>
      </c>
      <c r="Y33">
        <v>1.43974122937673</v>
      </c>
      <c r="Z33">
        <v>1.2515655743632901</v>
      </c>
      <c r="AA33">
        <v>1.3240715734467501</v>
      </c>
      <c r="AB33">
        <v>1.2981102238037701</v>
      </c>
      <c r="AC33">
        <v>1.52227096828077</v>
      </c>
      <c r="AD33">
        <v>1.4082308274095601</v>
      </c>
      <c r="AE33">
        <v>1.2597628751813399</v>
      </c>
      <c r="AF33">
        <v>1.2830881851815601</v>
      </c>
      <c r="AG33">
        <v>1.4148315322937599</v>
      </c>
      <c r="AH33">
        <v>1.3484088732050199</v>
      </c>
      <c r="AI33">
        <v>1.29186739486205</v>
      </c>
      <c r="AJ33">
        <v>1.3109517567256701</v>
      </c>
      <c r="AK33">
        <v>1.3997376247593101</v>
      </c>
      <c r="AL33">
        <v>1.28694116695164</v>
      </c>
      <c r="AM33">
        <v>1.44788186908132</v>
      </c>
      <c r="AN33">
        <v>1.3360731124574201</v>
      </c>
      <c r="AO33">
        <v>1.41325901240275</v>
      </c>
      <c r="AP33">
        <v>1.29013619201726</v>
      </c>
      <c r="AQ33">
        <v>1.3540528731786501</v>
      </c>
      <c r="AR33">
        <v>1.2720414099108299</v>
      </c>
      <c r="AS33">
        <v>1.2765331632961801</v>
      </c>
      <c r="AT33">
        <v>1.26170301159878</v>
      </c>
      <c r="AU33">
        <v>1.2824040604270801</v>
      </c>
      <c r="AV33">
        <v>1.2671248347372499</v>
      </c>
      <c r="AW33">
        <v>1.37157635726303</v>
      </c>
      <c r="AX33">
        <v>1.345684935145</v>
      </c>
      <c r="AY33">
        <v>1.3417155086912</v>
      </c>
      <c r="AZ33">
        <v>1.30937909153629</v>
      </c>
      <c r="BA33">
        <v>1.3176295514140399</v>
      </c>
      <c r="BB33">
        <v>1.30809111142441</v>
      </c>
      <c r="BC33">
        <v>1.6356912529859</v>
      </c>
      <c r="BD33">
        <v>1.3791567257513599</v>
      </c>
      <c r="BE33">
        <v>1.5200070887578401</v>
      </c>
      <c r="BF33">
        <v>1.3485268040837</v>
      </c>
      <c r="BG33">
        <v>1.2496949443538199</v>
      </c>
      <c r="BH33">
        <v>1.2533148143923101</v>
      </c>
      <c r="BI33">
        <v>1.4097180971385399</v>
      </c>
      <c r="BJ33">
        <v>1.3598916935172101</v>
      </c>
      <c r="BK33">
        <v>1.4559725290204499</v>
      </c>
      <c r="BL33">
        <v>1.38861491066958</v>
      </c>
      <c r="BM33">
        <v>1.2761327302949299</v>
      </c>
      <c r="BN33">
        <v>1.28236158992233</v>
      </c>
      <c r="BO33">
        <v>1.68677096556758</v>
      </c>
      <c r="BP33">
        <v>1.44277363022756</v>
      </c>
      <c r="BQ33">
        <v>1.2873009563012501</v>
      </c>
      <c r="BR33">
        <v>1.2982998570975901</v>
      </c>
      <c r="BS33">
        <v>1.4320539185540699</v>
      </c>
      <c r="BT33">
        <v>1.24579792539336</v>
      </c>
      <c r="BU33">
        <v>1.27026303230656</v>
      </c>
      <c r="BV33">
        <v>1.27913751083564</v>
      </c>
      <c r="BW33">
        <v>1.25902260596305</v>
      </c>
      <c r="BX33">
        <v>1.30778984281768</v>
      </c>
      <c r="BY33">
        <v>1.33036344083809</v>
      </c>
      <c r="BZ33">
        <v>1.29094535449507</v>
      </c>
      <c r="CA33">
        <v>1.3844479734658699</v>
      </c>
      <c r="CB33">
        <v>1.34814821348341</v>
      </c>
      <c r="CC33">
        <v>1.38345404206935</v>
      </c>
      <c r="CD33">
        <v>1.35405474658129</v>
      </c>
      <c r="CE33">
        <v>1.31382928185735</v>
      </c>
      <c r="CF33">
        <v>1.29019545488014</v>
      </c>
      <c r="CG33">
        <v>1.27158282530322</v>
      </c>
      <c r="CH33">
        <v>1.2966875330285901</v>
      </c>
      <c r="CI33">
        <v>1.36430252571572</v>
      </c>
      <c r="CJ33">
        <v>1.31416657257111</v>
      </c>
      <c r="CK33">
        <v>1.39992225606497</v>
      </c>
      <c r="CL33">
        <v>1.37244717335431</v>
      </c>
      <c r="CM33">
        <v>1.2766513683151099</v>
      </c>
      <c r="CN33">
        <v>1.2827000579585099</v>
      </c>
      <c r="CO33">
        <v>1.3096094158256999</v>
      </c>
      <c r="CP33">
        <v>1.29397167468199</v>
      </c>
      <c r="CQ33">
        <v>1.3536950071384299</v>
      </c>
      <c r="CR33">
        <v>1.3480289710959701</v>
      </c>
      <c r="CS33">
        <v>1.36122151402824</v>
      </c>
      <c r="CT33">
        <v>1.2955727455550199</v>
      </c>
      <c r="CU33">
        <v>1.24915376740412</v>
      </c>
      <c r="CV33">
        <v>1.2170108097437899</v>
      </c>
      <c r="CW33">
        <v>1.75374871740903</v>
      </c>
      <c r="CX33">
        <v>1.4783656502407301</v>
      </c>
      <c r="CY33">
        <v>1.38632175853226</v>
      </c>
      <c r="CZ33">
        <v>1.3614918694457101</v>
      </c>
      <c r="DA33">
        <v>1.31014259043736</v>
      </c>
      <c r="DB33">
        <v>1.3358360726965399</v>
      </c>
      <c r="DC33">
        <v>1.2687184001485501</v>
      </c>
      <c r="DD33">
        <v>1.26263635378673</v>
      </c>
      <c r="DE33">
        <v>1.2903480128459699</v>
      </c>
      <c r="DF33">
        <v>1.2949819002798499</v>
      </c>
      <c r="DG33">
        <v>1.25037942436303</v>
      </c>
      <c r="DH33">
        <v>1.2811799132864901</v>
      </c>
      <c r="DI33">
        <v>1.3279281314058899</v>
      </c>
      <c r="DJ33">
        <v>1.2971991564223899</v>
      </c>
      <c r="DK33">
        <v>1.3094803645636901</v>
      </c>
      <c r="DL33">
        <v>1.31271709875595</v>
      </c>
      <c r="DM33">
        <v>1.3487704367831299</v>
      </c>
      <c r="DN33">
        <v>1.3373044266134499</v>
      </c>
      <c r="DO33">
        <v>1.2313006343844299</v>
      </c>
      <c r="DP33">
        <v>1.29886931946642</v>
      </c>
      <c r="DQ33">
        <v>1.32877531162253</v>
      </c>
      <c r="DR33">
        <v>1.32329008033207</v>
      </c>
      <c r="DS33">
        <v>1.2582819710137101</v>
      </c>
      <c r="DT33">
        <v>1.2703561438009701</v>
      </c>
      <c r="DU33">
        <v>1.32345463754509</v>
      </c>
      <c r="DV33">
        <v>1.29503758709971</v>
      </c>
      <c r="DW33">
        <v>1.30300972662943</v>
      </c>
      <c r="DX33">
        <v>1.3189136955610801</v>
      </c>
      <c r="DY33">
        <v>1.3260094077918101</v>
      </c>
      <c r="DZ33">
        <v>1.3211818972766201</v>
      </c>
      <c r="EA33">
        <v>1.62122630548191</v>
      </c>
      <c r="EB33">
        <v>1.31697397172582</v>
      </c>
      <c r="EC33">
        <v>1.3656331961639501</v>
      </c>
      <c r="ED33">
        <v>1.3110837792294301</v>
      </c>
      <c r="EE33">
        <v>1.23942794250793</v>
      </c>
      <c r="EF33">
        <v>1.29247553680558</v>
      </c>
      <c r="EG33">
        <v>1.3433433798396801</v>
      </c>
      <c r="EH33">
        <v>1.3304429191248901</v>
      </c>
      <c r="EI33">
        <v>1.2538523200506699</v>
      </c>
      <c r="EJ33">
        <v>1.28867686881432</v>
      </c>
      <c r="EK33">
        <v>1.2384560868743999</v>
      </c>
      <c r="EL33">
        <v>1.2647803073131301</v>
      </c>
      <c r="EM33">
        <v>1.3143136402739199</v>
      </c>
      <c r="EN33">
        <v>1.28427163461395</v>
      </c>
      <c r="EO33">
        <v>1.2341922023298599</v>
      </c>
      <c r="EP33">
        <v>1.2907269182866301</v>
      </c>
      <c r="EQ33">
        <v>1.37508995631122</v>
      </c>
      <c r="ER33">
        <v>1.3177845069026</v>
      </c>
      <c r="ES33">
        <v>1.29898254974003</v>
      </c>
      <c r="ET33">
        <v>1.2621843525621801</v>
      </c>
      <c r="EU33">
        <v>1.25141163959265</v>
      </c>
      <c r="EV33">
        <v>1.2524913433142999</v>
      </c>
    </row>
    <row r="34" spans="1:152" x14ac:dyDescent="0.45">
      <c r="A34" t="s">
        <v>134</v>
      </c>
      <c r="B34" t="s">
        <v>89</v>
      </c>
      <c r="C34" t="s">
        <v>93</v>
      </c>
      <c r="D34">
        <v>40</v>
      </c>
      <c r="E34" s="1" cm="1">
        <f t="array" ref="E34">SUMPRODUCT($G34:$EV34,$G$2:$EV$2)/SUMPRODUCT(--($G34:$EV34&lt;&gt;""),$G$2:$EV$2)</f>
        <v>1.3255517230108713</v>
      </c>
      <c r="F34" s="1" cm="1">
        <f t="array" ref="F34">SUMPRODUCT($G34:$EV34,$F$2:$EU$2)/SUMPRODUCT(--($G34:$EV34&lt;&gt;""),$F$2:$EU$2)</f>
        <v>1.2561346769615716</v>
      </c>
      <c r="G34">
        <v>1.5397539137925</v>
      </c>
      <c r="H34">
        <v>1.32827673509557</v>
      </c>
      <c r="I34">
        <v>1.5116529676683399</v>
      </c>
      <c r="J34">
        <v>1.32405414944609</v>
      </c>
      <c r="K34">
        <v>1.5276652619881601</v>
      </c>
      <c r="L34">
        <v>1.33069098892445</v>
      </c>
      <c r="M34">
        <v>1.5073676401515701</v>
      </c>
      <c r="N34">
        <v>1.32730962779457</v>
      </c>
      <c r="O34">
        <v>1.5224877199242901</v>
      </c>
      <c r="P34">
        <v>1.3373794879602301</v>
      </c>
      <c r="Q34">
        <v>1.6801158158249201</v>
      </c>
      <c r="R34">
        <v>1.3424729785651399</v>
      </c>
      <c r="S34">
        <v>1.52329995438681</v>
      </c>
      <c r="T34">
        <v>1.337640836387</v>
      </c>
      <c r="U34">
        <v>1.35503390526803</v>
      </c>
      <c r="V34">
        <v>1.2079786942723201</v>
      </c>
      <c r="W34">
        <v>1.56157890030813</v>
      </c>
      <c r="X34">
        <v>1.32628686164346</v>
      </c>
      <c r="Y34">
        <v>1.36769036823815</v>
      </c>
      <c r="Z34">
        <v>1.1747380748568801</v>
      </c>
      <c r="AA34">
        <v>1.2527569225459401</v>
      </c>
      <c r="AB34">
        <v>1.25940156190708</v>
      </c>
      <c r="AC34">
        <v>1.45642637901594</v>
      </c>
      <c r="AD34">
        <v>1.3565489337218499</v>
      </c>
      <c r="AE34">
        <v>1.20710385976324</v>
      </c>
      <c r="AF34">
        <v>1.2291564241967701</v>
      </c>
      <c r="AG34">
        <v>1.34229258236114</v>
      </c>
      <c r="AH34">
        <v>1.3012127864696901</v>
      </c>
      <c r="AI34">
        <v>1.2219621075675999</v>
      </c>
      <c r="AJ34">
        <v>1.2268652892243399</v>
      </c>
      <c r="AK34">
        <v>1.3106107429327101</v>
      </c>
      <c r="AL34">
        <v>1.2200545743032301</v>
      </c>
      <c r="AM34">
        <v>1.3644387703629799</v>
      </c>
      <c r="AN34">
        <v>1.2523134802156899</v>
      </c>
      <c r="AO34">
        <v>1.32215544254379</v>
      </c>
      <c r="AP34">
        <v>1.20212539168849</v>
      </c>
      <c r="AQ34">
        <v>1.28394741042134</v>
      </c>
      <c r="AR34">
        <v>1.18892815077664</v>
      </c>
      <c r="AS34">
        <v>1.1824935103384</v>
      </c>
      <c r="AT34">
        <v>1.1805105652321399</v>
      </c>
      <c r="AU34">
        <v>1.24726675503927</v>
      </c>
      <c r="AV34">
        <v>1.2318163424233</v>
      </c>
      <c r="AW34">
        <v>1.3079820002678899</v>
      </c>
      <c r="AX34">
        <v>1.2905830946594601</v>
      </c>
      <c r="AY34">
        <v>1.2578437317920099</v>
      </c>
      <c r="AZ34">
        <v>1.2365720320298299</v>
      </c>
      <c r="BA34">
        <v>1.27016251727555</v>
      </c>
      <c r="BB34">
        <v>1.2645568315973601</v>
      </c>
      <c r="BC34">
        <v>1.59215830824939</v>
      </c>
      <c r="BD34">
        <v>1.3339001421046099</v>
      </c>
      <c r="BE34">
        <v>1.41985940317056</v>
      </c>
      <c r="BF34">
        <v>1.2733196312831001</v>
      </c>
      <c r="BG34">
        <v>1.17804977253868</v>
      </c>
      <c r="BH34">
        <v>1.1880012682132799</v>
      </c>
      <c r="BI34">
        <v>1.38051346898751</v>
      </c>
      <c r="BJ34">
        <v>1.32034456984698</v>
      </c>
      <c r="BK34">
        <v>1.3537592752960299</v>
      </c>
      <c r="BL34">
        <v>1.31179914193328</v>
      </c>
      <c r="BM34">
        <v>1.18718992278117</v>
      </c>
      <c r="BN34">
        <v>1.19607220376917</v>
      </c>
      <c r="BO34">
        <v>1.4627702177509201</v>
      </c>
      <c r="BP34">
        <v>1.35855575279178</v>
      </c>
      <c r="BQ34">
        <v>1.2210069674987001</v>
      </c>
      <c r="BR34">
        <v>1.21846475713751</v>
      </c>
      <c r="BS34">
        <v>1.3603876517912701</v>
      </c>
      <c r="BT34">
        <v>1.1711852718595701</v>
      </c>
      <c r="BU34">
        <v>1.2226724890710401</v>
      </c>
      <c r="BV34">
        <v>1.23217138997387</v>
      </c>
      <c r="BW34">
        <v>1.20729860387105</v>
      </c>
      <c r="BX34">
        <v>1.24346287961024</v>
      </c>
      <c r="BY34">
        <v>1.30192733082382</v>
      </c>
      <c r="BZ34">
        <v>1.26839171751493</v>
      </c>
      <c r="CA34">
        <v>1.3434072148904499</v>
      </c>
      <c r="CB34">
        <v>1.2801828061971301</v>
      </c>
      <c r="CC34">
        <v>1.3092617664592601</v>
      </c>
      <c r="CD34">
        <v>1.2774799572867599</v>
      </c>
      <c r="CE34">
        <v>1.2697631525058899</v>
      </c>
      <c r="CF34">
        <v>1.2552837282006499</v>
      </c>
      <c r="CG34">
        <v>1.20130123787287</v>
      </c>
      <c r="CH34">
        <v>1.25120611359898</v>
      </c>
      <c r="CI34">
        <v>1.2911381235016099</v>
      </c>
      <c r="CJ34">
        <v>1.2510710257800599</v>
      </c>
      <c r="CK34">
        <v>1.34594081186113</v>
      </c>
      <c r="CL34">
        <v>1.3257433941999099</v>
      </c>
      <c r="CM34">
        <v>1.19880031869693</v>
      </c>
      <c r="CN34">
        <v>1.2271440156712601</v>
      </c>
      <c r="CO34">
        <v>1.2599275628847599</v>
      </c>
      <c r="CP34">
        <v>1.2521236558003299</v>
      </c>
      <c r="CQ34">
        <v>1.2764999398476</v>
      </c>
      <c r="CR34">
        <v>1.28535145499589</v>
      </c>
      <c r="CS34">
        <v>1.3068672751035899</v>
      </c>
      <c r="CT34">
        <v>1.26516117560424</v>
      </c>
      <c r="CU34">
        <v>1.1868135255533501</v>
      </c>
      <c r="CV34">
        <v>1.1578978103084201</v>
      </c>
      <c r="CW34">
        <v>1.53811005288221</v>
      </c>
      <c r="CX34">
        <v>1.3874246888894699</v>
      </c>
      <c r="CY34">
        <v>1.3207058161290299</v>
      </c>
      <c r="CZ34">
        <v>1.3071684285208001</v>
      </c>
      <c r="DA34">
        <v>1.2653966993755701</v>
      </c>
      <c r="DB34">
        <v>1.2687947960235899</v>
      </c>
      <c r="DC34">
        <v>1.2195485819140199</v>
      </c>
      <c r="DD34">
        <v>1.2351364539695699</v>
      </c>
      <c r="DE34">
        <v>1.2343211314513201</v>
      </c>
      <c r="DF34">
        <v>1.2660465857397001</v>
      </c>
      <c r="DG34">
        <v>1.18653459147227</v>
      </c>
      <c r="DH34">
        <v>1.2204846634978399</v>
      </c>
      <c r="DI34">
        <v>1.2394071333615699</v>
      </c>
      <c r="DJ34">
        <v>1.22687446604796</v>
      </c>
      <c r="DK34">
        <v>1.2446983355102801</v>
      </c>
      <c r="DL34">
        <v>1.2514093689654799</v>
      </c>
      <c r="DM34">
        <v>1.2509409965178699</v>
      </c>
      <c r="DN34">
        <v>1.2572559197595199</v>
      </c>
      <c r="DO34">
        <v>1.2041350693566999</v>
      </c>
      <c r="DP34">
        <v>1.269192456544</v>
      </c>
      <c r="DQ34">
        <v>1.2661614769882299</v>
      </c>
      <c r="DR34">
        <v>1.2812518385829099</v>
      </c>
      <c r="DS34">
        <v>1.19521651710612</v>
      </c>
      <c r="DT34">
        <v>1.21163999081</v>
      </c>
      <c r="DU34">
        <v>1.24947903994773</v>
      </c>
      <c r="DV34">
        <v>1.2333219608794199</v>
      </c>
      <c r="DW34">
        <v>1.2341301050242499</v>
      </c>
      <c r="DX34">
        <v>1.2541710725798501</v>
      </c>
      <c r="DY34">
        <v>1.2646802099072001</v>
      </c>
      <c r="DZ34">
        <v>1.2589285901807801</v>
      </c>
      <c r="EA34">
        <v>1.2949825747900501</v>
      </c>
      <c r="EB34">
        <v>1.22482293023394</v>
      </c>
      <c r="EC34">
        <v>1.28394618896405</v>
      </c>
      <c r="ED34">
        <v>1.2411616899064799</v>
      </c>
      <c r="EE34">
        <v>1.1874366154345</v>
      </c>
      <c r="EF34">
        <v>1.2298467967720901</v>
      </c>
      <c r="EG34">
        <v>1.2880168041031199</v>
      </c>
      <c r="EH34">
        <v>1.28410026432768</v>
      </c>
      <c r="EI34">
        <v>1.19124523904103</v>
      </c>
      <c r="EJ34">
        <v>1.2325943137208999</v>
      </c>
      <c r="EK34">
        <v>1.19155494372074</v>
      </c>
      <c r="EL34">
        <v>1.23792909046531</v>
      </c>
      <c r="EM34">
        <v>1.2408633516415</v>
      </c>
      <c r="EN34">
        <v>1.21425098352026</v>
      </c>
      <c r="EO34">
        <v>1.2067731083056401</v>
      </c>
      <c r="EP34">
        <v>1.26784153963224</v>
      </c>
      <c r="EQ34">
        <v>1.2939534295644599</v>
      </c>
      <c r="ER34">
        <v>1.24703215577691</v>
      </c>
      <c r="ES34">
        <v>1.2502988836350599</v>
      </c>
      <c r="ET34">
        <v>1.2156095230441999</v>
      </c>
      <c r="EU34">
        <v>1.2134020113883499</v>
      </c>
      <c r="EV34">
        <v>1.21556006365096</v>
      </c>
    </row>
    <row r="35" spans="1:152" x14ac:dyDescent="0.45">
      <c r="A35" t="s">
        <v>134</v>
      </c>
      <c r="B35" t="s">
        <v>89</v>
      </c>
      <c r="C35" t="s">
        <v>93</v>
      </c>
      <c r="D35">
        <v>45</v>
      </c>
      <c r="E35" s="1" cm="1">
        <f t="array" ref="E35">SUMPRODUCT($G35:$EV35,$G$2:$EV$2)/SUMPRODUCT(--($G35:$EV35&lt;&gt;""),$G$2:$EV$2)</f>
        <v>1.2666352167462278</v>
      </c>
      <c r="F35" s="1" cm="1">
        <f t="array" ref="F35">SUMPRODUCT($G35:$EV35,$F$2:$EU$2)/SUMPRODUCT(--($G35:$EV35&lt;&gt;""),$F$2:$EU$2)</f>
        <v>1.2097854709027476</v>
      </c>
      <c r="G35">
        <v>1.4652388372531899</v>
      </c>
      <c r="H35">
        <v>1.2523541167743999</v>
      </c>
      <c r="I35">
        <v>1.4041281962696199</v>
      </c>
      <c r="J35">
        <v>1.23484337749228</v>
      </c>
      <c r="K35">
        <v>1.4227028421530401</v>
      </c>
      <c r="L35">
        <v>1.24561062461308</v>
      </c>
      <c r="M35">
        <v>1.4177093290395999</v>
      </c>
      <c r="N35">
        <v>1.2464140598205</v>
      </c>
      <c r="O35">
        <v>1.4051120117073801</v>
      </c>
      <c r="P35">
        <v>1.25424645001654</v>
      </c>
      <c r="Q35">
        <v>1.5979446319941899</v>
      </c>
      <c r="R35">
        <v>1.2794907510639</v>
      </c>
      <c r="S35">
        <v>1.41991850114602</v>
      </c>
      <c r="T35">
        <v>1.2801359092372899</v>
      </c>
      <c r="U35">
        <v>1.3238611438629599</v>
      </c>
      <c r="V35">
        <v>1.17355002180539</v>
      </c>
      <c r="W35">
        <v>1.50110928168387</v>
      </c>
      <c r="X35">
        <v>1.2619846755791999</v>
      </c>
      <c r="Y35">
        <v>1.34534790295938</v>
      </c>
      <c r="Z35">
        <v>1.14893468388176</v>
      </c>
      <c r="AA35">
        <v>1.18183810399622</v>
      </c>
      <c r="AB35">
        <v>1.19039587583658</v>
      </c>
      <c r="AC35">
        <v>1.3849795374821301</v>
      </c>
      <c r="AD35">
        <v>1.28096521835965</v>
      </c>
      <c r="AE35">
        <v>1.1750266551337101</v>
      </c>
      <c r="AF35">
        <v>1.1831524779779701</v>
      </c>
      <c r="AG35">
        <v>1.3086480789374499</v>
      </c>
      <c r="AH35">
        <v>1.27300074722832</v>
      </c>
      <c r="AI35">
        <v>1.1957673430998299</v>
      </c>
      <c r="AJ35">
        <v>1.20049864365646</v>
      </c>
      <c r="AK35">
        <v>1.24766653026783</v>
      </c>
      <c r="AL35">
        <v>1.1912168748885099</v>
      </c>
      <c r="AM35">
        <v>1.3052840738968501</v>
      </c>
      <c r="AN35">
        <v>1.2153886545471599</v>
      </c>
      <c r="AO35">
        <v>1.29031573374885</v>
      </c>
      <c r="AP35">
        <v>1.1821175293802</v>
      </c>
      <c r="AQ35">
        <v>1.2817534219264</v>
      </c>
      <c r="AR35">
        <v>1.17397389521424</v>
      </c>
      <c r="AS35">
        <v>1.1501401305855601</v>
      </c>
      <c r="AT35">
        <v>1.15174082558049</v>
      </c>
      <c r="AU35">
        <v>1.17952495786503</v>
      </c>
      <c r="AV35">
        <v>1.16207807772298</v>
      </c>
      <c r="AW35">
        <v>1.2201730486418201</v>
      </c>
      <c r="AX35">
        <v>1.2235159221560501</v>
      </c>
      <c r="AY35">
        <v>1.1801045641585901</v>
      </c>
      <c r="AZ35">
        <v>1.1780265958166201</v>
      </c>
      <c r="BA35">
        <v>1.22697524349071</v>
      </c>
      <c r="BB35">
        <v>1.22925996347207</v>
      </c>
      <c r="BC35">
        <v>1.5006100042352599</v>
      </c>
      <c r="BD35">
        <v>1.26966197589143</v>
      </c>
      <c r="BE35">
        <v>1.24683488935514</v>
      </c>
      <c r="BF35">
        <v>1.2173830925796001</v>
      </c>
      <c r="BG35">
        <v>1.13306686318502</v>
      </c>
      <c r="BH35">
        <v>1.13730375652552</v>
      </c>
      <c r="BI35">
        <v>1.30559391347653</v>
      </c>
      <c r="BJ35">
        <v>1.25015536029445</v>
      </c>
      <c r="BK35">
        <v>1.2668268015669499</v>
      </c>
      <c r="BL35">
        <v>1.2448827823823301</v>
      </c>
      <c r="BM35">
        <v>1.15824593213284</v>
      </c>
      <c r="BN35">
        <v>1.1695056399238699</v>
      </c>
      <c r="BO35">
        <v>1.3365023878889699</v>
      </c>
      <c r="BP35">
        <v>1.2884291701806601</v>
      </c>
      <c r="BQ35">
        <v>1.1862898092693901</v>
      </c>
      <c r="BR35">
        <v>1.1849829848425799</v>
      </c>
      <c r="BS35">
        <v>1.3381646911004801</v>
      </c>
      <c r="BT35">
        <v>1.14866307719542</v>
      </c>
      <c r="BU35">
        <v>1.19029810919784</v>
      </c>
      <c r="BV35">
        <v>1.2053956465328901</v>
      </c>
      <c r="BW35">
        <v>1.1576962074355599</v>
      </c>
      <c r="BX35">
        <v>1.2053494181204101</v>
      </c>
      <c r="BY35">
        <v>1.2111977666062299</v>
      </c>
      <c r="BZ35">
        <v>1.2028895481381601</v>
      </c>
      <c r="CA35">
        <v>1.30336249399771</v>
      </c>
      <c r="CB35">
        <v>1.2438813516818701</v>
      </c>
      <c r="CC35">
        <v>1.2567241924553501</v>
      </c>
      <c r="CD35">
        <v>1.24198858407498</v>
      </c>
      <c r="CE35">
        <v>1.1875525104742299</v>
      </c>
      <c r="CF35">
        <v>1.1899316360193399</v>
      </c>
      <c r="CG35">
        <v>1.1750731979895901</v>
      </c>
      <c r="CH35">
        <v>1.22447389874769</v>
      </c>
      <c r="CI35">
        <v>1.2327595023114699</v>
      </c>
      <c r="CJ35">
        <v>1.22137864606617</v>
      </c>
      <c r="CK35">
        <v>1.2622723994816001</v>
      </c>
      <c r="CL35">
        <v>1.24290222832742</v>
      </c>
      <c r="CM35">
        <v>1.1622143820978501</v>
      </c>
      <c r="CN35">
        <v>1.2007329617698399</v>
      </c>
      <c r="CO35">
        <v>1.17332804486791</v>
      </c>
      <c r="CP35">
        <v>1.1895133369127799</v>
      </c>
      <c r="CQ35">
        <v>1.2274550427401301</v>
      </c>
      <c r="CR35">
        <v>1.22823074245087</v>
      </c>
      <c r="CS35">
        <v>1.2291201112993</v>
      </c>
      <c r="CT35">
        <v>1.20081874363379</v>
      </c>
      <c r="CU35">
        <v>1.1543291531470601</v>
      </c>
      <c r="CV35">
        <v>1.1259495310429499</v>
      </c>
      <c r="CW35">
        <v>1.4968685048278001</v>
      </c>
      <c r="CX35">
        <v>1.3452067931279399</v>
      </c>
      <c r="CY35">
        <v>1.2779390160837101</v>
      </c>
      <c r="CZ35">
        <v>1.2774509446556099</v>
      </c>
      <c r="DA35">
        <v>1.1902225040170999</v>
      </c>
      <c r="DB35">
        <v>1.22281837142503</v>
      </c>
      <c r="DC35">
        <v>1.1602249900353101</v>
      </c>
      <c r="DD35">
        <v>1.1794582145225301</v>
      </c>
      <c r="DE35">
        <v>1.18064261300262</v>
      </c>
      <c r="DF35">
        <v>1.2157233043154301</v>
      </c>
      <c r="DG35">
        <v>1.1611613415011699</v>
      </c>
      <c r="DH35">
        <v>1.19314028247929</v>
      </c>
      <c r="DI35">
        <v>1.2063087113172399</v>
      </c>
      <c r="DJ35">
        <v>1.20264544921976</v>
      </c>
      <c r="DK35">
        <v>1.1803644877855699</v>
      </c>
      <c r="DL35">
        <v>1.1996346867696901</v>
      </c>
      <c r="DM35">
        <v>1.22307671028445</v>
      </c>
      <c r="DN35">
        <v>1.2357671975958</v>
      </c>
      <c r="DO35">
        <v>1.1493972682900799</v>
      </c>
      <c r="DP35">
        <v>1.2155793911505299</v>
      </c>
      <c r="DQ35">
        <v>1.20159642548949</v>
      </c>
      <c r="DR35">
        <v>1.2229829479340399</v>
      </c>
      <c r="DS35">
        <v>1.1644105439244501</v>
      </c>
      <c r="DT35">
        <v>1.19348730971562</v>
      </c>
      <c r="DU35">
        <v>1.20758543956122</v>
      </c>
      <c r="DV35">
        <v>1.20705259105651</v>
      </c>
      <c r="DW35">
        <v>1.1907741050731699</v>
      </c>
      <c r="DX35">
        <v>1.2024926978737001</v>
      </c>
      <c r="DY35">
        <v>1.2126128065814801</v>
      </c>
      <c r="DZ35">
        <v>1.2128864389193501</v>
      </c>
      <c r="EA35">
        <v>1.2455595474257599</v>
      </c>
      <c r="EB35">
        <v>1.1778735925122199</v>
      </c>
      <c r="EC35">
        <v>1.24187642732137</v>
      </c>
      <c r="ED35">
        <v>1.21117706065571</v>
      </c>
      <c r="EE35">
        <v>1.13349766128671</v>
      </c>
      <c r="EF35">
        <v>1.19269431210167</v>
      </c>
      <c r="EG35">
        <v>1.2475525760172701</v>
      </c>
      <c r="EH35">
        <v>1.22420827104001</v>
      </c>
      <c r="EI35">
        <v>1.17067038326531</v>
      </c>
      <c r="EJ35">
        <v>1.21206907966476</v>
      </c>
      <c r="EK35">
        <v>1.1408096569785999</v>
      </c>
      <c r="EL35">
        <v>1.17969266176794</v>
      </c>
      <c r="EM35">
        <v>1.1900500359784401</v>
      </c>
      <c r="EN35">
        <v>1.19015513955286</v>
      </c>
      <c r="EO35">
        <v>1.1750725252235199</v>
      </c>
      <c r="EP35">
        <v>1.24207451360921</v>
      </c>
      <c r="EQ35">
        <v>1.2632882376858601</v>
      </c>
      <c r="ER35">
        <v>1.2103752432081301</v>
      </c>
      <c r="ES35">
        <v>1.1838489304832001</v>
      </c>
      <c r="ET35">
        <v>1.16500686684441</v>
      </c>
      <c r="EU35">
        <v>1.1569424738727401</v>
      </c>
      <c r="EV35">
        <v>1.17411019461979</v>
      </c>
    </row>
    <row r="36" spans="1:152" x14ac:dyDescent="0.45">
      <c r="A36" t="s">
        <v>134</v>
      </c>
      <c r="B36" t="s">
        <v>89</v>
      </c>
      <c r="C36" t="s">
        <v>93</v>
      </c>
      <c r="D36">
        <v>50</v>
      </c>
      <c r="E36" s="1" cm="1">
        <f t="array" ref="E36">SUMPRODUCT($G36:$EV36,$G$2:$EV$2)/SUMPRODUCT(--($G36:$EV36&lt;&gt;""),$G$2:$EV$2)</f>
        <v>1.2033771308530683</v>
      </c>
      <c r="F36" s="1" cm="1">
        <f t="array" ref="F36">SUMPRODUCT($G36:$EV36,$F$2:$EU$2)/SUMPRODUCT(--($G36:$EV36&lt;&gt;""),$F$2:$EU$2)</f>
        <v>1.1658585766117409</v>
      </c>
      <c r="G36">
        <v>1.44335274337658</v>
      </c>
      <c r="H36">
        <v>1.23119599268191</v>
      </c>
      <c r="I36">
        <v>1.35752509803196</v>
      </c>
      <c r="J36">
        <v>1.2196490055137501</v>
      </c>
      <c r="K36">
        <v>1.37748894241377</v>
      </c>
      <c r="L36">
        <v>1.22426636921631</v>
      </c>
      <c r="M36">
        <v>1.3699775290865399</v>
      </c>
      <c r="N36">
        <v>1.22783504856864</v>
      </c>
      <c r="O36">
        <v>1.35128769068106</v>
      </c>
      <c r="P36">
        <v>1.2316961628593499</v>
      </c>
      <c r="Q36">
        <v>1.27611965402606</v>
      </c>
      <c r="R36">
        <v>1.2323248333382999</v>
      </c>
      <c r="S36">
        <v>1.3175170442840001</v>
      </c>
      <c r="T36">
        <v>1.2186663781032301</v>
      </c>
      <c r="U36">
        <v>1.24374805806611</v>
      </c>
      <c r="V36">
        <v>1.10701779939489</v>
      </c>
      <c r="W36">
        <v>1.4759021582132099</v>
      </c>
      <c r="X36">
        <v>1.2259422765340999</v>
      </c>
      <c r="Y36">
        <v>1.27955687426035</v>
      </c>
      <c r="Z36">
        <v>1.0856955024430299</v>
      </c>
      <c r="AA36">
        <v>1.1586852873040201</v>
      </c>
      <c r="AB36">
        <v>1.1644646227267901</v>
      </c>
      <c r="AC36">
        <v>1.33314034688839</v>
      </c>
      <c r="AD36">
        <v>1.2549390184487399</v>
      </c>
      <c r="AE36">
        <v>1.1301900513374701</v>
      </c>
      <c r="AF36">
        <v>1.1452253468236799</v>
      </c>
      <c r="AG36">
        <v>1.2269333026904801</v>
      </c>
      <c r="AH36">
        <v>1.1926338547250901</v>
      </c>
      <c r="AI36">
        <v>1.1296324618565701</v>
      </c>
      <c r="AJ36">
        <v>1.13697227484353</v>
      </c>
      <c r="AK36">
        <v>1.16234715919621</v>
      </c>
      <c r="AL36">
        <v>1.13419609553319</v>
      </c>
      <c r="AM36">
        <v>1.2360802737118499</v>
      </c>
      <c r="AN36">
        <v>1.1603921956709899</v>
      </c>
      <c r="AO36">
        <v>1.26407007157411</v>
      </c>
      <c r="AP36">
        <v>1.1632414256605099</v>
      </c>
      <c r="AQ36">
        <v>1.1966018404394401</v>
      </c>
      <c r="AR36">
        <v>1.11350942735799</v>
      </c>
      <c r="AS36">
        <v>1.12523627848598</v>
      </c>
      <c r="AT36">
        <v>1.12902307730839</v>
      </c>
      <c r="AU36">
        <v>1.1412873859169901</v>
      </c>
      <c r="AV36">
        <v>1.1294186238378101</v>
      </c>
      <c r="AW36">
        <v>1.19393052348165</v>
      </c>
      <c r="AX36">
        <v>1.2057435038740101</v>
      </c>
      <c r="AY36">
        <v>1.15191846265122</v>
      </c>
      <c r="AZ36">
        <v>1.1508054388914</v>
      </c>
      <c r="BA36">
        <v>1.19360332454213</v>
      </c>
      <c r="BB36">
        <v>1.2030223967531899</v>
      </c>
      <c r="BC36">
        <v>1.3156965960281699</v>
      </c>
      <c r="BD36">
        <v>1.2319372580099699</v>
      </c>
      <c r="BE36">
        <v>1.1651986905342799</v>
      </c>
      <c r="BF36">
        <v>1.1545197925655</v>
      </c>
      <c r="BG36">
        <v>1.0966898329507699</v>
      </c>
      <c r="BH36">
        <v>1.1062103901104501</v>
      </c>
      <c r="BI36">
        <v>1.2848611357544599</v>
      </c>
      <c r="BJ36">
        <v>1.2101824422723999</v>
      </c>
      <c r="BK36">
        <v>1.22196358533183</v>
      </c>
      <c r="BL36">
        <v>1.2204680540806601</v>
      </c>
      <c r="BM36">
        <v>1.0975048141155901</v>
      </c>
      <c r="BN36">
        <v>1.10550451601621</v>
      </c>
      <c r="BO36">
        <v>1.30287109791837</v>
      </c>
      <c r="BP36">
        <v>1.2531088168973501</v>
      </c>
      <c r="BQ36">
        <v>1.12665536249272</v>
      </c>
      <c r="BR36">
        <v>1.1234521554043899</v>
      </c>
      <c r="BS36">
        <v>1.2727249736772701</v>
      </c>
      <c r="BT36">
        <v>1.0837043238345301</v>
      </c>
      <c r="BU36">
        <v>1.12021789183172</v>
      </c>
      <c r="BV36">
        <v>1.1311094110891899</v>
      </c>
      <c r="BW36">
        <v>1.12643856041895</v>
      </c>
      <c r="BX36">
        <v>1.18377606837121</v>
      </c>
      <c r="BY36">
        <v>1.1792054771323199</v>
      </c>
      <c r="BZ36">
        <v>1.18499865872929</v>
      </c>
      <c r="CA36">
        <v>1.23719381286105</v>
      </c>
      <c r="CB36">
        <v>1.19310130935896</v>
      </c>
      <c r="CC36">
        <v>1.1936345400453701</v>
      </c>
      <c r="CD36">
        <v>1.1808248210101999</v>
      </c>
      <c r="CE36">
        <v>1.1548922352680899</v>
      </c>
      <c r="CF36">
        <v>1.16580454834412</v>
      </c>
      <c r="CG36">
        <v>1.1245670170713</v>
      </c>
      <c r="CH36">
        <v>1.1753636288773099</v>
      </c>
      <c r="CI36">
        <v>1.16699331387543</v>
      </c>
      <c r="CJ36">
        <v>1.1615479812076399</v>
      </c>
      <c r="CK36">
        <v>1.2300051967332299</v>
      </c>
      <c r="CL36">
        <v>1.2096307118315699</v>
      </c>
      <c r="CM36">
        <v>1.1163513394107401</v>
      </c>
      <c r="CN36">
        <v>1.153760489068</v>
      </c>
      <c r="CO36">
        <v>1.1475941389762001</v>
      </c>
      <c r="CP36">
        <v>1.1525995151983801</v>
      </c>
      <c r="CQ36">
        <v>1.1894989891204</v>
      </c>
      <c r="CR36">
        <v>1.2049353494854</v>
      </c>
      <c r="CS36">
        <v>1.20840722788357</v>
      </c>
      <c r="CT36">
        <v>1.1764161655780001</v>
      </c>
      <c r="CU36">
        <v>1.0994869014256801</v>
      </c>
      <c r="CV36">
        <v>1.08400857136347</v>
      </c>
      <c r="CW36">
        <v>1.28423084006419</v>
      </c>
      <c r="CX36">
        <v>1.26110092346549</v>
      </c>
      <c r="CY36">
        <v>1.2250201186262599</v>
      </c>
      <c r="CZ36">
        <v>1.22192635323638</v>
      </c>
      <c r="DA36">
        <v>1.15148552403152</v>
      </c>
      <c r="DB36">
        <v>1.1779865845642901</v>
      </c>
      <c r="DC36">
        <v>1.13400175761096</v>
      </c>
      <c r="DD36">
        <v>1.16201337321297</v>
      </c>
      <c r="DE36">
        <v>1.1280304407444499</v>
      </c>
      <c r="DF36">
        <v>1.16558853826525</v>
      </c>
      <c r="DG36">
        <v>1.1074502496221901</v>
      </c>
      <c r="DH36">
        <v>1.1469469927347899</v>
      </c>
      <c r="DI36">
        <v>1.14937281206602</v>
      </c>
      <c r="DJ36">
        <v>1.1542920633210401</v>
      </c>
      <c r="DK36">
        <v>1.1388977763813399</v>
      </c>
      <c r="DL36">
        <v>1.1487248037591</v>
      </c>
      <c r="DM36">
        <v>1.1584799249598701</v>
      </c>
      <c r="DN36">
        <v>1.1735302785564601</v>
      </c>
      <c r="DO36">
        <v>1.13087018393158</v>
      </c>
      <c r="DP36">
        <v>1.18550584511444</v>
      </c>
      <c r="DQ36">
        <v>1.1441978418441101</v>
      </c>
      <c r="DR36">
        <v>1.1720262257162799</v>
      </c>
      <c r="DS36">
        <v>1.11806564388927</v>
      </c>
      <c r="DT36">
        <v>1.1431856128937099</v>
      </c>
      <c r="DU36">
        <v>1.1457820039636299</v>
      </c>
      <c r="DV36">
        <v>1.15203798035973</v>
      </c>
      <c r="DW36">
        <v>1.14032455806318</v>
      </c>
      <c r="DX36">
        <v>1.15813040675944</v>
      </c>
      <c r="DY36">
        <v>1.1711505465715899</v>
      </c>
      <c r="DZ36">
        <v>1.16359019308901</v>
      </c>
      <c r="EA36">
        <v>1.2249459736177699</v>
      </c>
      <c r="EB36">
        <v>1.1591909434497401</v>
      </c>
      <c r="EC36">
        <v>1.1770061930657201</v>
      </c>
      <c r="ED36">
        <v>1.1571842132013901</v>
      </c>
      <c r="EE36">
        <v>1.11588870262991</v>
      </c>
      <c r="EF36">
        <v>1.18348400318839</v>
      </c>
      <c r="EG36">
        <v>1.1829686304985401</v>
      </c>
      <c r="EH36">
        <v>1.18009896781226</v>
      </c>
      <c r="EI36">
        <v>1.1158822929972601</v>
      </c>
      <c r="EJ36">
        <v>1.15509691975366</v>
      </c>
      <c r="EK36">
        <v>1.1156612490423501</v>
      </c>
      <c r="EL36">
        <v>1.1613004149335899</v>
      </c>
      <c r="EM36">
        <v>1.1366710723128</v>
      </c>
      <c r="EN36">
        <v>1.13956449084978</v>
      </c>
      <c r="EO36">
        <v>1.1176241820781301</v>
      </c>
      <c r="EP36">
        <v>1.1733037619176701</v>
      </c>
      <c r="EQ36">
        <v>1.2080053339785499</v>
      </c>
      <c r="ER36">
        <v>1.1594937814214901</v>
      </c>
      <c r="ES36">
        <v>1.153176490209</v>
      </c>
      <c r="ET36">
        <v>1.1390254814345999</v>
      </c>
      <c r="EU36">
        <v>1.11117226798285</v>
      </c>
      <c r="EV36">
        <v>1.1355700027545601</v>
      </c>
    </row>
    <row r="37" spans="1:152" x14ac:dyDescent="0.45">
      <c r="A37" t="s">
        <v>147</v>
      </c>
      <c r="B37" t="s">
        <v>89</v>
      </c>
      <c r="C37" t="s">
        <v>118</v>
      </c>
      <c r="D37">
        <v>30</v>
      </c>
      <c r="E37" s="1" cm="1">
        <f t="array" ref="E37">SUMPRODUCT($G37:$EV37,$G$2:$EV$2)/SUMPRODUCT(--($G37:$EV37&lt;&gt;""),$G$2:$EV$2)</f>
        <v>1.420655928814303</v>
      </c>
      <c r="F37" s="1" cm="1">
        <f t="array" ref="F37">SUMPRODUCT($G37:$EV37,$F$2:$EU$2)/SUMPRODUCT(--($G37:$EV37&lt;&gt;""),$F$2:$EU$2)</f>
        <v>1.4091016205795339</v>
      </c>
      <c r="G37">
        <v>1.4823109118515601</v>
      </c>
      <c r="H37">
        <v>1.47714571748996</v>
      </c>
      <c r="I37">
        <v>1.47554333573922</v>
      </c>
      <c r="J37">
        <v>1.45824833869665</v>
      </c>
      <c r="K37">
        <v>1.4800216090030001</v>
      </c>
      <c r="L37">
        <v>1.46697046163119</v>
      </c>
      <c r="M37">
        <v>1.4781617885270499</v>
      </c>
      <c r="N37">
        <v>1.46375574060234</v>
      </c>
      <c r="O37">
        <v>1.49727291471733</v>
      </c>
      <c r="P37">
        <v>1.4727695576124999</v>
      </c>
      <c r="Q37">
        <v>1.4440118628946199</v>
      </c>
      <c r="R37">
        <v>1.4490893269487199</v>
      </c>
      <c r="S37">
        <v>1.5165805624123501</v>
      </c>
      <c r="T37">
        <v>1.4571470364280401</v>
      </c>
      <c r="U37">
        <v>1.38905460415308</v>
      </c>
      <c r="V37">
        <v>1.3365895659296101</v>
      </c>
      <c r="W37">
        <v>1.4727278485734501</v>
      </c>
      <c r="X37">
        <v>1.4763054881178499</v>
      </c>
      <c r="Y37">
        <v>1.36492615772506</v>
      </c>
      <c r="Z37">
        <v>1.32532259703607</v>
      </c>
      <c r="AA37">
        <v>1.4221927945008701</v>
      </c>
      <c r="AB37">
        <v>1.4171297680118</v>
      </c>
      <c r="AC37">
        <v>1.45431006282596</v>
      </c>
      <c r="AD37">
        <v>1.4599609193748899</v>
      </c>
      <c r="AE37">
        <v>1.43518055204818</v>
      </c>
      <c r="AF37">
        <v>1.4357487717620201</v>
      </c>
      <c r="AG37">
        <v>1.45526043795178</v>
      </c>
      <c r="AH37">
        <v>1.45326409655956</v>
      </c>
      <c r="AI37">
        <v>1.35429420522282</v>
      </c>
      <c r="AJ37">
        <v>1.37032918528829</v>
      </c>
      <c r="AK37">
        <v>1.39167574673615</v>
      </c>
      <c r="AL37">
        <v>1.3877530934211699</v>
      </c>
      <c r="AM37">
        <v>1.45525725211221</v>
      </c>
      <c r="AN37">
        <v>1.41359946526599</v>
      </c>
      <c r="AO37">
        <v>1.3458692202758999</v>
      </c>
      <c r="AP37">
        <v>1.3225145260069699</v>
      </c>
      <c r="AQ37">
        <v>1.4530679229512999</v>
      </c>
      <c r="AR37">
        <v>1.34133706207537</v>
      </c>
      <c r="AS37">
        <v>1.3681141064064499</v>
      </c>
      <c r="AT37">
        <v>1.3523888602183101</v>
      </c>
      <c r="AU37">
        <v>1.40494517025411</v>
      </c>
      <c r="AV37">
        <v>1.40325370869342</v>
      </c>
      <c r="AW37">
        <v>1.42902720128483</v>
      </c>
      <c r="AX37">
        <v>1.4453588552505401</v>
      </c>
      <c r="AY37">
        <v>1.39527801324</v>
      </c>
      <c r="AZ37">
        <v>1.3892686569078001</v>
      </c>
      <c r="BA37">
        <v>1.4642631500627701</v>
      </c>
      <c r="BB37">
        <v>1.4629264149394099</v>
      </c>
      <c r="BC37">
        <v>1.43140392788219</v>
      </c>
      <c r="BD37">
        <v>1.4113580892219599</v>
      </c>
      <c r="BE37">
        <v>1.3676517916450099</v>
      </c>
      <c r="BF37">
        <v>1.3501366211488299</v>
      </c>
      <c r="BG37">
        <v>1.3294015424683401</v>
      </c>
      <c r="BH37">
        <v>1.3525950999808101</v>
      </c>
      <c r="BI37">
        <v>1.6128498606685999</v>
      </c>
      <c r="BJ37">
        <v>1.4681630327358</v>
      </c>
      <c r="BK37">
        <v>1.4641143865812101</v>
      </c>
      <c r="BL37">
        <v>1.4719615273486899</v>
      </c>
      <c r="BM37">
        <v>1.38090841857785</v>
      </c>
      <c r="BN37">
        <v>1.3608191305139801</v>
      </c>
      <c r="BO37">
        <v>1.5821573459566101</v>
      </c>
      <c r="BP37">
        <v>1.4854937833047299</v>
      </c>
      <c r="BQ37">
        <v>1.3558544522493801</v>
      </c>
      <c r="BR37">
        <v>1.3514883146371499</v>
      </c>
      <c r="BS37">
        <v>1.3586200047741701</v>
      </c>
      <c r="BT37">
        <v>1.32507796583196</v>
      </c>
      <c r="BU37">
        <v>1.3856347806732701</v>
      </c>
      <c r="BV37">
        <v>1.4032767751744899</v>
      </c>
      <c r="BW37">
        <v>1.40140955232117</v>
      </c>
      <c r="BX37">
        <v>1.4635660706259499</v>
      </c>
      <c r="BY37">
        <v>1.39215249812657</v>
      </c>
      <c r="BZ37">
        <v>1.42649195593668</v>
      </c>
      <c r="CA37">
        <v>1.5037599618704001</v>
      </c>
      <c r="CB37">
        <v>1.4728172283235399</v>
      </c>
      <c r="CC37">
        <v>1.4374894144480099</v>
      </c>
      <c r="CD37">
        <v>1.47302476341439</v>
      </c>
      <c r="CE37">
        <v>1.40919757283984</v>
      </c>
      <c r="CF37">
        <v>1.4286369403250401</v>
      </c>
      <c r="CG37">
        <v>1.41305088529592</v>
      </c>
      <c r="CH37">
        <v>1.4630414698067999</v>
      </c>
      <c r="CI37">
        <v>1.4463835214613101</v>
      </c>
      <c r="CJ37">
        <v>1.4634483564876599</v>
      </c>
      <c r="CK37">
        <v>1.44814610487327</v>
      </c>
      <c r="CL37">
        <v>1.47569573042978</v>
      </c>
      <c r="CM37">
        <v>1.4068775562774101</v>
      </c>
      <c r="CN37">
        <v>1.4439393667096401</v>
      </c>
      <c r="CO37">
        <v>1.38529673377047</v>
      </c>
      <c r="CP37">
        <v>1.4376047556217799</v>
      </c>
      <c r="CQ37">
        <v>1.43518335833472</v>
      </c>
      <c r="CR37">
        <v>1.4762440632781799</v>
      </c>
      <c r="CS37">
        <v>1.3733693669815901</v>
      </c>
      <c r="CT37">
        <v>1.42378181780851</v>
      </c>
      <c r="CU37">
        <v>1.32555902548223</v>
      </c>
      <c r="CV37">
        <v>1.3386952794892799</v>
      </c>
      <c r="CW37">
        <v>1.4305815727853901</v>
      </c>
      <c r="CX37">
        <v>1.4026668683732799</v>
      </c>
      <c r="CY37">
        <v>1.41370989517143</v>
      </c>
      <c r="CZ37">
        <v>1.46635589467853</v>
      </c>
      <c r="DA37">
        <v>1.4401548895901</v>
      </c>
      <c r="DB37">
        <v>1.47164532560775</v>
      </c>
      <c r="DC37">
        <v>1.36214602683118</v>
      </c>
      <c r="DD37">
        <v>1.41040479967308</v>
      </c>
      <c r="DE37">
        <v>1.4125988864127501</v>
      </c>
      <c r="DF37">
        <v>1.4670944170274201</v>
      </c>
      <c r="DG37">
        <v>1.36787228440913</v>
      </c>
      <c r="DH37">
        <v>1.4208297616787799</v>
      </c>
      <c r="DI37">
        <v>1.41813722093871</v>
      </c>
      <c r="DJ37">
        <v>1.4586582299303501</v>
      </c>
      <c r="DK37">
        <v>1.4059503218115701</v>
      </c>
      <c r="DL37">
        <v>1.43225178365581</v>
      </c>
      <c r="DM37">
        <v>1.420082220889</v>
      </c>
      <c r="DN37">
        <v>1.48645350554011</v>
      </c>
      <c r="DO37">
        <v>1.4187497173863799</v>
      </c>
      <c r="DP37">
        <v>1.4846278144990701</v>
      </c>
      <c r="DQ37">
        <v>1.41688666982196</v>
      </c>
      <c r="DR37">
        <v>1.4476452326629401</v>
      </c>
      <c r="DS37">
        <v>1.3790323612636499</v>
      </c>
      <c r="DT37">
        <v>1.41591341717595</v>
      </c>
      <c r="DU37">
        <v>1.4163432226563799</v>
      </c>
      <c r="DV37">
        <v>1.4409452283823501</v>
      </c>
      <c r="DW37">
        <v>1.42225150361876</v>
      </c>
      <c r="DX37">
        <v>1.4609771128939599</v>
      </c>
      <c r="DY37">
        <v>1.41536761814511</v>
      </c>
      <c r="DZ37">
        <v>1.44440766009727</v>
      </c>
      <c r="EA37">
        <v>1.3867598797204601</v>
      </c>
      <c r="EB37">
        <v>1.3587872573086699</v>
      </c>
      <c r="EC37">
        <v>1.4100166345412399</v>
      </c>
      <c r="ED37">
        <v>1.44139568536233</v>
      </c>
      <c r="EE37">
        <v>1.3583029975509999</v>
      </c>
      <c r="EF37">
        <v>1.4440185424326799</v>
      </c>
      <c r="EG37">
        <v>1.45060198326265</v>
      </c>
      <c r="EH37">
        <v>1.4790321473528301</v>
      </c>
      <c r="EI37">
        <v>1.4086831518521901</v>
      </c>
      <c r="EJ37">
        <v>1.44773735992979</v>
      </c>
      <c r="EK37">
        <v>1.3821604907673599</v>
      </c>
      <c r="EL37">
        <v>1.42247948077143</v>
      </c>
      <c r="EM37">
        <v>1.3862034716968501</v>
      </c>
      <c r="EN37">
        <v>1.4285101195724501</v>
      </c>
      <c r="EO37">
        <v>1.39344890439195</v>
      </c>
      <c r="EP37">
        <v>1.4530581663467399</v>
      </c>
      <c r="EQ37">
        <v>1.41263981909589</v>
      </c>
      <c r="ER37">
        <v>1.39668682068863</v>
      </c>
      <c r="ES37">
        <v>1.3396423121221399</v>
      </c>
      <c r="ET37">
        <v>1.3799635984915499</v>
      </c>
      <c r="EU37">
        <v>1.35782995459686</v>
      </c>
      <c r="EV37">
        <v>1.41942575198558</v>
      </c>
    </row>
    <row r="38" spans="1:152" x14ac:dyDescent="0.45">
      <c r="A38" t="s">
        <v>147</v>
      </c>
      <c r="B38" t="s">
        <v>89</v>
      </c>
      <c r="C38" t="s">
        <v>118</v>
      </c>
      <c r="D38">
        <v>35</v>
      </c>
      <c r="E38" s="1" cm="1">
        <f t="array" ref="E38">SUMPRODUCT($G38:$EV38,$G$2:$EV$2)/SUMPRODUCT(--($G38:$EV38&lt;&gt;""),$G$2:$EV$2)</f>
        <v>1.3579535442467048</v>
      </c>
      <c r="F38" s="1" cm="1">
        <f t="array" ref="F38">SUMPRODUCT($G38:$EV38,$F$2:$EU$2)/SUMPRODUCT(--($G38:$EV38&lt;&gt;""),$F$2:$EU$2)</f>
        <v>1.353986892025054</v>
      </c>
      <c r="G38">
        <v>1.38632999632381</v>
      </c>
      <c r="H38">
        <v>1.37698745346778</v>
      </c>
      <c r="I38">
        <v>1.3833620677265599</v>
      </c>
      <c r="J38">
        <v>1.3731748434166799</v>
      </c>
      <c r="K38">
        <v>1.3903681321321399</v>
      </c>
      <c r="L38">
        <v>1.3778945777357201</v>
      </c>
      <c r="M38">
        <v>1.3893396726832901</v>
      </c>
      <c r="N38">
        <v>1.37581710612612</v>
      </c>
      <c r="O38">
        <v>1.38770911233667</v>
      </c>
      <c r="P38">
        <v>1.38185878390895</v>
      </c>
      <c r="Q38">
        <v>1.4021331437125599</v>
      </c>
      <c r="R38">
        <v>1.40639256328285</v>
      </c>
      <c r="S38">
        <v>1.42147140786967</v>
      </c>
      <c r="T38">
        <v>1.38335970288699</v>
      </c>
      <c r="U38">
        <v>1.28559672660818</v>
      </c>
      <c r="V38">
        <v>1.2645050872639001</v>
      </c>
      <c r="W38">
        <v>1.38599885223335</v>
      </c>
      <c r="X38">
        <v>1.3847095903351601</v>
      </c>
      <c r="Y38">
        <v>1.26952510581536</v>
      </c>
      <c r="Z38">
        <v>1.2510946637337601</v>
      </c>
      <c r="AA38">
        <v>1.3762836800804801</v>
      </c>
      <c r="AB38">
        <v>1.3732527417598399</v>
      </c>
      <c r="AC38">
        <v>1.3846014913045801</v>
      </c>
      <c r="AD38">
        <v>1.38152851760426</v>
      </c>
      <c r="AE38">
        <v>1.36145890853743</v>
      </c>
      <c r="AF38">
        <v>1.3808891925775699</v>
      </c>
      <c r="AG38">
        <v>1.3975740023235399</v>
      </c>
      <c r="AH38">
        <v>1.40783445263131</v>
      </c>
      <c r="AI38">
        <v>1.3164787141182801</v>
      </c>
      <c r="AJ38">
        <v>1.3261007104513001</v>
      </c>
      <c r="AK38">
        <v>1.3168292850939201</v>
      </c>
      <c r="AL38">
        <v>1.30341446479596</v>
      </c>
      <c r="AM38">
        <v>1.3647364131656801</v>
      </c>
      <c r="AN38">
        <v>1.3687744693074899</v>
      </c>
      <c r="AO38">
        <v>1.29560484837588</v>
      </c>
      <c r="AP38">
        <v>1.2907088491635399</v>
      </c>
      <c r="AQ38">
        <v>1.4031790089898899</v>
      </c>
      <c r="AR38">
        <v>1.3072782189619701</v>
      </c>
      <c r="AS38">
        <v>1.31980785570736</v>
      </c>
      <c r="AT38">
        <v>1.31075676315564</v>
      </c>
      <c r="AU38">
        <v>1.3102138520973401</v>
      </c>
      <c r="AV38">
        <v>1.31189394082289</v>
      </c>
      <c r="AW38">
        <v>1.3842526447175301</v>
      </c>
      <c r="AX38">
        <v>1.39674756656521</v>
      </c>
      <c r="AY38">
        <v>1.3252676535528001</v>
      </c>
      <c r="AZ38">
        <v>1.3464127043385701</v>
      </c>
      <c r="BA38">
        <v>1.4120672314288201</v>
      </c>
      <c r="BB38">
        <v>1.4261586091882801</v>
      </c>
      <c r="BC38">
        <v>1.3733188613848399</v>
      </c>
      <c r="BD38">
        <v>1.37570872253724</v>
      </c>
      <c r="BE38">
        <v>1.2796007555954301</v>
      </c>
      <c r="BF38">
        <v>1.2720558891800799</v>
      </c>
      <c r="BG38">
        <v>1.26890606039388</v>
      </c>
      <c r="BH38">
        <v>1.2907168788016701</v>
      </c>
      <c r="BI38">
        <v>1.58321311660893</v>
      </c>
      <c r="BJ38">
        <v>1.4204482433786501</v>
      </c>
      <c r="BK38">
        <v>1.4021445340954</v>
      </c>
      <c r="BL38">
        <v>1.4083065098190899</v>
      </c>
      <c r="BM38">
        <v>1.3156346180120899</v>
      </c>
      <c r="BN38">
        <v>1.31811913042276</v>
      </c>
      <c r="BO38">
        <v>1.5350223716186999</v>
      </c>
      <c r="BP38">
        <v>1.44389329046652</v>
      </c>
      <c r="BQ38">
        <v>1.3126590788196999</v>
      </c>
      <c r="BR38">
        <v>1.3144801248029601</v>
      </c>
      <c r="BS38">
        <v>1.2663345048768699</v>
      </c>
      <c r="BT38">
        <v>1.2479270279289101</v>
      </c>
      <c r="BU38">
        <v>1.3463320149629201</v>
      </c>
      <c r="BV38">
        <v>1.3670430952141901</v>
      </c>
      <c r="BW38">
        <v>1.3436661449098899</v>
      </c>
      <c r="BX38">
        <v>1.38028774321722</v>
      </c>
      <c r="BY38">
        <v>1.34402946205944</v>
      </c>
      <c r="BZ38">
        <v>1.38304032437385</v>
      </c>
      <c r="CA38">
        <v>1.4168408577577201</v>
      </c>
      <c r="CB38">
        <v>1.4133109504380199</v>
      </c>
      <c r="CC38">
        <v>1.3706943129536699</v>
      </c>
      <c r="CD38">
        <v>1.40560586188443</v>
      </c>
      <c r="CE38">
        <v>1.34943257934603</v>
      </c>
      <c r="CF38">
        <v>1.38773620272778</v>
      </c>
      <c r="CG38">
        <v>1.34717989304541</v>
      </c>
      <c r="CH38">
        <v>1.39108985678282</v>
      </c>
      <c r="CI38">
        <v>1.36791894795063</v>
      </c>
      <c r="CJ38">
        <v>1.38272020739444</v>
      </c>
      <c r="CK38">
        <v>1.35031858112505</v>
      </c>
      <c r="CL38">
        <v>1.38594200275584</v>
      </c>
      <c r="CM38">
        <v>1.33543133413906</v>
      </c>
      <c r="CN38">
        <v>1.3691376911545099</v>
      </c>
      <c r="CO38">
        <v>1.35617148412813</v>
      </c>
      <c r="CP38">
        <v>1.40670067016694</v>
      </c>
      <c r="CQ38">
        <v>1.3722703429538099</v>
      </c>
      <c r="CR38">
        <v>1.41306631348872</v>
      </c>
      <c r="CS38">
        <v>1.33752440136891</v>
      </c>
      <c r="CT38">
        <v>1.38281053064175</v>
      </c>
      <c r="CU38">
        <v>1.2769130340133801</v>
      </c>
      <c r="CV38">
        <v>1.30272689519934</v>
      </c>
      <c r="CW38">
        <v>1.37766686837328</v>
      </c>
      <c r="CX38">
        <v>1.36210608013891</v>
      </c>
      <c r="CY38">
        <v>1.33984630197582</v>
      </c>
      <c r="CZ38">
        <v>1.39858355651556</v>
      </c>
      <c r="DA38">
        <v>1.3556310569702901</v>
      </c>
      <c r="DB38">
        <v>1.3922402131767799</v>
      </c>
      <c r="DC38">
        <v>1.33239922802322</v>
      </c>
      <c r="DD38">
        <v>1.38783818303461</v>
      </c>
      <c r="DE38">
        <v>1.34961037911788</v>
      </c>
      <c r="DF38">
        <v>1.40808641185671</v>
      </c>
      <c r="DG38">
        <v>1.34457610479389</v>
      </c>
      <c r="DH38">
        <v>1.3937620130589701</v>
      </c>
      <c r="DI38">
        <v>1.3353118697637401</v>
      </c>
      <c r="DJ38">
        <v>1.3768971457306001</v>
      </c>
      <c r="DK38">
        <v>1.3414284516814301</v>
      </c>
      <c r="DL38">
        <v>1.37102224337818</v>
      </c>
      <c r="DM38">
        <v>1.3470217127127699</v>
      </c>
      <c r="DN38">
        <v>1.4062619641659999</v>
      </c>
      <c r="DO38">
        <v>1.34102352675187</v>
      </c>
      <c r="DP38">
        <v>1.41118538122913</v>
      </c>
      <c r="DQ38">
        <v>1.3387457401820999</v>
      </c>
      <c r="DR38">
        <v>1.3860367242609699</v>
      </c>
      <c r="DS38">
        <v>1.34344259019257</v>
      </c>
      <c r="DT38">
        <v>1.38347832643657</v>
      </c>
      <c r="DU38">
        <v>1.3501142251728899</v>
      </c>
      <c r="DV38">
        <v>1.3736255969481901</v>
      </c>
      <c r="DW38">
        <v>1.3493323601651499</v>
      </c>
      <c r="DX38">
        <v>1.396023208953</v>
      </c>
      <c r="DY38">
        <v>1.36412360212729</v>
      </c>
      <c r="DZ38">
        <v>1.3951987845923599</v>
      </c>
      <c r="EA38">
        <v>1.36367806164801</v>
      </c>
      <c r="EB38">
        <v>1.3238417015920101</v>
      </c>
      <c r="EC38">
        <v>1.32562011866392</v>
      </c>
      <c r="ED38">
        <v>1.3668540483444001</v>
      </c>
      <c r="EE38">
        <v>1.31074196350714</v>
      </c>
      <c r="EF38">
        <v>1.3587056418389301</v>
      </c>
      <c r="EG38">
        <v>1.3653699631596401</v>
      </c>
      <c r="EH38">
        <v>1.40993158343022</v>
      </c>
      <c r="EI38">
        <v>1.3395173873986099</v>
      </c>
      <c r="EJ38">
        <v>1.37636208212605</v>
      </c>
      <c r="EK38">
        <v>1.3479608457793499</v>
      </c>
      <c r="EL38">
        <v>1.39168369674271</v>
      </c>
      <c r="EM38">
        <v>1.30569729335939</v>
      </c>
      <c r="EN38">
        <v>1.35392129334032</v>
      </c>
      <c r="EO38">
        <v>1.3624831766460199</v>
      </c>
      <c r="EP38">
        <v>1.4250257168293501</v>
      </c>
      <c r="EQ38">
        <v>1.3539993468968901</v>
      </c>
      <c r="ER38">
        <v>1.35761715605434</v>
      </c>
      <c r="ES38">
        <v>1.30634608820113</v>
      </c>
      <c r="ET38">
        <v>1.3441622430878799</v>
      </c>
      <c r="EU38">
        <v>1.30179323345359</v>
      </c>
      <c r="EV38">
        <v>1.34510960326063</v>
      </c>
    </row>
    <row r="39" spans="1:152" x14ac:dyDescent="0.45">
      <c r="A39" t="s">
        <v>147</v>
      </c>
      <c r="B39" t="s">
        <v>89</v>
      </c>
      <c r="C39" t="s">
        <v>118</v>
      </c>
      <c r="D39">
        <v>40</v>
      </c>
      <c r="E39" s="1" cm="1">
        <f t="array" ref="E39">SUMPRODUCT($G39:$EV39,$G$2:$EV$2)/SUMPRODUCT(--($G39:$EV39&lt;&gt;""),$G$2:$EV$2)</f>
        <v>1.2875279662269359</v>
      </c>
      <c r="F39" s="1" cm="1">
        <f t="array" ref="F39">SUMPRODUCT($G39:$EV39,$F$2:$EU$2)/SUMPRODUCT(--($G39:$EV39&lt;&gt;""),$F$2:$EU$2)</f>
        <v>1.2902470776609083</v>
      </c>
      <c r="G39">
        <v>1.3341956586021</v>
      </c>
      <c r="H39">
        <v>1.3220462304599101</v>
      </c>
      <c r="I39">
        <v>1.33791898412954</v>
      </c>
      <c r="J39">
        <v>1.31869176479196</v>
      </c>
      <c r="K39">
        <v>1.3441742230532401</v>
      </c>
      <c r="L39">
        <v>1.32133581146424</v>
      </c>
      <c r="M39">
        <v>1.344363557521</v>
      </c>
      <c r="N39">
        <v>1.32176513464984</v>
      </c>
      <c r="O39">
        <v>1.3455144435884501</v>
      </c>
      <c r="P39">
        <v>1.3281947957992</v>
      </c>
      <c r="Q39">
        <v>1.3239425665393401</v>
      </c>
      <c r="R39">
        <v>1.32631872434645</v>
      </c>
      <c r="S39">
        <v>1.3344366438148401</v>
      </c>
      <c r="T39">
        <v>1.30953505312616</v>
      </c>
      <c r="U39">
        <v>1.2042197962093399</v>
      </c>
      <c r="V39">
        <v>1.1907086522016901</v>
      </c>
      <c r="W39">
        <v>1.3188626544695301</v>
      </c>
      <c r="X39">
        <v>1.30991896005845</v>
      </c>
      <c r="Y39">
        <v>1.22342814101459</v>
      </c>
      <c r="Z39">
        <v>1.2130919666367299</v>
      </c>
      <c r="AA39">
        <v>1.3069693042825801</v>
      </c>
      <c r="AB39">
        <v>1.29746658140459</v>
      </c>
      <c r="AC39">
        <v>1.3449819270959</v>
      </c>
      <c r="AD39">
        <v>1.3315829799179599</v>
      </c>
      <c r="AE39">
        <v>1.2927854825429801</v>
      </c>
      <c r="AF39">
        <v>1.3343795609881</v>
      </c>
      <c r="AG39">
        <v>1.28997656069245</v>
      </c>
      <c r="AH39">
        <v>1.3089444681782301</v>
      </c>
      <c r="AI39">
        <v>1.24189494389693</v>
      </c>
      <c r="AJ39">
        <v>1.2485456305214</v>
      </c>
      <c r="AK39">
        <v>1.26978165531644</v>
      </c>
      <c r="AL39">
        <v>1.26704312956528</v>
      </c>
      <c r="AM39">
        <v>1.26478414135647</v>
      </c>
      <c r="AN39">
        <v>1.29244263804811</v>
      </c>
      <c r="AO39">
        <v>1.25020643910207</v>
      </c>
      <c r="AP39">
        <v>1.26128455277592</v>
      </c>
      <c r="AQ39">
        <v>1.26985112217581</v>
      </c>
      <c r="AR39">
        <v>1.21555910026937</v>
      </c>
      <c r="AS39">
        <v>1.28764882690246</v>
      </c>
      <c r="AT39">
        <v>1.2843556620897401</v>
      </c>
      <c r="AU39">
        <v>1.27682958801171</v>
      </c>
      <c r="AV39">
        <v>1.27945980380393</v>
      </c>
      <c r="AW39">
        <v>1.30726404534941</v>
      </c>
      <c r="AX39">
        <v>1.3200839350770901</v>
      </c>
      <c r="AY39">
        <v>1.2523974744917601</v>
      </c>
      <c r="AZ39">
        <v>1.27840109151158</v>
      </c>
      <c r="BA39">
        <v>1.2965961553455401</v>
      </c>
      <c r="BB39">
        <v>1.3236940785531901</v>
      </c>
      <c r="BC39">
        <v>1.29473282353359</v>
      </c>
      <c r="BD39">
        <v>1.29828984304865</v>
      </c>
      <c r="BE39">
        <v>1.2307774057683301</v>
      </c>
      <c r="BF39">
        <v>1.2357244078129299</v>
      </c>
      <c r="BG39">
        <v>1.21181387205499</v>
      </c>
      <c r="BH39">
        <v>1.21621451820988</v>
      </c>
      <c r="BI39">
        <v>1.45481994063308</v>
      </c>
      <c r="BJ39">
        <v>1.3446682061264601</v>
      </c>
      <c r="BK39">
        <v>1.33703035548954</v>
      </c>
      <c r="BL39">
        <v>1.3617913284005601</v>
      </c>
      <c r="BM39">
        <v>1.22454294059183</v>
      </c>
      <c r="BN39">
        <v>1.22837212824083</v>
      </c>
      <c r="BO39">
        <v>1.4533410455055</v>
      </c>
      <c r="BP39">
        <v>1.35664829472836</v>
      </c>
      <c r="BQ39">
        <v>1.23052226961531</v>
      </c>
      <c r="BR39">
        <v>1.2384456712807299</v>
      </c>
      <c r="BS39">
        <v>1.2211431585907599</v>
      </c>
      <c r="BT39">
        <v>1.2081333043017499</v>
      </c>
      <c r="BU39">
        <v>1.2615433081152001</v>
      </c>
      <c r="BV39">
        <v>1.2740918935809</v>
      </c>
      <c r="BW39">
        <v>1.3084050987156299</v>
      </c>
      <c r="BX39">
        <v>1.3522778213528099</v>
      </c>
      <c r="BY39">
        <v>1.28172983563696</v>
      </c>
      <c r="BZ39">
        <v>1.3209044358472899</v>
      </c>
      <c r="CA39">
        <v>1.3380208382779799</v>
      </c>
      <c r="CB39">
        <v>1.34770459348951</v>
      </c>
      <c r="CC39">
        <v>1.3124377429363601</v>
      </c>
      <c r="CD39">
        <v>1.3453213652054801</v>
      </c>
      <c r="CE39">
        <v>1.28116522163892</v>
      </c>
      <c r="CF39">
        <v>1.3259951174042399</v>
      </c>
      <c r="CG39">
        <v>1.31477650162654</v>
      </c>
      <c r="CH39">
        <v>1.3650530060364701</v>
      </c>
      <c r="CI39">
        <v>1.3034071257444499</v>
      </c>
      <c r="CJ39">
        <v>1.34064163168751</v>
      </c>
      <c r="CK39">
        <v>1.3097306731163001</v>
      </c>
      <c r="CL39">
        <v>1.35530008028465</v>
      </c>
      <c r="CM39">
        <v>1.2919774261328401</v>
      </c>
      <c r="CN39">
        <v>1.33820145525288</v>
      </c>
      <c r="CO39">
        <v>1.2705395964239801</v>
      </c>
      <c r="CP39">
        <v>1.3281477418906</v>
      </c>
      <c r="CQ39">
        <v>1.2976378740760199</v>
      </c>
      <c r="CR39">
        <v>1.3437914745427599</v>
      </c>
      <c r="CS39">
        <v>1.2756354887115899</v>
      </c>
      <c r="CT39">
        <v>1.3231168343339801</v>
      </c>
      <c r="CU39">
        <v>1.2117763197320699</v>
      </c>
      <c r="CV39">
        <v>1.2452050967906501</v>
      </c>
      <c r="CW39">
        <v>1.31288924991449</v>
      </c>
      <c r="CX39">
        <v>1.2927618458786001</v>
      </c>
      <c r="CY39">
        <v>1.30052973856072</v>
      </c>
      <c r="CZ39">
        <v>1.3595697691422299</v>
      </c>
      <c r="DA39">
        <v>1.2948551848848899</v>
      </c>
      <c r="DB39">
        <v>1.3533676419076801</v>
      </c>
      <c r="DC39">
        <v>1.2647841418569099</v>
      </c>
      <c r="DD39">
        <v>1.3149234825763401</v>
      </c>
      <c r="DE39">
        <v>1.2881298152773699</v>
      </c>
      <c r="DF39">
        <v>1.34716286606207</v>
      </c>
      <c r="DG39">
        <v>1.2819229221808599</v>
      </c>
      <c r="DH39">
        <v>1.3456713805468901</v>
      </c>
      <c r="DI39">
        <v>1.30015339215022</v>
      </c>
      <c r="DJ39">
        <v>1.3494953500528699</v>
      </c>
      <c r="DK39">
        <v>1.2845504154951499</v>
      </c>
      <c r="DL39">
        <v>1.3181217640448999</v>
      </c>
      <c r="DM39">
        <v>1.2727325597900601</v>
      </c>
      <c r="DN39">
        <v>1.33435393666939</v>
      </c>
      <c r="DO39">
        <v>1.29993408785625</v>
      </c>
      <c r="DP39">
        <v>1.3770759798380099</v>
      </c>
      <c r="DQ39">
        <v>1.2801561764415299</v>
      </c>
      <c r="DR39">
        <v>1.32525841449429</v>
      </c>
      <c r="DS39">
        <v>1.2900110779993901</v>
      </c>
      <c r="DT39">
        <v>1.33011524702442</v>
      </c>
      <c r="DU39">
        <v>1.2791541537023601</v>
      </c>
      <c r="DV39">
        <v>1.3088442173299699</v>
      </c>
      <c r="DW39">
        <v>1.28699727894078</v>
      </c>
      <c r="DX39">
        <v>1.3407083867656</v>
      </c>
      <c r="DY39">
        <v>1.3177823455175901</v>
      </c>
      <c r="DZ39">
        <v>1.3286743827385501</v>
      </c>
      <c r="EA39">
        <v>1.31245563758096</v>
      </c>
      <c r="EB39">
        <v>1.26378272688072</v>
      </c>
      <c r="EC39">
        <v>1.26653535296563</v>
      </c>
      <c r="ED39">
        <v>1.3107993128979301</v>
      </c>
      <c r="EE39">
        <v>1.2819351388900899</v>
      </c>
      <c r="EF39">
        <v>1.3457995693751501</v>
      </c>
      <c r="EG39">
        <v>1.3028563126781401</v>
      </c>
      <c r="EH39">
        <v>1.34863894507198</v>
      </c>
      <c r="EI39">
        <v>1.3006390621916899</v>
      </c>
      <c r="EJ39">
        <v>1.3483350598706001</v>
      </c>
      <c r="EK39">
        <v>1.2789894142678599</v>
      </c>
      <c r="EL39">
        <v>1.3191033217903101</v>
      </c>
      <c r="EM39">
        <v>1.2682548156573901</v>
      </c>
      <c r="EN39">
        <v>1.3198103396162899</v>
      </c>
      <c r="EO39">
        <v>1.2876743632104299</v>
      </c>
      <c r="EP39">
        <v>1.35255343883637</v>
      </c>
      <c r="EQ39">
        <v>1.2805280493229201</v>
      </c>
      <c r="ER39">
        <v>1.2948856933126001</v>
      </c>
      <c r="ES39">
        <v>1.23870868939649</v>
      </c>
      <c r="ET39">
        <v>1.2737343901702101</v>
      </c>
      <c r="EU39">
        <v>1.24075791794543</v>
      </c>
      <c r="EV39">
        <v>1.2996860317399099</v>
      </c>
    </row>
    <row r="40" spans="1:152" x14ac:dyDescent="0.45">
      <c r="A40" t="s">
        <v>147</v>
      </c>
      <c r="B40" t="s">
        <v>89</v>
      </c>
      <c r="C40" t="s">
        <v>118</v>
      </c>
      <c r="D40">
        <v>45</v>
      </c>
      <c r="E40" s="1" cm="1">
        <f t="array" ref="E40">SUMPRODUCT($G40:$EV40,$G$2:$EV$2)/SUMPRODUCT(--($G40:$EV40&lt;&gt;""),$G$2:$EV$2)</f>
        <v>1.2421014533469821</v>
      </c>
      <c r="F40" s="1" cm="1">
        <f t="array" ref="F40">SUMPRODUCT($G40:$EV40,$F$2:$EU$2)/SUMPRODUCT(--($G40:$EV40&lt;&gt;""),$F$2:$EU$2)</f>
        <v>1.246990609335596</v>
      </c>
      <c r="G40">
        <v>1.3214684382150701</v>
      </c>
      <c r="H40">
        <v>1.2959962966144201</v>
      </c>
      <c r="I40">
        <v>1.3248574805825799</v>
      </c>
      <c r="J40">
        <v>1.29708222254698</v>
      </c>
      <c r="K40">
        <v>1.3298916610801399</v>
      </c>
      <c r="L40">
        <v>1.29786125919094</v>
      </c>
      <c r="M40">
        <v>1.33163660870244</v>
      </c>
      <c r="N40">
        <v>1.29939470997595</v>
      </c>
      <c r="O40">
        <v>1.3207663801225999</v>
      </c>
      <c r="P40">
        <v>1.3071277517253601</v>
      </c>
      <c r="Q40">
        <v>1.2891711273983499</v>
      </c>
      <c r="R40">
        <v>1.28905766283901</v>
      </c>
      <c r="S40">
        <v>1.29394084062461</v>
      </c>
      <c r="T40">
        <v>1.27884099616252</v>
      </c>
      <c r="U40">
        <v>1.1706142518414</v>
      </c>
      <c r="V40">
        <v>1.16574916821726</v>
      </c>
      <c r="W40">
        <v>1.30171086671688</v>
      </c>
      <c r="X40">
        <v>1.2696820420066599</v>
      </c>
      <c r="Y40">
        <v>1.16797919342427</v>
      </c>
      <c r="Z40">
        <v>1.15196576700644</v>
      </c>
      <c r="AA40">
        <v>1.23286099704436</v>
      </c>
      <c r="AB40">
        <v>1.2318379437865401</v>
      </c>
      <c r="AC40">
        <v>1.2709421806269601</v>
      </c>
      <c r="AD40">
        <v>1.26816547263312</v>
      </c>
      <c r="AE40">
        <v>1.2442426003715199</v>
      </c>
      <c r="AF40">
        <v>1.28485600296918</v>
      </c>
      <c r="AG40">
        <v>1.2630866120717299</v>
      </c>
      <c r="AH40">
        <v>1.27560044691605</v>
      </c>
      <c r="AI40">
        <v>1.21396610267238</v>
      </c>
      <c r="AJ40">
        <v>1.2164660115018899</v>
      </c>
      <c r="AK40">
        <v>1.2105961114411099</v>
      </c>
      <c r="AL40">
        <v>1.1984106740053999</v>
      </c>
      <c r="AM40">
        <v>1.23848810624019</v>
      </c>
      <c r="AN40">
        <v>1.2622589128749799</v>
      </c>
      <c r="AO40">
        <v>1.17697264030867</v>
      </c>
      <c r="AP40">
        <v>1.1859355647448899</v>
      </c>
      <c r="AQ40">
        <v>1.19216903272488</v>
      </c>
      <c r="AR40">
        <v>1.1742559493346201</v>
      </c>
      <c r="AS40">
        <v>1.2120169851564699</v>
      </c>
      <c r="AT40">
        <v>1.20482581885288</v>
      </c>
      <c r="AU40">
        <v>1.2495956897668099</v>
      </c>
      <c r="AV40">
        <v>1.2592346232532301</v>
      </c>
      <c r="AW40">
        <v>1.2750160211930699</v>
      </c>
      <c r="AX40">
        <v>1.28244845488413</v>
      </c>
      <c r="AY40">
        <v>1.2325228950375</v>
      </c>
      <c r="AZ40">
        <v>1.2495876003684301</v>
      </c>
      <c r="BA40">
        <v>1.25825201642997</v>
      </c>
      <c r="BB40">
        <v>1.2898155940317899</v>
      </c>
      <c r="BC40">
        <v>1.25942791519899</v>
      </c>
      <c r="BD40">
        <v>1.2646654645166899</v>
      </c>
      <c r="BE40">
        <v>1.1739400197496701</v>
      </c>
      <c r="BF40">
        <v>1.17479407224237</v>
      </c>
      <c r="BG40">
        <v>1.17886786226826</v>
      </c>
      <c r="BH40">
        <v>1.18782582679717</v>
      </c>
      <c r="BI40">
        <v>1.3385517249064101</v>
      </c>
      <c r="BJ40">
        <v>1.28228247630166</v>
      </c>
      <c r="BK40">
        <v>1.2772846895510299</v>
      </c>
      <c r="BL40">
        <v>1.2985971630311099</v>
      </c>
      <c r="BM40">
        <v>1.2045627030091499</v>
      </c>
      <c r="BN40">
        <v>1.2030823813228599</v>
      </c>
      <c r="BO40">
        <v>1.41357518119631</v>
      </c>
      <c r="BP40">
        <v>1.3175721523886601</v>
      </c>
      <c r="BQ40">
        <v>1.2007168255276199</v>
      </c>
      <c r="BR40">
        <v>1.2221251536287701</v>
      </c>
      <c r="BS40">
        <v>1.1649864022407701</v>
      </c>
      <c r="BT40">
        <v>1.1484640761943199</v>
      </c>
      <c r="BU40">
        <v>1.2302852076928299</v>
      </c>
      <c r="BV40">
        <v>1.24868316575486</v>
      </c>
      <c r="BW40">
        <v>1.2584466586691101</v>
      </c>
      <c r="BX40">
        <v>1.3239404689829899</v>
      </c>
      <c r="BY40">
        <v>1.22645088693997</v>
      </c>
      <c r="BZ40">
        <v>1.2608481103909299</v>
      </c>
      <c r="CA40">
        <v>1.2774287559216</v>
      </c>
      <c r="CB40">
        <v>1.30217349682504</v>
      </c>
      <c r="CC40">
        <v>1.2886695823910801</v>
      </c>
      <c r="CD40">
        <v>1.31807464333797</v>
      </c>
      <c r="CE40">
        <v>1.2471600754941701</v>
      </c>
      <c r="CF40">
        <v>1.29378045730167</v>
      </c>
      <c r="CG40">
        <v>1.2598788252464099</v>
      </c>
      <c r="CH40">
        <v>1.30563791042558</v>
      </c>
      <c r="CI40">
        <v>1.25530885743361</v>
      </c>
      <c r="CJ40">
        <v>1.29428765435296</v>
      </c>
      <c r="CK40">
        <v>1.2770111766140499</v>
      </c>
      <c r="CL40">
        <v>1.3259226999642599</v>
      </c>
      <c r="CM40">
        <v>1.2447262620952799</v>
      </c>
      <c r="CN40">
        <v>1.28613245242384</v>
      </c>
      <c r="CO40">
        <v>1.24415114044706</v>
      </c>
      <c r="CP40">
        <v>1.30111443391064</v>
      </c>
      <c r="CQ40">
        <v>1.2688056076935399</v>
      </c>
      <c r="CR40">
        <v>1.32435328724843</v>
      </c>
      <c r="CS40">
        <v>1.25155898772385</v>
      </c>
      <c r="CT40">
        <v>1.29858315457471</v>
      </c>
      <c r="CU40">
        <v>1.1567026480895</v>
      </c>
      <c r="CV40">
        <v>1.19341748463949</v>
      </c>
      <c r="CW40">
        <v>1.2707388381699001</v>
      </c>
      <c r="CX40">
        <v>1.2687356941776899</v>
      </c>
      <c r="CY40">
        <v>1.2460605779156999</v>
      </c>
      <c r="CZ40">
        <v>1.3081667323842401</v>
      </c>
      <c r="DA40">
        <v>1.27555167637515</v>
      </c>
      <c r="DB40">
        <v>1.3188045283224801</v>
      </c>
      <c r="DC40">
        <v>1.2386670620109399</v>
      </c>
      <c r="DD40">
        <v>1.2975569900161801</v>
      </c>
      <c r="DE40">
        <v>1.2385995103088701</v>
      </c>
      <c r="DF40">
        <v>1.3042305991871299</v>
      </c>
      <c r="DG40">
        <v>1.2352061814820401</v>
      </c>
      <c r="DH40">
        <v>1.28179425914612</v>
      </c>
      <c r="DI40">
        <v>1.2448525618966599</v>
      </c>
      <c r="DJ40">
        <v>1.28564862235872</v>
      </c>
      <c r="DK40">
        <v>1.2443964848360201</v>
      </c>
      <c r="DL40">
        <v>1.28990991305581</v>
      </c>
      <c r="DM40">
        <v>1.25330717955602</v>
      </c>
      <c r="DN40">
        <v>1.3104961272133</v>
      </c>
      <c r="DO40">
        <v>1.23414836882073</v>
      </c>
      <c r="DP40">
        <v>1.3072271947440499</v>
      </c>
      <c r="DQ40">
        <v>1.22739147599279</v>
      </c>
      <c r="DR40">
        <v>1.2695644655753699</v>
      </c>
      <c r="DS40">
        <v>1.23965738722618</v>
      </c>
      <c r="DT40">
        <v>1.26517033285381</v>
      </c>
      <c r="DU40">
        <v>1.24465262787038</v>
      </c>
      <c r="DV40">
        <v>1.27987910730666</v>
      </c>
      <c r="DW40">
        <v>1.25714467018468</v>
      </c>
      <c r="DX40">
        <v>1.3211756756411399</v>
      </c>
      <c r="DY40">
        <v>1.2648600211573</v>
      </c>
      <c r="DZ40">
        <v>1.2845751110866199</v>
      </c>
      <c r="EA40">
        <v>1.28679926373422</v>
      </c>
      <c r="EB40">
        <v>1.2433779453322</v>
      </c>
      <c r="EC40">
        <v>1.23614616481948</v>
      </c>
      <c r="ED40">
        <v>1.2804095267939199</v>
      </c>
      <c r="EE40">
        <v>1.25062528516939</v>
      </c>
      <c r="EF40">
        <v>1.3006427519728001</v>
      </c>
      <c r="EG40">
        <v>1.2471956250334699</v>
      </c>
      <c r="EH40">
        <v>1.29142433218904</v>
      </c>
      <c r="EI40">
        <v>1.2484768338941299</v>
      </c>
      <c r="EJ40">
        <v>1.29148508817023</v>
      </c>
      <c r="EK40">
        <v>1.2587319270474799</v>
      </c>
      <c r="EL40">
        <v>1.29949540360495</v>
      </c>
      <c r="EM40">
        <v>1.21484172164781</v>
      </c>
      <c r="EN40">
        <v>1.26079025606998</v>
      </c>
      <c r="EO40">
        <v>1.2664184640560101</v>
      </c>
      <c r="EP40">
        <v>1.32687377892119</v>
      </c>
      <c r="EQ40">
        <v>1.23678207550344</v>
      </c>
      <c r="ER40">
        <v>1.2453000681301101</v>
      </c>
      <c r="ES40">
        <v>1.2125984574006801</v>
      </c>
      <c r="ET40">
        <v>1.2533466067836501</v>
      </c>
      <c r="EU40">
        <v>1.1996422781679701</v>
      </c>
      <c r="EV40">
        <v>1.2379502546113399</v>
      </c>
    </row>
    <row r="41" spans="1:152" x14ac:dyDescent="0.45">
      <c r="A41" t="s">
        <v>147</v>
      </c>
      <c r="B41" t="s">
        <v>89</v>
      </c>
      <c r="C41" t="s">
        <v>118</v>
      </c>
      <c r="D41">
        <v>50</v>
      </c>
      <c r="E41" s="1" cm="1">
        <f t="array" ref="E41">SUMPRODUCT($G41:$EV41,$G$2:$EV$2)/SUMPRODUCT(--($G41:$EV41&lt;&gt;""),$G$2:$EV$2)</f>
        <v>1.1942840432038919</v>
      </c>
      <c r="F41" s="1" cm="1">
        <f t="array" ref="F41">SUMPRODUCT($G41:$EV41,$F$2:$EU$2)/SUMPRODUCT(--($G41:$EV41&lt;&gt;""),$F$2:$EU$2)</f>
        <v>1.2028029063300676</v>
      </c>
      <c r="G41">
        <v>1.2557927818265</v>
      </c>
      <c r="H41">
        <v>1.2259555232261801</v>
      </c>
      <c r="I41">
        <v>1.25287987866414</v>
      </c>
      <c r="J41">
        <v>1.22491139373286</v>
      </c>
      <c r="K41">
        <v>1.2556964588199599</v>
      </c>
      <c r="L41">
        <v>1.2281262260613299</v>
      </c>
      <c r="M41">
        <v>1.25888105156085</v>
      </c>
      <c r="N41">
        <v>1.22807567192149</v>
      </c>
      <c r="O41">
        <v>1.2501487520185901</v>
      </c>
      <c r="P41">
        <v>1.2309533025939701</v>
      </c>
      <c r="Q41">
        <v>1.21737575268364</v>
      </c>
      <c r="R41">
        <v>1.22292906810557</v>
      </c>
      <c r="S41">
        <v>1.216736456814</v>
      </c>
      <c r="T41">
        <v>1.2139361303862</v>
      </c>
      <c r="U41">
        <v>1.1153035804678899</v>
      </c>
      <c r="V41">
        <v>1.10946923135376</v>
      </c>
      <c r="W41">
        <v>1.24137764105019</v>
      </c>
      <c r="X41">
        <v>1.21390696693609</v>
      </c>
      <c r="Y41">
        <v>1.13421297113445</v>
      </c>
      <c r="Z41">
        <v>1.1215928453210899</v>
      </c>
      <c r="AA41">
        <v>1.2058536498283201</v>
      </c>
      <c r="AB41">
        <v>1.21345559925973</v>
      </c>
      <c r="AC41">
        <v>1.24091424766606</v>
      </c>
      <c r="AD41">
        <v>1.2363997916628</v>
      </c>
      <c r="AE41">
        <v>1.1997150265240299</v>
      </c>
      <c r="AF41">
        <v>1.2353475322709899</v>
      </c>
      <c r="AG41">
        <v>1.1840810790607099</v>
      </c>
      <c r="AH41">
        <v>1.1932636239430601</v>
      </c>
      <c r="AI41">
        <v>1.18282122848435</v>
      </c>
      <c r="AJ41">
        <v>1.1849728048102499</v>
      </c>
      <c r="AK41">
        <v>1.1897112131764001</v>
      </c>
      <c r="AL41">
        <v>1.1747018556676601</v>
      </c>
      <c r="AM41">
        <v>1.20326886448637</v>
      </c>
      <c r="AN41">
        <v>1.2196710239236499</v>
      </c>
      <c r="AO41">
        <v>1.1523589778713801</v>
      </c>
      <c r="AP41">
        <v>1.1688977571731001</v>
      </c>
      <c r="AQ41">
        <v>1.10471347053658</v>
      </c>
      <c r="AR41">
        <v>1.1088218761944</v>
      </c>
      <c r="AS41">
        <v>1.1863606664997901</v>
      </c>
      <c r="AT41">
        <v>1.1885863509380701</v>
      </c>
      <c r="AU41">
        <v>1.17859967667861</v>
      </c>
      <c r="AV41">
        <v>1.19343627320989</v>
      </c>
      <c r="AW41">
        <v>1.2072398124658099</v>
      </c>
      <c r="AX41">
        <v>1.22133733342432</v>
      </c>
      <c r="AY41">
        <v>1.1813544835757701</v>
      </c>
      <c r="AZ41">
        <v>1.1920947617737401</v>
      </c>
      <c r="BA41">
        <v>1.2288205566494399</v>
      </c>
      <c r="BB41">
        <v>1.2608963347192099</v>
      </c>
      <c r="BC41">
        <v>1.20868891006808</v>
      </c>
      <c r="BD41">
        <v>1.2112446791081299</v>
      </c>
      <c r="BE41">
        <v>1.1380115564418301</v>
      </c>
      <c r="BF41">
        <v>1.1463106839815</v>
      </c>
      <c r="BG41">
        <v>1.1403593143601101</v>
      </c>
      <c r="BH41">
        <v>1.1395925870438299</v>
      </c>
      <c r="BI41">
        <v>1.28643938205603</v>
      </c>
      <c r="BJ41">
        <v>1.2498550327735201</v>
      </c>
      <c r="BK41">
        <v>1.23161100213438</v>
      </c>
      <c r="BL41">
        <v>1.2427481266060301</v>
      </c>
      <c r="BM41">
        <v>1.17483199103231</v>
      </c>
      <c r="BN41">
        <v>1.1729601682942199</v>
      </c>
      <c r="BO41">
        <v>1.3112927636537</v>
      </c>
      <c r="BP41">
        <v>1.2663321638687</v>
      </c>
      <c r="BQ41">
        <v>1.14300596397008</v>
      </c>
      <c r="BR41">
        <v>1.1686194176601801</v>
      </c>
      <c r="BS41">
        <v>1.1321530104124999</v>
      </c>
      <c r="BT41">
        <v>1.1204862008495999</v>
      </c>
      <c r="BU41">
        <v>1.19274686901251</v>
      </c>
      <c r="BV41">
        <v>1.2107234059791101</v>
      </c>
      <c r="BW41">
        <v>1.2160668369954699</v>
      </c>
      <c r="BX41">
        <v>1.25097832041535</v>
      </c>
      <c r="BY41">
        <v>1.20493888316068</v>
      </c>
      <c r="BZ41">
        <v>1.2408021669237099</v>
      </c>
      <c r="CA41">
        <v>1.24601820097667</v>
      </c>
      <c r="CB41">
        <v>1.27109685173839</v>
      </c>
      <c r="CC41">
        <v>1.2349072440548301</v>
      </c>
      <c r="CD41">
        <v>1.27835506349838</v>
      </c>
      <c r="CE41">
        <v>1.2049456407400201</v>
      </c>
      <c r="CF41">
        <v>1.23690738842458</v>
      </c>
      <c r="CG41">
        <v>1.20736362273469</v>
      </c>
      <c r="CH41">
        <v>1.2518751028169399</v>
      </c>
      <c r="CI41">
        <v>1.22482906429573</v>
      </c>
      <c r="CJ41">
        <v>1.26392327371855</v>
      </c>
      <c r="CK41">
        <v>1.2126325723807101</v>
      </c>
      <c r="CL41">
        <v>1.2611945502240201</v>
      </c>
      <c r="CM41">
        <v>1.1814170706539699</v>
      </c>
      <c r="CN41">
        <v>1.2367811160083799</v>
      </c>
      <c r="CO41">
        <v>1.1839708252990999</v>
      </c>
      <c r="CP41">
        <v>1.23169120588925</v>
      </c>
      <c r="CQ41">
        <v>1.2262460967484701</v>
      </c>
      <c r="CR41">
        <v>1.2726238473896501</v>
      </c>
      <c r="CS41">
        <v>1.1936610087510799</v>
      </c>
      <c r="CT41">
        <v>1.2497583246266299</v>
      </c>
      <c r="CU41">
        <v>1.11095952439348</v>
      </c>
      <c r="CV41">
        <v>1.1530043521189901</v>
      </c>
      <c r="CW41">
        <v>1.1866397432187099</v>
      </c>
      <c r="CX41">
        <v>1.20315352942724</v>
      </c>
      <c r="CY41">
        <v>1.22251580529694</v>
      </c>
      <c r="CZ41">
        <v>1.2897550841627401</v>
      </c>
      <c r="DA41">
        <v>1.21714402544511</v>
      </c>
      <c r="DB41">
        <v>1.26243833634611</v>
      </c>
      <c r="DC41">
        <v>1.19519194948872</v>
      </c>
      <c r="DD41">
        <v>1.2463021814462001</v>
      </c>
      <c r="DE41">
        <v>1.1915826987771101</v>
      </c>
      <c r="DF41">
        <v>1.2605559632574499</v>
      </c>
      <c r="DG41">
        <v>1.2056309668808001</v>
      </c>
      <c r="DH41">
        <v>1.24195338022303</v>
      </c>
      <c r="DI41">
        <v>1.21965290650684</v>
      </c>
      <c r="DJ41">
        <v>1.25896688679907</v>
      </c>
      <c r="DK41">
        <v>1.1864835063677499</v>
      </c>
      <c r="DL41">
        <v>1.24556053770092</v>
      </c>
      <c r="DM41">
        <v>1.1927802999208801</v>
      </c>
      <c r="DN41">
        <v>1.2470711794227201</v>
      </c>
      <c r="DO41">
        <v>1.2154113258235599</v>
      </c>
      <c r="DP41">
        <v>1.27556236783657</v>
      </c>
      <c r="DQ41">
        <v>1.2001986226875501</v>
      </c>
      <c r="DR41">
        <v>1.24820421033184</v>
      </c>
      <c r="DS41">
        <v>1.1793261142917999</v>
      </c>
      <c r="DT41">
        <v>1.21812614272014</v>
      </c>
      <c r="DU41">
        <v>1.19069223673684</v>
      </c>
      <c r="DV41">
        <v>1.23015728941133</v>
      </c>
      <c r="DW41">
        <v>1.2110278946461901</v>
      </c>
      <c r="DX41">
        <v>1.2583163226899099</v>
      </c>
      <c r="DY41">
        <v>1.2173995722814499</v>
      </c>
      <c r="DZ41">
        <v>1.25479035112369</v>
      </c>
      <c r="EA41">
        <v>1.1846022277928301</v>
      </c>
      <c r="EB41">
        <v>1.18986529654199</v>
      </c>
      <c r="EC41">
        <v>1.1837172195864401</v>
      </c>
      <c r="ED41">
        <v>1.22980432071421</v>
      </c>
      <c r="EE41">
        <v>1.20728886497994</v>
      </c>
      <c r="EF41">
        <v>1.25262235260299</v>
      </c>
      <c r="EG41">
        <v>1.2169711570170301</v>
      </c>
      <c r="EH41">
        <v>1.2614031009429401</v>
      </c>
      <c r="EI41">
        <v>1.22749439199925</v>
      </c>
      <c r="EJ41">
        <v>1.27726541486224</v>
      </c>
      <c r="EK41">
        <v>1.2003998120155599</v>
      </c>
      <c r="EL41">
        <v>1.2432042310300999</v>
      </c>
      <c r="EM41">
        <v>1.18876136957767</v>
      </c>
      <c r="EN41">
        <v>1.2317365399760201</v>
      </c>
      <c r="EO41">
        <v>1.2027705215039499</v>
      </c>
      <c r="EP41">
        <v>1.2591395884518499</v>
      </c>
      <c r="EQ41">
        <v>1.21212486821962</v>
      </c>
      <c r="ER41">
        <v>1.2226471232991301</v>
      </c>
      <c r="ES41">
        <v>1.1597399104572199</v>
      </c>
      <c r="ET41">
        <v>1.1961314516924899</v>
      </c>
      <c r="EU41">
        <v>1.1692324615226599</v>
      </c>
      <c r="EV41">
        <v>1.2103641132810901</v>
      </c>
    </row>
    <row r="42" spans="1:152" x14ac:dyDescent="0.45">
      <c r="A42" t="s">
        <v>129</v>
      </c>
      <c r="B42" t="s">
        <v>116</v>
      </c>
      <c r="C42" t="s">
        <v>118</v>
      </c>
      <c r="D42">
        <v>50</v>
      </c>
      <c r="E42" s="1" cm="1">
        <f t="array" ref="E42">SUMPRODUCT($G42:$EV42,$G$2:$EV$2)/SUMPRODUCT(--($G42:$EV42&lt;&gt;""),$G$2:$EV$2)</f>
        <v>1.5042954430479434</v>
      </c>
      <c r="F42" s="1" cm="1">
        <f t="array" ref="F42">SUMPRODUCT($G42:$EV42,$F$2:$EU$2)/SUMPRODUCT(--($G42:$EV42&lt;&gt;""),$F$2:$EU$2)</f>
        <v>1.5130710808768189</v>
      </c>
      <c r="G42">
        <v>1.58276892539772</v>
      </c>
      <c r="H42">
        <v>1.5573912503137199</v>
      </c>
      <c r="I42">
        <v>1.5796301989047099</v>
      </c>
      <c r="J42">
        <v>1.5652397180053801</v>
      </c>
      <c r="K42">
        <v>1.5894662641569901</v>
      </c>
      <c r="L42">
        <v>1.5658092576290401</v>
      </c>
      <c r="M42">
        <v>1.58848365918192</v>
      </c>
      <c r="N42">
        <v>1.5677669435411401</v>
      </c>
      <c r="O42">
        <v>1.59099344098138</v>
      </c>
      <c r="P42">
        <v>1.5692400972337299</v>
      </c>
      <c r="Q42">
        <v>1.5899876173677101</v>
      </c>
      <c r="R42">
        <v>1.5489123472283399</v>
      </c>
      <c r="S42">
        <v>1.6611263484078</v>
      </c>
      <c r="T42">
        <v>1.5231828884030501</v>
      </c>
      <c r="U42">
        <v>1.5015978652687201</v>
      </c>
      <c r="V42">
        <v>1.4149958934696401</v>
      </c>
      <c r="W42">
        <v>1.5664231525552099</v>
      </c>
      <c r="X42">
        <v>1.56515741097543</v>
      </c>
      <c r="Y42">
        <v>1.4049418873028301</v>
      </c>
      <c r="Z42">
        <v>1.3807878695282201</v>
      </c>
      <c r="AA42">
        <v>1.48423170531305</v>
      </c>
      <c r="AB42">
        <v>1.5091274316968899</v>
      </c>
      <c r="AC42">
        <v>1.5288359100948401</v>
      </c>
      <c r="AD42">
        <v>1.5442454388537199</v>
      </c>
      <c r="AE42">
        <v>1.5141234490364299</v>
      </c>
      <c r="AF42">
        <v>1.58873930243928</v>
      </c>
      <c r="AG42">
        <v>1.52337833847187</v>
      </c>
      <c r="AH42">
        <v>1.5570125709812801</v>
      </c>
      <c r="AI42">
        <v>1.50194492322691</v>
      </c>
      <c r="AJ42">
        <v>1.52011216184113</v>
      </c>
      <c r="AK42">
        <v>1.5184125243036199</v>
      </c>
      <c r="AL42">
        <v>1.4900782241525501</v>
      </c>
      <c r="AM42">
        <v>1.4767310889198799</v>
      </c>
      <c r="AN42">
        <v>1.48370303098321</v>
      </c>
      <c r="AO42">
        <v>1.4949361240960399</v>
      </c>
      <c r="AP42">
        <v>1.4818197676409599</v>
      </c>
      <c r="AQ42">
        <v>1.41148351426223</v>
      </c>
      <c r="AR42">
        <v>1.4046101724896001</v>
      </c>
      <c r="AS42">
        <v>1.46565131526152</v>
      </c>
      <c r="AT42">
        <v>1.48495277112482</v>
      </c>
      <c r="AU42">
        <v>1.5432937680192</v>
      </c>
      <c r="AV42">
        <v>1.5547498982785</v>
      </c>
      <c r="AW42">
        <v>1.4881711296548401</v>
      </c>
      <c r="AX42">
        <v>1.5050963283935599</v>
      </c>
      <c r="AY42">
        <v>1.4818304975302199</v>
      </c>
      <c r="AZ42">
        <v>1.4869121486464301</v>
      </c>
      <c r="BA42">
        <v>1.4753163993617999</v>
      </c>
      <c r="BB42">
        <v>1.4960993875903901</v>
      </c>
      <c r="BC42">
        <v>1.5784994569392301</v>
      </c>
      <c r="BD42">
        <v>1.5665663170925599</v>
      </c>
      <c r="BE42">
        <v>1.47506056781664</v>
      </c>
      <c r="BF42">
        <v>1.4692151615600599</v>
      </c>
      <c r="BG42">
        <v>1.39595947516829</v>
      </c>
      <c r="BH42">
        <v>1.4079781674902401</v>
      </c>
      <c r="BI42">
        <v>1.55096299810653</v>
      </c>
      <c r="BJ42">
        <v>1.52637739222709</v>
      </c>
      <c r="BK42">
        <v>1.54271832156745</v>
      </c>
      <c r="BL42">
        <v>1.5532877148202699</v>
      </c>
      <c r="BM42">
        <v>1.42937869084827</v>
      </c>
      <c r="BN42">
        <v>1.4479942535869901</v>
      </c>
      <c r="BO42">
        <v>1.67656431927191</v>
      </c>
      <c r="BP42">
        <v>1.63149241043046</v>
      </c>
      <c r="BQ42">
        <v>1.4844812798523701</v>
      </c>
      <c r="BR42">
        <v>1.49261475983658</v>
      </c>
      <c r="BS42">
        <v>1.4021575841201299</v>
      </c>
      <c r="BT42">
        <v>1.3798842756363501</v>
      </c>
      <c r="BU42">
        <v>1.4423485472777899</v>
      </c>
      <c r="BV42">
        <v>1.46212939465337</v>
      </c>
      <c r="BW42">
        <v>1.52530019087122</v>
      </c>
      <c r="BX42">
        <v>1.5727158555956</v>
      </c>
      <c r="BY42">
        <v>1.5209655249907601</v>
      </c>
      <c r="BZ42">
        <v>1.57393820026002</v>
      </c>
      <c r="CA42">
        <v>1.5389127621281999</v>
      </c>
      <c r="CB42">
        <v>1.58263496676662</v>
      </c>
      <c r="CC42">
        <v>1.5531345703083701</v>
      </c>
      <c r="CD42">
        <v>1.6095756990839201</v>
      </c>
      <c r="CE42">
        <v>1.4968848297513699</v>
      </c>
      <c r="CF42">
        <v>1.5710650950968501</v>
      </c>
      <c r="CG42">
        <v>1.5070179466325</v>
      </c>
      <c r="CH42">
        <v>1.5774774973649099</v>
      </c>
      <c r="CI42">
        <v>1.54330963217357</v>
      </c>
      <c r="CJ42">
        <v>1.60375478620483</v>
      </c>
      <c r="CK42">
        <v>1.55021440022277</v>
      </c>
      <c r="CL42">
        <v>1.5764458709811</v>
      </c>
      <c r="CM42">
        <v>1.4671912885510201</v>
      </c>
      <c r="CN42">
        <v>1.5584597712510799</v>
      </c>
      <c r="CO42">
        <v>1.4966637700532099</v>
      </c>
      <c r="CP42">
        <v>1.5466409212691199</v>
      </c>
      <c r="CQ42">
        <v>1.5282846134436801</v>
      </c>
      <c r="CR42">
        <v>1.60427703743608</v>
      </c>
      <c r="CS42">
        <v>1.5294799334434499</v>
      </c>
      <c r="CT42">
        <v>1.58795428873799</v>
      </c>
      <c r="CU42">
        <v>1.4299696743597901</v>
      </c>
      <c r="CV42">
        <v>1.49393037260579</v>
      </c>
      <c r="CW42">
        <v>1.62170091294167</v>
      </c>
      <c r="CX42">
        <v>1.5519113894077701</v>
      </c>
      <c r="CY42">
        <v>1.54811597718987</v>
      </c>
      <c r="CZ42">
        <v>1.5827568924702</v>
      </c>
      <c r="DA42">
        <v>1.5212622695721001</v>
      </c>
      <c r="DB42">
        <v>1.59343827729142</v>
      </c>
      <c r="DC42">
        <v>1.5335437695098799</v>
      </c>
      <c r="DD42">
        <v>1.6136179724214299</v>
      </c>
      <c r="DE42">
        <v>1.5263998949699999</v>
      </c>
      <c r="DF42">
        <v>1.62757517611599</v>
      </c>
      <c r="DG42">
        <v>1.5229003409442701</v>
      </c>
      <c r="DH42">
        <v>1.5848428228131599</v>
      </c>
      <c r="DI42">
        <v>1.55931640886923</v>
      </c>
      <c r="DJ42">
        <v>1.61106555328558</v>
      </c>
      <c r="DK42">
        <v>1.51291573288065</v>
      </c>
      <c r="DL42">
        <v>1.5769532835040601</v>
      </c>
      <c r="DM42">
        <v>1.5588950445363701</v>
      </c>
      <c r="DN42">
        <v>1.6434961150880401</v>
      </c>
      <c r="DO42">
        <v>1.5198271069675799</v>
      </c>
      <c r="DP42">
        <v>1.60437858254312</v>
      </c>
      <c r="DQ42">
        <v>1.52742727111211</v>
      </c>
      <c r="DR42">
        <v>1.5722501657208301</v>
      </c>
      <c r="DS42">
        <v>1.5182418838938201</v>
      </c>
      <c r="DT42">
        <v>1.55906386869253</v>
      </c>
      <c r="DU42">
        <v>1.5031365924414899</v>
      </c>
      <c r="DV42">
        <v>1.55669001822486</v>
      </c>
      <c r="DW42">
        <v>1.5185703401053801</v>
      </c>
      <c r="DX42">
        <v>1.59439154877721</v>
      </c>
      <c r="DY42">
        <v>1.5043092892718</v>
      </c>
      <c r="DZ42">
        <v>1.5971808548334201</v>
      </c>
      <c r="EA42">
        <v>1.5053741449648299</v>
      </c>
      <c r="EB42">
        <v>1.52711513365553</v>
      </c>
      <c r="EC42">
        <v>1.52011732256448</v>
      </c>
      <c r="ED42">
        <v>1.59769249677628</v>
      </c>
      <c r="EE42">
        <v>1.55154395211534</v>
      </c>
      <c r="EF42">
        <v>1.61736934241773</v>
      </c>
      <c r="EG42">
        <v>1.5558309059322899</v>
      </c>
      <c r="EH42">
        <v>1.62899374566897</v>
      </c>
      <c r="EI42">
        <v>1.53988114478507</v>
      </c>
      <c r="EJ42">
        <v>1.60697495092999</v>
      </c>
      <c r="EK42">
        <v>1.50240431523408</v>
      </c>
      <c r="EL42">
        <v>1.58256334592209</v>
      </c>
      <c r="EM42">
        <v>1.4669961064580499</v>
      </c>
      <c r="EN42">
        <v>1.5391808896305099</v>
      </c>
      <c r="EO42">
        <v>1.5468557822200699</v>
      </c>
      <c r="EP42">
        <v>1.6296106088987401</v>
      </c>
      <c r="EQ42">
        <v>1.4938594664020199</v>
      </c>
      <c r="ER42">
        <v>1.5070068503056699</v>
      </c>
      <c r="ES42">
        <v>1.4709492832056501</v>
      </c>
      <c r="ET42">
        <v>1.52412453887471</v>
      </c>
      <c r="EU42">
        <v>1.4713659495717599</v>
      </c>
      <c r="EV42">
        <v>1.5396491257917</v>
      </c>
    </row>
    <row r="43" spans="1:152" x14ac:dyDescent="0.45">
      <c r="A43" t="s">
        <v>129</v>
      </c>
      <c r="B43" t="s">
        <v>138</v>
      </c>
      <c r="C43" t="s">
        <v>118</v>
      </c>
      <c r="D43">
        <v>30</v>
      </c>
      <c r="E43" s="1" cm="1">
        <f t="array" ref="E43">SUMPRODUCT($G43:$EV43,$G$2:$EV$2)/SUMPRODUCT(--($G43:$EV43&lt;&gt;""),$G$2:$EV$2)</f>
        <v>1.9846719204806536</v>
      </c>
      <c r="F43" s="1" cm="1">
        <f t="array" ref="F43">SUMPRODUCT($G43:$EV43,$F$2:$EU$2)/SUMPRODUCT(--($G43:$EV43&lt;&gt;""),$F$2:$EU$2)</f>
        <v>1.9912349785129511</v>
      </c>
      <c r="G43">
        <v>1.82845565318751</v>
      </c>
      <c r="H43">
        <v>2.04849616572147</v>
      </c>
      <c r="I43">
        <v>2.0644960207671499</v>
      </c>
      <c r="J43">
        <v>2.0255348806043498</v>
      </c>
      <c r="K43">
        <v>2.0556155650133801</v>
      </c>
      <c r="L43">
        <v>2.0291441631199798</v>
      </c>
      <c r="M43">
        <v>1.8164359679594899</v>
      </c>
      <c r="N43">
        <v>1.7692680139773</v>
      </c>
      <c r="O43">
        <v>2.2115457743231399</v>
      </c>
      <c r="P43">
        <v>2.2003416353218901</v>
      </c>
      <c r="Q43">
        <v>2.1021775848313702</v>
      </c>
      <c r="R43">
        <v>2.1014661070614502</v>
      </c>
      <c r="S43">
        <v>2.5019647363447999</v>
      </c>
      <c r="T43">
        <v>2.2791171591880599</v>
      </c>
      <c r="U43">
        <v>2.36606242847868</v>
      </c>
      <c r="V43">
        <v>2.1152094780628299</v>
      </c>
      <c r="W43">
        <v>2.5938281813361699</v>
      </c>
      <c r="X43">
        <v>2.21798375990458</v>
      </c>
      <c r="Y43">
        <v>1.7953771691829501</v>
      </c>
      <c r="Z43">
        <v>1.78124538536651</v>
      </c>
      <c r="AA43">
        <v>2.1993556023266101</v>
      </c>
      <c r="AB43">
        <v>2.23111883118339</v>
      </c>
      <c r="AC43">
        <v>2.0522832411514602</v>
      </c>
      <c r="AD43">
        <v>2.0493793964253202</v>
      </c>
      <c r="AE43">
        <v>2.1371517573242902</v>
      </c>
      <c r="AF43">
        <v>2.20924677955936</v>
      </c>
      <c r="AG43">
        <v>2.28274197579029</v>
      </c>
      <c r="AH43">
        <v>2.2689627334161799</v>
      </c>
      <c r="AI43">
        <v>2.0528982932225599</v>
      </c>
      <c r="AJ43">
        <v>2.0940642878661602</v>
      </c>
      <c r="AK43">
        <v>1.8827994315765699</v>
      </c>
      <c r="AL43">
        <v>1.8688941873103</v>
      </c>
      <c r="AM43">
        <v>1.80314997955953</v>
      </c>
      <c r="AN43">
        <v>2.3232843984323401</v>
      </c>
      <c r="AO43">
        <v>1.9839400581040201</v>
      </c>
      <c r="AP43">
        <v>1.9623013375912499</v>
      </c>
      <c r="AQ43">
        <v>1.9318660116914901</v>
      </c>
      <c r="AR43">
        <v>1.8134348078581799</v>
      </c>
      <c r="AS43">
        <v>1.64895651808931</v>
      </c>
      <c r="AT43">
        <v>1.6273400676915399</v>
      </c>
      <c r="AU43">
        <v>2.2187171346859098</v>
      </c>
      <c r="AV43">
        <v>2.2319305066673301</v>
      </c>
      <c r="AW43">
        <v>1.6914956916213399</v>
      </c>
      <c r="AX43">
        <v>1.67495241622396</v>
      </c>
      <c r="AY43">
        <v>2.1564272364742401</v>
      </c>
      <c r="AZ43">
        <v>2.1872224357109999</v>
      </c>
      <c r="BA43">
        <v>2.1817191007075301</v>
      </c>
      <c r="BB43">
        <v>2.2294433850586</v>
      </c>
      <c r="BC43">
        <v>1.9934042029100001</v>
      </c>
      <c r="BD43">
        <v>1.9631363243661799</v>
      </c>
      <c r="BE43">
        <v>2.0769890407089502</v>
      </c>
      <c r="BF43">
        <v>2.0315283405137001</v>
      </c>
      <c r="BG43">
        <v>1.5914248146991301</v>
      </c>
      <c r="BH43">
        <v>1.5882207891447</v>
      </c>
      <c r="BI43">
        <v>2.1539510158634601</v>
      </c>
      <c r="BJ43">
        <v>1.9613451801450801</v>
      </c>
      <c r="BK43">
        <v>2.0027773588109601</v>
      </c>
      <c r="BL43">
        <v>2.0403529335648298</v>
      </c>
      <c r="BM43">
        <v>1.65408948777922</v>
      </c>
      <c r="BN43">
        <v>1.6211094363683001</v>
      </c>
      <c r="BO43">
        <v>2.40832948381692</v>
      </c>
      <c r="BP43">
        <v>2.3353306395165099</v>
      </c>
      <c r="BQ43">
        <v>1.8558510201509899</v>
      </c>
      <c r="BR43">
        <v>1.8634223986876299</v>
      </c>
      <c r="BS43">
        <v>1.7857056833020499</v>
      </c>
      <c r="BT43">
        <v>1.7845837679332199</v>
      </c>
      <c r="BU43">
        <v>1.91417051333606</v>
      </c>
      <c r="BV43">
        <v>1.9503352365841</v>
      </c>
      <c r="BW43">
        <v>1.9487721207792399</v>
      </c>
      <c r="BX43">
        <v>2.0398647275721</v>
      </c>
      <c r="BY43">
        <v>1.71229292402552</v>
      </c>
      <c r="BZ43">
        <v>1.74243202843652</v>
      </c>
      <c r="CA43">
        <v>2.0672617851333701</v>
      </c>
      <c r="CB43">
        <v>2.0322071157038</v>
      </c>
      <c r="CC43">
        <v>2.0073306339379702</v>
      </c>
      <c r="CD43">
        <v>2.0705907404424999</v>
      </c>
      <c r="CE43">
        <v>2.1330065232233402</v>
      </c>
      <c r="CF43">
        <v>2.2079953267715</v>
      </c>
      <c r="CG43">
        <v>1.6725388861620301</v>
      </c>
      <c r="CH43">
        <v>1.7322302078452401</v>
      </c>
      <c r="CI43">
        <v>1.94660600327237</v>
      </c>
      <c r="CJ43">
        <v>1.98887969715529</v>
      </c>
      <c r="CK43">
        <v>1.7758499983043099</v>
      </c>
      <c r="CL43">
        <v>1.7182521068147401</v>
      </c>
      <c r="CM43">
        <v>1.6168794432987501</v>
      </c>
      <c r="CN43">
        <v>1.70561231595925</v>
      </c>
      <c r="CO43">
        <v>2.0132289783819801</v>
      </c>
      <c r="CP43">
        <v>2.0492888051719298</v>
      </c>
      <c r="CQ43">
        <v>1.96791609752566</v>
      </c>
      <c r="CR43">
        <v>2.0539258432779901</v>
      </c>
      <c r="CS43">
        <v>1.73007973738845</v>
      </c>
      <c r="CT43">
        <v>1.73383118384838</v>
      </c>
      <c r="CU43">
        <v>1.79786945098127</v>
      </c>
      <c r="CV43">
        <v>1.8462235971734799</v>
      </c>
      <c r="CW43">
        <v>1.95593990896892</v>
      </c>
      <c r="CX43">
        <v>1.9712714094030299</v>
      </c>
      <c r="CY43">
        <v>1.9900864492696899</v>
      </c>
      <c r="CZ43">
        <v>2.0353949529415698</v>
      </c>
      <c r="DA43">
        <v>2.0121553108611301</v>
      </c>
      <c r="DB43">
        <v>2.0448685627984799</v>
      </c>
      <c r="DC43">
        <v>1.8802312961943799</v>
      </c>
      <c r="DD43">
        <v>1.9526774213284299</v>
      </c>
      <c r="DE43">
        <v>2.1515223738574001</v>
      </c>
      <c r="DF43">
        <v>2.27136361698164</v>
      </c>
      <c r="DG43">
        <v>1.9821425292214401</v>
      </c>
      <c r="DH43">
        <v>2.0759640226651901</v>
      </c>
      <c r="DI43">
        <v>1.94827203000949</v>
      </c>
      <c r="DJ43">
        <v>1.9941300746420101</v>
      </c>
      <c r="DK43">
        <v>1.91429542419149</v>
      </c>
      <c r="DL43">
        <v>1.96643468446835</v>
      </c>
      <c r="DM43">
        <v>1.95952079514995</v>
      </c>
      <c r="DN43">
        <v>2.0389210724626601</v>
      </c>
      <c r="DO43">
        <v>1.66085488954795</v>
      </c>
      <c r="DP43">
        <v>1.7518120519742999</v>
      </c>
      <c r="DQ43">
        <v>1.7360394430616699</v>
      </c>
      <c r="DR43">
        <v>1.72713139193193</v>
      </c>
      <c r="DS43">
        <v>1.89631756432848</v>
      </c>
      <c r="DT43">
        <v>1.96029166224524</v>
      </c>
      <c r="DU43">
        <v>1.9688090029272001</v>
      </c>
      <c r="DV43">
        <v>2.0159218451984402</v>
      </c>
      <c r="DW43">
        <v>2.0110902314050199</v>
      </c>
      <c r="DX43">
        <v>2.09191051417428</v>
      </c>
      <c r="DY43">
        <v>1.68094343389501</v>
      </c>
      <c r="DZ43">
        <v>1.7492380449521501</v>
      </c>
      <c r="EA43">
        <v>1.88304340916127</v>
      </c>
      <c r="EB43">
        <v>1.8749555980069901</v>
      </c>
      <c r="EC43">
        <v>1.98588835609586</v>
      </c>
      <c r="ED43">
        <v>2.0412649103620701</v>
      </c>
      <c r="EE43">
        <v>1.97208553632642</v>
      </c>
      <c r="EF43">
        <v>2.0642660509275199</v>
      </c>
      <c r="EG43">
        <v>1.93035785028533</v>
      </c>
      <c r="EH43">
        <v>2.0155850132093498</v>
      </c>
      <c r="EI43">
        <v>2.0047031913678302</v>
      </c>
      <c r="EJ43">
        <v>2.0899860189425801</v>
      </c>
      <c r="EK43">
        <v>1.6789031710764899</v>
      </c>
      <c r="EL43">
        <v>1.7318926945208999</v>
      </c>
      <c r="EM43">
        <v>1.9108068294073</v>
      </c>
      <c r="EN43">
        <v>1.98740962910898</v>
      </c>
      <c r="EO43">
        <v>1.9365443584979101</v>
      </c>
      <c r="EP43">
        <v>2.03891711920358</v>
      </c>
      <c r="EQ43">
        <v>1.9701915738784199</v>
      </c>
      <c r="ER43">
        <v>1.96740142281876</v>
      </c>
      <c r="ES43">
        <v>1.6602058318909501</v>
      </c>
      <c r="ET43">
        <v>1.6836484578588999</v>
      </c>
      <c r="EU43">
        <v>1.87434831445962</v>
      </c>
      <c r="EV43">
        <v>1.95786434699764</v>
      </c>
    </row>
    <row r="44" spans="1:152" x14ac:dyDescent="0.45">
      <c r="A44" t="s">
        <v>129</v>
      </c>
      <c r="B44" t="s">
        <v>138</v>
      </c>
      <c r="C44" t="s">
        <v>118</v>
      </c>
      <c r="D44">
        <v>35</v>
      </c>
      <c r="E44" s="1" cm="1">
        <f t="array" ref="E44">SUMPRODUCT($G44:$EV44,$G$2:$EV$2)/SUMPRODUCT(--($G44:$EV44&lt;&gt;""),$G$2:$EV$2)</f>
        <v>1.8745018900501671</v>
      </c>
      <c r="F44" s="1" cm="1">
        <f t="array" ref="F44">SUMPRODUCT($G44:$EV44,$F$2:$EU$2)/SUMPRODUCT(--($G44:$EV44&lt;&gt;""),$F$2:$EU$2)</f>
        <v>1.8974074010545787</v>
      </c>
      <c r="G44">
        <v>1.71458963614739</v>
      </c>
      <c r="H44">
        <v>1.95139036266385</v>
      </c>
      <c r="I44">
        <v>1.9292208154594901</v>
      </c>
      <c r="J44">
        <v>1.9396785854204699</v>
      </c>
      <c r="K44">
        <v>1.9369602122832601</v>
      </c>
      <c r="L44">
        <v>1.93999746215508</v>
      </c>
      <c r="M44">
        <v>1.62948163906385</v>
      </c>
      <c r="N44">
        <v>1.5990053986283299</v>
      </c>
      <c r="O44">
        <v>2.0609772725987199</v>
      </c>
      <c r="P44">
        <v>2.0907840966761602</v>
      </c>
      <c r="Q44">
        <v>1.9017125001005899</v>
      </c>
      <c r="R44">
        <v>1.89074792488566</v>
      </c>
      <c r="S44">
        <v>2.27855954331846</v>
      </c>
      <c r="T44">
        <v>2.0645856942262899</v>
      </c>
      <c r="U44">
        <v>2.13921089667266</v>
      </c>
      <c r="V44">
        <v>1.90975054181228</v>
      </c>
      <c r="W44">
        <v>2.1298600335718301</v>
      </c>
      <c r="X44">
        <v>2.0933726773918901</v>
      </c>
      <c r="Y44">
        <v>1.7192019215944201</v>
      </c>
      <c r="Z44">
        <v>1.72401474450249</v>
      </c>
      <c r="AA44">
        <v>2.1178598549781902</v>
      </c>
      <c r="AB44">
        <v>2.14446610581071</v>
      </c>
      <c r="AC44">
        <v>1.9650679067911401</v>
      </c>
      <c r="AD44">
        <v>1.97407222665602</v>
      </c>
      <c r="AE44">
        <v>2.02645483652159</v>
      </c>
      <c r="AF44">
        <v>2.13189356592363</v>
      </c>
      <c r="AG44">
        <v>2.1785864102057899</v>
      </c>
      <c r="AH44">
        <v>2.1910627523517299</v>
      </c>
      <c r="AI44">
        <v>1.97342872734389</v>
      </c>
      <c r="AJ44">
        <v>2.0188234776390099</v>
      </c>
      <c r="AK44">
        <v>1.6359521382495501</v>
      </c>
      <c r="AL44">
        <v>1.80502593318482</v>
      </c>
      <c r="AM44">
        <v>1.7066961881868199</v>
      </c>
      <c r="AN44">
        <v>2.2106610111326601</v>
      </c>
      <c r="AO44">
        <v>1.89588020753069</v>
      </c>
      <c r="AP44">
        <v>1.8875695621650299</v>
      </c>
      <c r="AQ44">
        <v>1.8511960036289901</v>
      </c>
      <c r="AR44">
        <v>1.7322661809520701</v>
      </c>
      <c r="AS44">
        <v>1.5999200558652</v>
      </c>
      <c r="AT44">
        <v>1.58615520978339</v>
      </c>
      <c r="AU44">
        <v>1.94805570485979</v>
      </c>
      <c r="AV44">
        <v>1.9463239034169699</v>
      </c>
      <c r="AW44">
        <v>1.63910767444077</v>
      </c>
      <c r="AX44">
        <v>1.62554877490157</v>
      </c>
      <c r="AY44">
        <v>1.9426861562831901</v>
      </c>
      <c r="AZ44">
        <v>1.9666018510424099</v>
      </c>
      <c r="BA44">
        <v>2.07171519538021</v>
      </c>
      <c r="BB44">
        <v>2.1177667783602501</v>
      </c>
      <c r="BC44">
        <v>1.8971926540837101</v>
      </c>
      <c r="BD44">
        <v>1.89020151746131</v>
      </c>
      <c r="BE44">
        <v>1.98594633084897</v>
      </c>
      <c r="BF44">
        <v>1.95115522603731</v>
      </c>
      <c r="BG44">
        <v>1.5177955027430501</v>
      </c>
      <c r="BH44">
        <v>1.53838306402532</v>
      </c>
      <c r="BI44">
        <v>2.08603381668599</v>
      </c>
      <c r="BJ44">
        <v>1.9032214653497199</v>
      </c>
      <c r="BK44">
        <v>1.9279637865719701</v>
      </c>
      <c r="BL44">
        <v>1.9613384904690201</v>
      </c>
      <c r="BM44">
        <v>1.5662063084931399</v>
      </c>
      <c r="BN44">
        <v>1.56110163722385</v>
      </c>
      <c r="BO44">
        <v>2.2953333349600999</v>
      </c>
      <c r="BP44">
        <v>2.2103931687398299</v>
      </c>
      <c r="BQ44">
        <v>1.7753956849286201</v>
      </c>
      <c r="BR44">
        <v>1.7838937300308</v>
      </c>
      <c r="BS44">
        <v>1.71085478370341</v>
      </c>
      <c r="BT44">
        <v>1.72496242034562</v>
      </c>
      <c r="BU44">
        <v>1.8455968180687501</v>
      </c>
      <c r="BV44">
        <v>1.8821397222296099</v>
      </c>
      <c r="BW44">
        <v>1.8908230632898499</v>
      </c>
      <c r="BX44">
        <v>1.99378068416709</v>
      </c>
      <c r="BY44">
        <v>1.5824745376176901</v>
      </c>
      <c r="BZ44">
        <v>1.6154527045793901</v>
      </c>
      <c r="CA44">
        <v>1.93286875906561</v>
      </c>
      <c r="CB44">
        <v>1.9635333502627199</v>
      </c>
      <c r="CC44">
        <v>1.8562823955196499</v>
      </c>
      <c r="CD44">
        <v>1.9368441691665199</v>
      </c>
      <c r="CE44">
        <v>2.0370193126396599</v>
      </c>
      <c r="CF44">
        <v>2.1160133951584701</v>
      </c>
      <c r="CG44">
        <v>1.6153332728029</v>
      </c>
      <c r="CH44">
        <v>1.6834778609314001</v>
      </c>
      <c r="CI44">
        <v>1.86139844861599</v>
      </c>
      <c r="CJ44">
        <v>1.92976656761638</v>
      </c>
      <c r="CK44">
        <v>1.71165372184258</v>
      </c>
      <c r="CL44">
        <v>1.6789997021643901</v>
      </c>
      <c r="CM44">
        <v>1.5736779618372401</v>
      </c>
      <c r="CN44">
        <v>1.6500784761254299</v>
      </c>
      <c r="CO44">
        <v>1.8243807992321399</v>
      </c>
      <c r="CP44">
        <v>1.86784870530602</v>
      </c>
      <c r="CQ44">
        <v>1.8980353270214101</v>
      </c>
      <c r="CR44">
        <v>1.98449601344006</v>
      </c>
      <c r="CS44">
        <v>1.68354775968906</v>
      </c>
      <c r="CT44">
        <v>1.7019550442070699</v>
      </c>
      <c r="CU44">
        <v>1.7300294295988099</v>
      </c>
      <c r="CV44">
        <v>1.79677800363892</v>
      </c>
      <c r="CW44">
        <v>1.90367452445473</v>
      </c>
      <c r="CX44">
        <v>1.8795458970243799</v>
      </c>
      <c r="CY44">
        <v>1.9023874216991199</v>
      </c>
      <c r="CZ44">
        <v>1.9728042782695101</v>
      </c>
      <c r="DA44">
        <v>1.9021154585362401</v>
      </c>
      <c r="DB44">
        <v>2.0064022110759701</v>
      </c>
      <c r="DC44">
        <v>1.80979987674625</v>
      </c>
      <c r="DD44">
        <v>1.89847545635961</v>
      </c>
      <c r="DE44">
        <v>2.0423786376173401</v>
      </c>
      <c r="DF44">
        <v>2.1851140181378699</v>
      </c>
      <c r="DG44">
        <v>1.8387670110021499</v>
      </c>
      <c r="DH44">
        <v>1.93367578663226</v>
      </c>
      <c r="DI44">
        <v>1.88517699443285</v>
      </c>
      <c r="DJ44">
        <v>1.9398876775932901</v>
      </c>
      <c r="DK44">
        <v>1.8539468044421501</v>
      </c>
      <c r="DL44">
        <v>1.9082597092037299</v>
      </c>
      <c r="DM44">
        <v>1.88587253852656</v>
      </c>
      <c r="DN44">
        <v>1.9702482389510001</v>
      </c>
      <c r="DO44">
        <v>1.62227740022077</v>
      </c>
      <c r="DP44">
        <v>1.71263954462635</v>
      </c>
      <c r="DQ44">
        <v>1.6516242192898301</v>
      </c>
      <c r="DR44">
        <v>1.67780426360289</v>
      </c>
      <c r="DS44">
        <v>1.82968264002486</v>
      </c>
      <c r="DT44">
        <v>1.9011671962857299</v>
      </c>
      <c r="DU44">
        <v>1.89673263842287</v>
      </c>
      <c r="DV44">
        <v>1.9487691053576499</v>
      </c>
      <c r="DW44">
        <v>1.83879139878353</v>
      </c>
      <c r="DX44">
        <v>1.9289920411783099</v>
      </c>
      <c r="DY44">
        <v>1.5987238171807101</v>
      </c>
      <c r="DZ44">
        <v>1.6439266792549501</v>
      </c>
      <c r="EA44">
        <v>1.8375824167474499</v>
      </c>
      <c r="EB44">
        <v>1.8253822370499699</v>
      </c>
      <c r="EC44">
        <v>1.8302095422115401</v>
      </c>
      <c r="ED44">
        <v>1.8858789342193001</v>
      </c>
      <c r="EE44">
        <v>1.82203318142045</v>
      </c>
      <c r="EF44">
        <v>1.93312191455641</v>
      </c>
      <c r="EG44">
        <v>1.86658433024865</v>
      </c>
      <c r="EH44">
        <v>1.9621739228477</v>
      </c>
      <c r="EI44">
        <v>1.83585417510463</v>
      </c>
      <c r="EJ44">
        <v>1.9118669255174401</v>
      </c>
      <c r="EK44">
        <v>1.63084353307829</v>
      </c>
      <c r="EL44">
        <v>1.69363321953456</v>
      </c>
      <c r="EM44">
        <v>1.8517720653418701</v>
      </c>
      <c r="EN44">
        <v>1.9313531474138701</v>
      </c>
      <c r="EO44">
        <v>1.87467875625561</v>
      </c>
      <c r="EP44">
        <v>1.9791618088441501</v>
      </c>
      <c r="EQ44">
        <v>1.8981028173485199</v>
      </c>
      <c r="ER44">
        <v>1.90491637460465</v>
      </c>
      <c r="ES44">
        <v>1.6040839490190999</v>
      </c>
      <c r="ET44">
        <v>1.6317482471615601</v>
      </c>
      <c r="EU44">
        <v>1.81325564353527</v>
      </c>
      <c r="EV44">
        <v>1.9131438015161499</v>
      </c>
    </row>
    <row r="45" spans="1:152" x14ac:dyDescent="0.45">
      <c r="A45" t="s">
        <v>129</v>
      </c>
      <c r="B45" t="s">
        <v>138</v>
      </c>
      <c r="C45" t="s">
        <v>118</v>
      </c>
      <c r="D45">
        <v>40</v>
      </c>
      <c r="E45" s="1" cm="1">
        <f t="array" ref="E45">SUMPRODUCT($G45:$EV45,$G$2:$EV$2)/SUMPRODUCT(--($G45:$EV45&lt;&gt;""),$G$2:$EV$2)</f>
        <v>1.7821417352105762</v>
      </c>
      <c r="F45" s="1" cm="1">
        <f t="array" ref="F45">SUMPRODUCT($G45:$EV45,$F$2:$EU$2)/SUMPRODUCT(--($G45:$EV45&lt;&gt;""),$F$2:$EU$2)</f>
        <v>1.8129228052719906</v>
      </c>
      <c r="G45">
        <v>1.8586783239963001</v>
      </c>
      <c r="H45">
        <v>1.87250602340496</v>
      </c>
      <c r="I45">
        <v>1.8652892169406501</v>
      </c>
      <c r="J45">
        <v>1.86492698067133</v>
      </c>
      <c r="K45">
        <v>1.8728171151514399</v>
      </c>
      <c r="L45">
        <v>1.86095026430441</v>
      </c>
      <c r="M45">
        <v>1.58236166999035</v>
      </c>
      <c r="N45">
        <v>1.55013649610096</v>
      </c>
      <c r="O45">
        <v>1.9900189721052</v>
      </c>
      <c r="P45">
        <v>2.0156928062453301</v>
      </c>
      <c r="Q45">
        <v>1.8416252683474299</v>
      </c>
      <c r="R45">
        <v>1.8268828731345701</v>
      </c>
      <c r="S45">
        <v>2.2042335682568499</v>
      </c>
      <c r="T45">
        <v>1.9887632180058901</v>
      </c>
      <c r="U45">
        <v>2.03302887239703</v>
      </c>
      <c r="V45">
        <v>1.8421255311078599</v>
      </c>
      <c r="W45">
        <v>1.9603339163427</v>
      </c>
      <c r="X45">
        <v>1.99653902870169</v>
      </c>
      <c r="Y45">
        <v>1.64770894420906</v>
      </c>
      <c r="Z45">
        <v>1.65368446290259</v>
      </c>
      <c r="AA45">
        <v>1.9254373838765799</v>
      </c>
      <c r="AB45">
        <v>1.95748584318584</v>
      </c>
      <c r="AC45">
        <v>1.8833360980159199</v>
      </c>
      <c r="AD45">
        <v>1.8999810338907499</v>
      </c>
      <c r="AE45">
        <v>1.9533014127246799</v>
      </c>
      <c r="AF45">
        <v>2.0577871437090098</v>
      </c>
      <c r="AG45">
        <v>1.8762135509964</v>
      </c>
      <c r="AH45">
        <v>1.9159430305591301</v>
      </c>
      <c r="AI45">
        <v>1.8999462588862901</v>
      </c>
      <c r="AJ45">
        <v>1.94471497185211</v>
      </c>
      <c r="AK45">
        <v>1.5738642950780399</v>
      </c>
      <c r="AL45">
        <v>1.7329887812220599</v>
      </c>
      <c r="AM45">
        <v>1.57528640966102</v>
      </c>
      <c r="AN45">
        <v>2.1356582661539401</v>
      </c>
      <c r="AO45">
        <v>1.6792488570401101</v>
      </c>
      <c r="AP45">
        <v>1.67943685325022</v>
      </c>
      <c r="AQ45">
        <v>1.7614106491100101</v>
      </c>
      <c r="AR45">
        <v>1.6671311198448</v>
      </c>
      <c r="AS45">
        <v>1.5531893092045199</v>
      </c>
      <c r="AT45">
        <v>1.55127997968485</v>
      </c>
      <c r="AU45">
        <v>1.88375904457406</v>
      </c>
      <c r="AV45">
        <v>1.8991769633753399</v>
      </c>
      <c r="AW45">
        <v>1.5824443285766701</v>
      </c>
      <c r="AX45">
        <v>1.58249383297667</v>
      </c>
      <c r="AY45">
        <v>1.8651434321614899</v>
      </c>
      <c r="AZ45">
        <v>1.9012300759876199</v>
      </c>
      <c r="BA45">
        <v>1.9926186323672499</v>
      </c>
      <c r="BB45">
        <v>2.0384827113367399</v>
      </c>
      <c r="BC45">
        <v>1.82992089167872</v>
      </c>
      <c r="BD45">
        <v>1.8308803802057401</v>
      </c>
      <c r="BE45">
        <v>1.84258541206176</v>
      </c>
      <c r="BF45">
        <v>1.86872642816529</v>
      </c>
      <c r="BG45">
        <v>1.4106766610205399</v>
      </c>
      <c r="BH45">
        <v>1.43272406122264</v>
      </c>
      <c r="BI45">
        <v>1.9723987972327399</v>
      </c>
      <c r="BJ45">
        <v>1.8377991382110801</v>
      </c>
      <c r="BK45">
        <v>1.8716154596238299</v>
      </c>
      <c r="BL45">
        <v>1.88723803490298</v>
      </c>
      <c r="BM45">
        <v>1.4249932334667601</v>
      </c>
      <c r="BN45">
        <v>1.4239980951954501</v>
      </c>
      <c r="BO45">
        <v>2.2280589296048099</v>
      </c>
      <c r="BP45">
        <v>2.1255870238792598</v>
      </c>
      <c r="BQ45">
        <v>1.7256594946544399</v>
      </c>
      <c r="BR45">
        <v>1.7414407915147601</v>
      </c>
      <c r="BS45">
        <v>1.64052138416491</v>
      </c>
      <c r="BT45">
        <v>1.6565916595064301</v>
      </c>
      <c r="BU45">
        <v>1.78437184872945</v>
      </c>
      <c r="BV45">
        <v>1.8175585750857799</v>
      </c>
      <c r="BW45">
        <v>1.8365757072064699</v>
      </c>
      <c r="BX45">
        <v>1.9308545135617401</v>
      </c>
      <c r="BY45">
        <v>1.5369668607222899</v>
      </c>
      <c r="BZ45">
        <v>1.5829078590550001</v>
      </c>
      <c r="CA45">
        <v>1.8000836056407601</v>
      </c>
      <c r="CB45">
        <v>1.83979900060366</v>
      </c>
      <c r="CC45">
        <v>1.79971487884272</v>
      </c>
      <c r="CD45">
        <v>1.86744400727695</v>
      </c>
      <c r="CE45">
        <v>1.9736743283609599</v>
      </c>
      <c r="CF45">
        <v>2.0584389775237901</v>
      </c>
      <c r="CG45">
        <v>1.5845888118650899</v>
      </c>
      <c r="CH45">
        <v>1.6517936362810901</v>
      </c>
      <c r="CI45">
        <v>1.8042918628042801</v>
      </c>
      <c r="CJ45">
        <v>1.8735031052555999</v>
      </c>
      <c r="CK45">
        <v>1.6461875307727001</v>
      </c>
      <c r="CL45">
        <v>1.6424490839344601</v>
      </c>
      <c r="CM45">
        <v>1.4792782218268401</v>
      </c>
      <c r="CN45">
        <v>1.5551601796564101</v>
      </c>
      <c r="CO45">
        <v>1.77123966472051</v>
      </c>
      <c r="CP45">
        <v>1.8261946096342501</v>
      </c>
      <c r="CQ45">
        <v>1.8289982656947099</v>
      </c>
      <c r="CR45">
        <v>1.93692260356591</v>
      </c>
      <c r="CS45">
        <v>1.5273019258501599</v>
      </c>
      <c r="CT45">
        <v>1.5802863290535401</v>
      </c>
      <c r="CU45">
        <v>1.66594026046085</v>
      </c>
      <c r="CV45">
        <v>1.7619144115812899</v>
      </c>
      <c r="CW45">
        <v>1.8543805414507</v>
      </c>
      <c r="CX45">
        <v>1.8193548896314</v>
      </c>
      <c r="CY45">
        <v>1.8457172188891999</v>
      </c>
      <c r="CZ45">
        <v>1.91639444168475</v>
      </c>
      <c r="DA45">
        <v>1.8385728207272101</v>
      </c>
      <c r="DB45">
        <v>1.9216528620100699</v>
      </c>
      <c r="DC45">
        <v>1.75530569122611</v>
      </c>
      <c r="DD45">
        <v>1.8423362934131799</v>
      </c>
      <c r="DE45">
        <v>1.9879128879433099</v>
      </c>
      <c r="DF45">
        <v>2.0822449936824898</v>
      </c>
      <c r="DG45">
        <v>1.7871344035743599</v>
      </c>
      <c r="DH45">
        <v>1.85985019034803</v>
      </c>
      <c r="DI45">
        <v>1.81380016556384</v>
      </c>
      <c r="DJ45">
        <v>1.8750878846705299</v>
      </c>
      <c r="DK45">
        <v>1.7962447618619899</v>
      </c>
      <c r="DL45">
        <v>1.8489181639871799</v>
      </c>
      <c r="DM45">
        <v>1.82405229283972</v>
      </c>
      <c r="DN45">
        <v>1.91531499650146</v>
      </c>
      <c r="DO45">
        <v>1.5857566730060699</v>
      </c>
      <c r="DP45">
        <v>1.67638640262797</v>
      </c>
      <c r="DQ45">
        <v>1.5485243115545899</v>
      </c>
      <c r="DR45">
        <v>1.5819182403805501</v>
      </c>
      <c r="DS45">
        <v>1.7806721492952799</v>
      </c>
      <c r="DT45">
        <v>1.8287410592945601</v>
      </c>
      <c r="DU45">
        <v>1.7430560874523</v>
      </c>
      <c r="DV45">
        <v>1.8024653154880299</v>
      </c>
      <c r="DW45">
        <v>1.7821309211215799</v>
      </c>
      <c r="DX45">
        <v>1.8843720813172</v>
      </c>
      <c r="DY45">
        <v>1.5227275059366501</v>
      </c>
      <c r="DZ45">
        <v>1.5824550245347899</v>
      </c>
      <c r="EA45">
        <v>1.78848046090693</v>
      </c>
      <c r="EB45">
        <v>1.7665864001048499</v>
      </c>
      <c r="EC45">
        <v>1.7603982851861399</v>
      </c>
      <c r="ED45">
        <v>1.8315244030643201</v>
      </c>
      <c r="EE45">
        <v>1.7800311958883399</v>
      </c>
      <c r="EF45">
        <v>1.90853244586712</v>
      </c>
      <c r="EG45">
        <v>1.80688017544047</v>
      </c>
      <c r="EH45">
        <v>1.88751422455871</v>
      </c>
      <c r="EI45">
        <v>1.78349547205865</v>
      </c>
      <c r="EJ45">
        <v>1.8636467193195601</v>
      </c>
      <c r="EK45">
        <v>1.5095115353797799</v>
      </c>
      <c r="EL45">
        <v>1.5776844409000399</v>
      </c>
      <c r="EM45">
        <v>1.77959547941359</v>
      </c>
      <c r="EN45">
        <v>1.8675696452769199</v>
      </c>
      <c r="EO45">
        <v>1.8463623370087201</v>
      </c>
      <c r="EP45">
        <v>1.94797772558652</v>
      </c>
      <c r="EQ45">
        <v>1.72513255355127</v>
      </c>
      <c r="ER45">
        <v>1.7532922127005801</v>
      </c>
      <c r="ES45">
        <v>1.4883372708593501</v>
      </c>
      <c r="ET45">
        <v>1.52828713490469</v>
      </c>
      <c r="EU45">
        <v>1.7183866161188399</v>
      </c>
      <c r="EV45">
        <v>1.7874172266064701</v>
      </c>
    </row>
    <row r="46" spans="1:152" x14ac:dyDescent="0.45">
      <c r="A46" t="s">
        <v>129</v>
      </c>
      <c r="B46" t="s">
        <v>139</v>
      </c>
      <c r="C46" t="s">
        <v>118</v>
      </c>
      <c r="D46">
        <v>45</v>
      </c>
      <c r="E46" s="1" cm="1">
        <f t="array" ref="E46">SUMPRODUCT($G46:$EV46,$G$2:$EV$2)/SUMPRODUCT(--($G46:$EV46&lt;&gt;""),$G$2:$EV$2)</f>
        <v>1.7083733535772099</v>
      </c>
      <c r="F46" s="1" cm="1">
        <f t="array" ref="F46">SUMPRODUCT($G46:$EV46,$F$2:$EU$2)/SUMPRODUCT(--($G46:$EV46&lt;&gt;""),$F$2:$EU$2)</f>
        <v>1.7435218515397275</v>
      </c>
      <c r="G46">
        <v>1.7079163313602099</v>
      </c>
      <c r="H46">
        <v>1.70455252217214</v>
      </c>
      <c r="I46">
        <v>1.7144504974251</v>
      </c>
      <c r="J46">
        <v>1.69951654546706</v>
      </c>
      <c r="K46">
        <v>1.7232945238998201</v>
      </c>
      <c r="L46">
        <v>1.7033699688041</v>
      </c>
      <c r="M46">
        <v>1.55184256924804</v>
      </c>
      <c r="N46">
        <v>1.5119627775006801</v>
      </c>
      <c r="O46">
        <v>1.9237345397349099</v>
      </c>
      <c r="P46">
        <v>1.9476390089892499</v>
      </c>
      <c r="Q46">
        <v>1.7865709645592101</v>
      </c>
      <c r="R46">
        <v>1.77196682616184</v>
      </c>
      <c r="S46">
        <v>2.1232041281743701</v>
      </c>
      <c r="T46">
        <v>1.90899258223698</v>
      </c>
      <c r="U46">
        <v>1.9665564553874699</v>
      </c>
      <c r="V46">
        <v>1.77723517059169</v>
      </c>
      <c r="W46">
        <v>1.8872172109494401</v>
      </c>
      <c r="X46">
        <v>1.9224589858225301</v>
      </c>
      <c r="Y46">
        <v>1.6043697250742299</v>
      </c>
      <c r="Z46">
        <v>1.5923605505724201</v>
      </c>
      <c r="AA46">
        <v>1.8587237834020001</v>
      </c>
      <c r="AB46">
        <v>1.9120628507161599</v>
      </c>
      <c r="AC46">
        <v>1.7355929490153801</v>
      </c>
      <c r="AD46">
        <v>1.75663141019692</v>
      </c>
      <c r="AE46">
        <v>1.90464303451177</v>
      </c>
      <c r="AF46">
        <v>2.0122992879096699</v>
      </c>
      <c r="AG46">
        <v>1.81526849405538</v>
      </c>
      <c r="AH46">
        <v>1.8641470028854299</v>
      </c>
      <c r="AI46">
        <v>1.8221630878364199</v>
      </c>
      <c r="AJ46">
        <v>1.8712918231053199</v>
      </c>
      <c r="AK46">
        <v>1.70882477264487</v>
      </c>
      <c r="AL46">
        <v>1.69776444100265</v>
      </c>
      <c r="AM46">
        <v>1.51828824342835</v>
      </c>
      <c r="AN46">
        <v>2.04763900430404</v>
      </c>
      <c r="AO46">
        <v>1.6470349037973</v>
      </c>
      <c r="AP46">
        <v>1.63379586822143</v>
      </c>
      <c r="AQ46">
        <v>1.48542399489351</v>
      </c>
      <c r="AR46">
        <v>1.6127371630826901</v>
      </c>
      <c r="AS46">
        <v>1.4062619860926999</v>
      </c>
      <c r="AT46">
        <v>1.41094380691389</v>
      </c>
      <c r="AU46">
        <v>1.8304070936057999</v>
      </c>
      <c r="AV46">
        <v>1.85997270044047</v>
      </c>
      <c r="AW46">
        <v>1.5479290932165499</v>
      </c>
      <c r="AX46">
        <v>1.53810520751855</v>
      </c>
      <c r="AY46">
        <v>1.8069771231430301</v>
      </c>
      <c r="AZ46">
        <v>1.85255664350584</v>
      </c>
      <c r="BA46">
        <v>1.94032870298283</v>
      </c>
      <c r="BB46">
        <v>1.99454432903003</v>
      </c>
      <c r="BC46">
        <v>1.7782336934359999</v>
      </c>
      <c r="BD46">
        <v>1.7624119255543</v>
      </c>
      <c r="BE46">
        <v>1.78227402728551</v>
      </c>
      <c r="BF46">
        <v>1.8159632925626299</v>
      </c>
      <c r="BG46">
        <v>1.3806649398256099</v>
      </c>
      <c r="BH46">
        <v>1.3963504813737</v>
      </c>
      <c r="BI46">
        <v>1.8279942964557201</v>
      </c>
      <c r="BJ46">
        <v>1.7726027799421</v>
      </c>
      <c r="BK46">
        <v>1.7580931632983401</v>
      </c>
      <c r="BL46">
        <v>1.77874197973352</v>
      </c>
      <c r="BM46">
        <v>1.38297616727698</v>
      </c>
      <c r="BN46">
        <v>1.3964315510690599</v>
      </c>
      <c r="BO46">
        <v>2.0554600658581701</v>
      </c>
      <c r="BP46">
        <v>1.9622072904991801</v>
      </c>
      <c r="BQ46">
        <v>1.6814287291719201</v>
      </c>
      <c r="BR46">
        <v>1.7075339474783799</v>
      </c>
      <c r="BS46">
        <v>1.59790918645985</v>
      </c>
      <c r="BT46">
        <v>1.59431568019945</v>
      </c>
      <c r="BU46">
        <v>1.5982036321298201</v>
      </c>
      <c r="BV46">
        <v>1.6260663541084199</v>
      </c>
      <c r="BW46">
        <v>1.7288870755724399</v>
      </c>
      <c r="BX46">
        <v>1.8027861921581601</v>
      </c>
      <c r="BY46">
        <v>1.4940353414938501</v>
      </c>
      <c r="BZ46">
        <v>1.53578011706642</v>
      </c>
      <c r="CA46">
        <v>1.75256408337388</v>
      </c>
      <c r="CB46">
        <v>1.79948289376754</v>
      </c>
      <c r="CC46">
        <v>1.7569901157652099</v>
      </c>
      <c r="CD46">
        <v>1.82997209721413</v>
      </c>
      <c r="CE46">
        <v>1.9299369343356001</v>
      </c>
      <c r="CF46">
        <v>2.01457138608516</v>
      </c>
      <c r="CG46">
        <v>1.49222833434526</v>
      </c>
      <c r="CH46">
        <v>1.5565156816362999</v>
      </c>
      <c r="CI46">
        <v>1.77105758658061</v>
      </c>
      <c r="CJ46">
        <v>1.8416973274849699</v>
      </c>
      <c r="CK46">
        <v>1.5993465301032701</v>
      </c>
      <c r="CL46">
        <v>1.6120925732604501</v>
      </c>
      <c r="CM46">
        <v>1.45236025558655</v>
      </c>
      <c r="CN46">
        <v>1.53682525882893</v>
      </c>
      <c r="CO46">
        <v>1.7212801929674899</v>
      </c>
      <c r="CP46">
        <v>1.77733920752704</v>
      </c>
      <c r="CQ46">
        <v>1.7321278722767699</v>
      </c>
      <c r="CR46">
        <v>1.8199127630602501</v>
      </c>
      <c r="CS46">
        <v>1.49224825099047</v>
      </c>
      <c r="CT46">
        <v>1.5460640571067299</v>
      </c>
      <c r="CU46">
        <v>1.5722124927699199</v>
      </c>
      <c r="CV46">
        <v>1.65824981289392</v>
      </c>
      <c r="CW46">
        <v>1.8221868504827801</v>
      </c>
      <c r="CX46">
        <v>1.77089097319056</v>
      </c>
      <c r="CY46">
        <v>1.78264166547652</v>
      </c>
      <c r="CZ46">
        <v>1.85571545266717</v>
      </c>
      <c r="DA46">
        <v>1.7224832307053699</v>
      </c>
      <c r="DB46">
        <v>1.8089051920588699</v>
      </c>
      <c r="DC46">
        <v>1.7178904116863101</v>
      </c>
      <c r="DD46">
        <v>1.80920026392199</v>
      </c>
      <c r="DE46">
        <v>1.9134972519395701</v>
      </c>
      <c r="DF46">
        <v>2.0748658511132501</v>
      </c>
      <c r="DG46">
        <v>1.72699004211745</v>
      </c>
      <c r="DH46">
        <v>1.8230168565073199</v>
      </c>
      <c r="DI46">
        <v>1.7683782852949901</v>
      </c>
      <c r="DJ46">
        <v>1.8277643392995699</v>
      </c>
      <c r="DK46">
        <v>1.7335835584195101</v>
      </c>
      <c r="DL46">
        <v>1.827466309789</v>
      </c>
      <c r="DM46">
        <v>1.7710550262511899</v>
      </c>
      <c r="DN46">
        <v>1.8742203801828501</v>
      </c>
      <c r="DO46">
        <v>1.4747892699924099</v>
      </c>
      <c r="DP46">
        <v>1.5511715497865399</v>
      </c>
      <c r="DQ46">
        <v>1.5144848105305999</v>
      </c>
      <c r="DR46">
        <v>1.5461855420091499</v>
      </c>
      <c r="DS46">
        <v>1.7199305749830101</v>
      </c>
      <c r="DT46">
        <v>1.79961617793468</v>
      </c>
      <c r="DU46">
        <v>1.7030434361414899</v>
      </c>
      <c r="DV46">
        <v>1.7640857803123</v>
      </c>
      <c r="DW46">
        <v>1.7455611150024399</v>
      </c>
      <c r="DX46">
        <v>1.8288486506371999</v>
      </c>
      <c r="DY46">
        <v>1.4915458708910201</v>
      </c>
      <c r="DZ46">
        <v>1.54602432915521</v>
      </c>
      <c r="EA46">
        <v>1.7335351711273299</v>
      </c>
      <c r="EB46">
        <v>1.73198260518286</v>
      </c>
      <c r="EC46">
        <v>1.7178359678764099</v>
      </c>
      <c r="ED46">
        <v>1.7901791724166201</v>
      </c>
      <c r="EE46">
        <v>1.7433530701916999</v>
      </c>
      <c r="EF46">
        <v>1.83444346241233</v>
      </c>
      <c r="EG46">
        <v>1.7563990387911399</v>
      </c>
      <c r="EH46">
        <v>1.8602126621778401</v>
      </c>
      <c r="EI46">
        <v>1.7424958913605599</v>
      </c>
      <c r="EJ46">
        <v>1.82347389683355</v>
      </c>
      <c r="EK46">
        <v>1.4782870451997101</v>
      </c>
      <c r="EL46">
        <v>1.5377446511338899</v>
      </c>
      <c r="EM46">
        <v>1.65703266914789</v>
      </c>
      <c r="EN46">
        <v>1.72649492396832</v>
      </c>
      <c r="EO46">
        <v>1.7924733440746199</v>
      </c>
      <c r="EP46">
        <v>1.89793821961257</v>
      </c>
      <c r="EQ46">
        <v>1.7012648187547901</v>
      </c>
      <c r="ER46">
        <v>1.71468008408475</v>
      </c>
      <c r="ES46">
        <v>1.43811800368983</v>
      </c>
      <c r="ET46">
        <v>1.4830540458108199</v>
      </c>
      <c r="EU46">
        <v>1.6653300415369101</v>
      </c>
      <c r="EV46">
        <v>1.7459874767961701</v>
      </c>
    </row>
    <row r="47" spans="1:152" x14ac:dyDescent="0.45">
      <c r="A47" t="s">
        <v>142</v>
      </c>
      <c r="B47" t="s">
        <v>102</v>
      </c>
      <c r="C47" t="s">
        <v>103</v>
      </c>
      <c r="D47">
        <v>30</v>
      </c>
      <c r="E47" s="1" cm="1">
        <f t="array" ref="E47">SUMPRODUCT($G47:$EV47,$G$2:$EV$2)/SUMPRODUCT(--($G47:$EV47&lt;&gt;""),$G$2:$EV$2)</f>
        <v>1.419521193064228</v>
      </c>
      <c r="F47" s="1" cm="1">
        <f t="array" ref="F47">SUMPRODUCT($G47:$EV47,$F$2:$EU$2)/SUMPRODUCT(--($G47:$EV47&lt;&gt;""),$F$2:$EU$2)</f>
        <v>1.4298550222435464</v>
      </c>
      <c r="G47">
        <v>1.38509834486091</v>
      </c>
      <c r="H47">
        <v>1.4062087233027201</v>
      </c>
      <c r="I47">
        <v>1.3888929951354001</v>
      </c>
      <c r="J47">
        <v>1.4069224036996499</v>
      </c>
      <c r="K47">
        <v>1.3896050058990801</v>
      </c>
      <c r="L47">
        <v>1.4072989166108001</v>
      </c>
      <c r="M47">
        <v>1.38666463049151</v>
      </c>
      <c r="N47">
        <v>1.4059622506916101</v>
      </c>
      <c r="O47">
        <v>1.38940251775032</v>
      </c>
      <c r="P47">
        <v>1.40838855275329</v>
      </c>
      <c r="Q47">
        <v>1.427363163116</v>
      </c>
      <c r="R47">
        <v>1.47161883985537</v>
      </c>
      <c r="S47">
        <v>1.3739942516922099</v>
      </c>
      <c r="T47">
        <v>1.3838139948013699</v>
      </c>
      <c r="U47">
        <v>1.3704080732575401</v>
      </c>
      <c r="V47">
        <v>1.3080290572793101</v>
      </c>
      <c r="W47">
        <v>1.4030509586365301</v>
      </c>
      <c r="X47">
        <v>1.4185176213541</v>
      </c>
      <c r="Y47">
        <v>1.4799922514853401</v>
      </c>
      <c r="Z47">
        <v>1.3583508965557001</v>
      </c>
      <c r="AA47">
        <v>1.4208379927649299</v>
      </c>
      <c r="AB47">
        <v>1.4576961756117801</v>
      </c>
      <c r="AC47">
        <v>1.4866006468197199</v>
      </c>
      <c r="AD47">
        <v>1.5061752955697001</v>
      </c>
      <c r="AE47">
        <v>1.4157315389202401</v>
      </c>
      <c r="AF47">
        <v>1.48614885109012</v>
      </c>
      <c r="AG47">
        <v>1.43164586845136</v>
      </c>
      <c r="AH47">
        <v>1.4401179826874</v>
      </c>
      <c r="AI47">
        <v>1.3761044467921</v>
      </c>
      <c r="AJ47">
        <v>1.3958958864159901</v>
      </c>
      <c r="AK47">
        <v>1.4125592208830899</v>
      </c>
      <c r="AL47">
        <v>1.4009025531056101</v>
      </c>
      <c r="AM47">
        <v>1.3877834469072401</v>
      </c>
      <c r="AN47">
        <v>1.41633644201328</v>
      </c>
      <c r="AO47">
        <v>1.38814885447167</v>
      </c>
      <c r="AP47">
        <v>1.37727757230184</v>
      </c>
      <c r="AQ47">
        <v>1.41829164770807</v>
      </c>
      <c r="AR47">
        <v>1.3347740688407801</v>
      </c>
      <c r="AS47">
        <v>1.37916633954669</v>
      </c>
      <c r="AT47">
        <v>1.3852390273811499</v>
      </c>
      <c r="AU47">
        <v>1.4076914523673101</v>
      </c>
      <c r="AV47">
        <v>1.4280380488304301</v>
      </c>
      <c r="AW47">
        <v>1.4720748050432599</v>
      </c>
      <c r="AX47">
        <v>1.4863057112893201</v>
      </c>
      <c r="AY47">
        <v>1.3609259861156799</v>
      </c>
      <c r="AZ47">
        <v>1.4000950657781199</v>
      </c>
      <c r="BA47">
        <v>1.4012166083589099</v>
      </c>
      <c r="BB47">
        <v>1.4513652200932501</v>
      </c>
      <c r="BC47">
        <v>1.38109425215698</v>
      </c>
      <c r="BD47">
        <v>1.4098698923609101</v>
      </c>
      <c r="BE47">
        <v>1.38477531390822</v>
      </c>
      <c r="BF47">
        <v>1.40371782045503</v>
      </c>
      <c r="BG47">
        <v>1.3086956340937099</v>
      </c>
      <c r="BH47">
        <v>1.3451358614505</v>
      </c>
      <c r="BI47">
        <v>1.5470421328546899</v>
      </c>
      <c r="BJ47">
        <v>1.4307295590853399</v>
      </c>
      <c r="BK47">
        <v>1.4624538493026999</v>
      </c>
      <c r="BL47">
        <v>1.4937833601619499</v>
      </c>
      <c r="BM47">
        <v>1.33836139792611</v>
      </c>
      <c r="BN47">
        <v>1.3687766578076599</v>
      </c>
      <c r="BO47">
        <v>1.54367172350154</v>
      </c>
      <c r="BP47">
        <v>1.49354266693871</v>
      </c>
      <c r="BQ47">
        <v>1.4377628786102301</v>
      </c>
      <c r="BR47">
        <v>1.45583241055083</v>
      </c>
      <c r="BS47">
        <v>1.4730034825560701</v>
      </c>
      <c r="BT47">
        <v>1.35497445447048</v>
      </c>
      <c r="BU47">
        <v>1.4172851719627899</v>
      </c>
      <c r="BV47">
        <v>1.44633193530995</v>
      </c>
      <c r="BW47">
        <v>1.4648425412961601</v>
      </c>
      <c r="BX47">
        <v>1.53301840138261</v>
      </c>
      <c r="BY47">
        <v>1.4191375194167699</v>
      </c>
      <c r="BZ47">
        <v>1.47918286148828</v>
      </c>
      <c r="CA47">
        <v>1.4405856722429899</v>
      </c>
      <c r="CB47">
        <v>1.4920884110750501</v>
      </c>
      <c r="CC47">
        <v>1.4490498602984101</v>
      </c>
      <c r="CD47">
        <v>1.5049773884357101</v>
      </c>
      <c r="CE47">
        <v>1.41946564528343</v>
      </c>
      <c r="CF47">
        <v>1.47935224982006</v>
      </c>
      <c r="CG47">
        <v>1.45569239741004</v>
      </c>
      <c r="CH47">
        <v>1.5073472488055899</v>
      </c>
      <c r="CI47">
        <v>1.4092968999448101</v>
      </c>
      <c r="CJ47">
        <v>1.4876116235152801</v>
      </c>
      <c r="CK47">
        <v>1.4188874782457399</v>
      </c>
      <c r="CL47">
        <v>1.49241134801782</v>
      </c>
      <c r="CM47">
        <v>1.42431331518198</v>
      </c>
      <c r="CN47">
        <v>1.4832514500860301</v>
      </c>
      <c r="CO47">
        <v>1.41108082115211</v>
      </c>
      <c r="CP47">
        <v>1.47883031648672</v>
      </c>
      <c r="CQ47">
        <v>1.4175927544579301</v>
      </c>
      <c r="CR47">
        <v>1.4954696198475199</v>
      </c>
      <c r="CS47">
        <v>1.40525159131459</v>
      </c>
      <c r="CT47">
        <v>1.4729915279093</v>
      </c>
      <c r="CU47">
        <v>1.4167800599390401</v>
      </c>
      <c r="CV47">
        <v>1.4015655451406701</v>
      </c>
      <c r="CW47">
        <v>1.3574028519561101</v>
      </c>
      <c r="CX47">
        <v>1.42978873424715</v>
      </c>
      <c r="CY47">
        <v>1.4289643681564701</v>
      </c>
      <c r="CZ47">
        <v>1.5165946761167901</v>
      </c>
      <c r="DA47">
        <v>1.4286225950935101</v>
      </c>
      <c r="DB47">
        <v>1.5038156367876201</v>
      </c>
      <c r="DC47">
        <v>1.40556469065436</v>
      </c>
      <c r="DD47">
        <v>1.4650358605078899</v>
      </c>
      <c r="DE47">
        <v>1.4374564338726199</v>
      </c>
      <c r="DF47">
        <v>1.52524162509229</v>
      </c>
      <c r="DG47">
        <v>1.4003035198502101</v>
      </c>
      <c r="DH47">
        <v>1.4702743119075901</v>
      </c>
      <c r="DI47">
        <v>1.43363034666856</v>
      </c>
      <c r="DJ47">
        <v>1.49189444419076</v>
      </c>
      <c r="DK47">
        <v>1.3959214080728599</v>
      </c>
      <c r="DL47">
        <v>1.4728813638552301</v>
      </c>
      <c r="DM47">
        <v>1.4327675967129301</v>
      </c>
      <c r="DN47">
        <v>1.5196687349555</v>
      </c>
      <c r="DO47">
        <v>1.4685804152092601</v>
      </c>
      <c r="DP47">
        <v>1.5472154912156999</v>
      </c>
      <c r="DQ47">
        <v>1.4252089720616801</v>
      </c>
      <c r="DR47">
        <v>1.47008257884594</v>
      </c>
      <c r="DS47">
        <v>1.40108840802632</v>
      </c>
      <c r="DT47">
        <v>1.4569942692467599</v>
      </c>
      <c r="DU47">
        <v>1.39664903129662</v>
      </c>
      <c r="DV47">
        <v>1.46116294186151</v>
      </c>
      <c r="DW47">
        <v>1.45267783449715</v>
      </c>
      <c r="DX47">
        <v>1.51793753110034</v>
      </c>
      <c r="DY47">
        <v>1.4289075882987801</v>
      </c>
      <c r="DZ47">
        <v>1.47546337026109</v>
      </c>
      <c r="EA47">
        <v>1.3636142684102801</v>
      </c>
      <c r="EB47">
        <v>1.3924601141883099</v>
      </c>
      <c r="EC47">
        <v>1.43440798212332</v>
      </c>
      <c r="ED47">
        <v>1.4903386978772599</v>
      </c>
      <c r="EE47">
        <v>1.4222303831552701</v>
      </c>
      <c r="EF47">
        <v>1.50865925253912</v>
      </c>
      <c r="EG47">
        <v>1.43725013560313</v>
      </c>
      <c r="EH47">
        <v>1.50128581929231</v>
      </c>
      <c r="EI47">
        <v>1.4484296948832101</v>
      </c>
      <c r="EJ47">
        <v>1.50909904612061</v>
      </c>
      <c r="EK47">
        <v>1.4166943791023501</v>
      </c>
      <c r="EL47">
        <v>1.4767512952164901</v>
      </c>
      <c r="EM47">
        <v>1.38415743955054</v>
      </c>
      <c r="EN47">
        <v>1.4429100693755099</v>
      </c>
      <c r="EO47">
        <v>1.4667763185021601</v>
      </c>
      <c r="EP47">
        <v>1.5445892830828001</v>
      </c>
      <c r="EQ47">
        <v>1.4169548476532401</v>
      </c>
      <c r="ER47">
        <v>1.43348345002169</v>
      </c>
      <c r="ES47">
        <v>1.3671648275177199</v>
      </c>
      <c r="ET47">
        <v>1.42360702427476</v>
      </c>
      <c r="EU47">
        <v>1.42903537988966</v>
      </c>
      <c r="EV47">
        <v>1.4424782093201201</v>
      </c>
    </row>
    <row r="48" spans="1:152" x14ac:dyDescent="0.45">
      <c r="A48" t="s">
        <v>142</v>
      </c>
      <c r="B48" t="s">
        <v>102</v>
      </c>
      <c r="C48" t="s">
        <v>103</v>
      </c>
      <c r="D48">
        <v>35</v>
      </c>
      <c r="E48" s="1" cm="1">
        <f t="array" ref="E48">SUMPRODUCT($G48:$EV48,$G$2:$EV$2)/SUMPRODUCT(--($G48:$EV48&lt;&gt;""),$G$2:$EV$2)</f>
        <v>1.342454932361238</v>
      </c>
      <c r="F48" s="1" cm="1">
        <f t="array" ref="F48">SUMPRODUCT($G48:$EV48,$F$2:$EU$2)/SUMPRODUCT(--($G48:$EV48&lt;&gt;""),$F$2:$EU$2)</f>
        <v>1.3619636263590389</v>
      </c>
      <c r="G48">
        <v>1.3546083915706</v>
      </c>
      <c r="H48">
        <v>1.3766496471666201</v>
      </c>
      <c r="I48">
        <v>1.3582129876471001</v>
      </c>
      <c r="J48">
        <v>1.37833434216344</v>
      </c>
      <c r="K48">
        <v>1.35857905876743</v>
      </c>
      <c r="L48">
        <v>1.3767676159792701</v>
      </c>
      <c r="M48">
        <v>1.3580685599058</v>
      </c>
      <c r="N48">
        <v>1.3754344847133499</v>
      </c>
      <c r="O48">
        <v>1.3573830059355401</v>
      </c>
      <c r="P48">
        <v>1.3774041465083799</v>
      </c>
      <c r="Q48">
        <v>1.3729116710395499</v>
      </c>
      <c r="R48">
        <v>1.42437849537696</v>
      </c>
      <c r="S48">
        <v>1.32084974494737</v>
      </c>
      <c r="T48">
        <v>1.3421022808259999</v>
      </c>
      <c r="U48">
        <v>1.24955641648181</v>
      </c>
      <c r="V48">
        <v>1.27347884480401</v>
      </c>
      <c r="W48">
        <v>1.3310867488454901</v>
      </c>
      <c r="X48">
        <v>1.34672925394358</v>
      </c>
      <c r="Y48">
        <v>1.38437451092152</v>
      </c>
      <c r="Z48">
        <v>1.2746914488908401</v>
      </c>
      <c r="AA48">
        <v>1.3478541286264001</v>
      </c>
      <c r="AB48">
        <v>1.37578989095213</v>
      </c>
      <c r="AC48">
        <v>1.3708166679039999</v>
      </c>
      <c r="AD48">
        <v>1.39393148304534</v>
      </c>
      <c r="AE48">
        <v>1.3457549846166501</v>
      </c>
      <c r="AF48">
        <v>1.41348623344413</v>
      </c>
      <c r="AG48">
        <v>1.38477323829108</v>
      </c>
      <c r="AH48">
        <v>1.4059751468586199</v>
      </c>
      <c r="AI48">
        <v>1.33310792785554</v>
      </c>
      <c r="AJ48">
        <v>1.35058806611806</v>
      </c>
      <c r="AK48">
        <v>1.3377222006143099</v>
      </c>
      <c r="AL48">
        <v>1.3569951557842399</v>
      </c>
      <c r="AM48">
        <v>1.3037302741372701</v>
      </c>
      <c r="AN48">
        <v>1.3239671485809299</v>
      </c>
      <c r="AO48">
        <v>1.3577443736693999</v>
      </c>
      <c r="AP48">
        <v>1.3424610665913199</v>
      </c>
      <c r="AQ48">
        <v>1.2790750554868</v>
      </c>
      <c r="AR48">
        <v>1.2581404655752699</v>
      </c>
      <c r="AS48">
        <v>1.3492749680256</v>
      </c>
      <c r="AT48">
        <v>1.3570495858787901</v>
      </c>
      <c r="AU48">
        <v>1.3172481289506699</v>
      </c>
      <c r="AV48">
        <v>1.34342332323594</v>
      </c>
      <c r="AW48">
        <v>1.3789696164345999</v>
      </c>
      <c r="AX48">
        <v>1.3976260579872</v>
      </c>
      <c r="AY48">
        <v>1.29783196040495</v>
      </c>
      <c r="AZ48">
        <v>1.3500189505044899</v>
      </c>
      <c r="BA48">
        <v>1.3062937523732601</v>
      </c>
      <c r="BB48">
        <v>1.35101860504376</v>
      </c>
      <c r="BC48">
        <v>1.3277970945497699</v>
      </c>
      <c r="BD48">
        <v>1.3535372732639599</v>
      </c>
      <c r="BE48">
        <v>1.29561567280759</v>
      </c>
      <c r="BF48">
        <v>1.32298058963919</v>
      </c>
      <c r="BG48">
        <v>1.2537099790425601</v>
      </c>
      <c r="BH48">
        <v>1.2784314840579201</v>
      </c>
      <c r="BI48">
        <v>1.39193759359118</v>
      </c>
      <c r="BJ48">
        <v>1.3903680260370901</v>
      </c>
      <c r="BK48">
        <v>1.3810573162253299</v>
      </c>
      <c r="BL48">
        <v>1.41342881286619</v>
      </c>
      <c r="BM48">
        <v>1.2454315813140799</v>
      </c>
      <c r="BN48">
        <v>1.2696602965232699</v>
      </c>
      <c r="BO48">
        <v>1.4665634539519301</v>
      </c>
      <c r="BP48">
        <v>1.4061989383781399</v>
      </c>
      <c r="BQ48">
        <v>1.33456162908914</v>
      </c>
      <c r="BR48">
        <v>1.3625034861221601</v>
      </c>
      <c r="BS48">
        <v>1.3776099123932899</v>
      </c>
      <c r="BT48">
        <v>1.2697326339436299</v>
      </c>
      <c r="BU48">
        <v>1.29697960497134</v>
      </c>
      <c r="BV48">
        <v>1.3510165766929401</v>
      </c>
      <c r="BW48">
        <v>1.39591609019342</v>
      </c>
      <c r="BX48">
        <v>1.44868090194439</v>
      </c>
      <c r="BY48">
        <v>1.3657177064350099</v>
      </c>
      <c r="BZ48">
        <v>1.4300176541294101</v>
      </c>
      <c r="CA48">
        <v>1.3776118154296599</v>
      </c>
      <c r="CB48">
        <v>1.44216384711256</v>
      </c>
      <c r="CC48">
        <v>1.38037576185733</v>
      </c>
      <c r="CD48">
        <v>1.44222353443562</v>
      </c>
      <c r="CE48">
        <v>1.3392579055851801</v>
      </c>
      <c r="CF48">
        <v>1.40291252489653</v>
      </c>
      <c r="CG48">
        <v>1.3702711065800699</v>
      </c>
      <c r="CH48">
        <v>1.4230150642067201</v>
      </c>
      <c r="CI48">
        <v>1.34442497926229</v>
      </c>
      <c r="CJ48">
        <v>1.41169978130589</v>
      </c>
      <c r="CK48">
        <v>1.37126377769487</v>
      </c>
      <c r="CL48">
        <v>1.4430710354146701</v>
      </c>
      <c r="CM48">
        <v>1.3465116875512</v>
      </c>
      <c r="CN48">
        <v>1.39926263892445</v>
      </c>
      <c r="CO48">
        <v>1.38501360614025</v>
      </c>
      <c r="CP48">
        <v>1.45613693230828</v>
      </c>
      <c r="CQ48">
        <v>1.38008561868067</v>
      </c>
      <c r="CR48">
        <v>1.4566813126210301</v>
      </c>
      <c r="CS48">
        <v>1.37479037652025</v>
      </c>
      <c r="CT48">
        <v>1.4382533521151599</v>
      </c>
      <c r="CU48">
        <v>1.3046193614249899</v>
      </c>
      <c r="CV48">
        <v>1.3234898974204901</v>
      </c>
      <c r="CW48">
        <v>1.3160412007682301</v>
      </c>
      <c r="CX48">
        <v>1.3920918729774501</v>
      </c>
      <c r="CY48">
        <v>1.3770803111999499</v>
      </c>
      <c r="CZ48">
        <v>1.4721649980890801</v>
      </c>
      <c r="DA48">
        <v>1.37977400173582</v>
      </c>
      <c r="DB48">
        <v>1.4634471696065701</v>
      </c>
      <c r="DC48">
        <v>1.35219585109482</v>
      </c>
      <c r="DD48">
        <v>1.4145469270419899</v>
      </c>
      <c r="DE48">
        <v>1.3794235469167599</v>
      </c>
      <c r="DF48">
        <v>1.45069021313458</v>
      </c>
      <c r="DG48">
        <v>1.3600739414735401</v>
      </c>
      <c r="DH48">
        <v>1.41315691970364</v>
      </c>
      <c r="DI48">
        <v>1.3839370373405899</v>
      </c>
      <c r="DJ48">
        <v>1.4450796612149399</v>
      </c>
      <c r="DK48">
        <v>1.32981383304729</v>
      </c>
      <c r="DL48">
        <v>1.39631041787959</v>
      </c>
      <c r="DM48">
        <v>1.3948446147757201</v>
      </c>
      <c r="DN48">
        <v>1.4784178697600201</v>
      </c>
      <c r="DO48">
        <v>1.38045164979851</v>
      </c>
      <c r="DP48">
        <v>1.4580433828516699</v>
      </c>
      <c r="DQ48">
        <v>1.38175674071141</v>
      </c>
      <c r="DR48">
        <v>1.43091370410279</v>
      </c>
      <c r="DS48">
        <v>1.36373058667722</v>
      </c>
      <c r="DT48">
        <v>1.4152599983029599</v>
      </c>
      <c r="DU48">
        <v>1.36071239448182</v>
      </c>
      <c r="DV48">
        <v>1.42063434323848</v>
      </c>
      <c r="DW48">
        <v>1.3774218038556201</v>
      </c>
      <c r="DX48">
        <v>1.44367169829804</v>
      </c>
      <c r="DY48">
        <v>1.3597162912712999</v>
      </c>
      <c r="DZ48">
        <v>1.4094229556048901</v>
      </c>
      <c r="EA48">
        <v>1.3012972030385199</v>
      </c>
      <c r="EB48">
        <v>1.3616144849590399</v>
      </c>
      <c r="EC48">
        <v>1.3622258060189101</v>
      </c>
      <c r="ED48">
        <v>1.41473733408083</v>
      </c>
      <c r="EE48">
        <v>1.37262036133735</v>
      </c>
      <c r="EF48">
        <v>1.4612012856040499</v>
      </c>
      <c r="EG48">
        <v>1.36076651493046</v>
      </c>
      <c r="EH48">
        <v>1.4346674391854799</v>
      </c>
      <c r="EI48">
        <v>1.3681039764879299</v>
      </c>
      <c r="EJ48">
        <v>1.4201051370325299</v>
      </c>
      <c r="EK48">
        <v>1.3795920185675401</v>
      </c>
      <c r="EL48">
        <v>1.44334313307804</v>
      </c>
      <c r="EM48">
        <v>1.3489916495418699</v>
      </c>
      <c r="EN48">
        <v>1.4030331591940499</v>
      </c>
      <c r="EO48">
        <v>1.3688171597075101</v>
      </c>
      <c r="EP48">
        <v>1.4430898249080399</v>
      </c>
      <c r="EQ48">
        <v>1.3353276931179401</v>
      </c>
      <c r="ER48">
        <v>1.3580036511919999</v>
      </c>
      <c r="ES48">
        <v>1.33065631551629</v>
      </c>
      <c r="ET48">
        <v>1.3901599895601799</v>
      </c>
      <c r="EU48">
        <v>1.3549422730558101</v>
      </c>
      <c r="EV48">
        <v>1.3915675529214699</v>
      </c>
    </row>
    <row r="49" spans="1:152" x14ac:dyDescent="0.45">
      <c r="A49" t="s">
        <v>142</v>
      </c>
      <c r="B49" t="s">
        <v>102</v>
      </c>
      <c r="C49" t="s">
        <v>103</v>
      </c>
      <c r="D49">
        <v>40</v>
      </c>
      <c r="E49" s="1" cm="1">
        <f t="array" ref="E49">SUMPRODUCT($G49:$EV49,$G$2:$EV$2)/SUMPRODUCT(--($G49:$EV49&lt;&gt;""),$G$2:$EV$2)</f>
        <v>1.2816123805185113</v>
      </c>
      <c r="F49" s="1" cm="1">
        <f t="array" ref="F49">SUMPRODUCT($G49:$EV49,$F$2:$EU$2)/SUMPRODUCT(--($G49:$EV49&lt;&gt;""),$F$2:$EU$2)</f>
        <v>1.3091683903971914</v>
      </c>
      <c r="G49">
        <v>1.3090147887611301</v>
      </c>
      <c r="H49">
        <v>1.32554004756118</v>
      </c>
      <c r="I49">
        <v>1.31181501508765</v>
      </c>
      <c r="J49">
        <v>1.32714027367386</v>
      </c>
      <c r="K49">
        <v>1.3132381734794201</v>
      </c>
      <c r="L49">
        <v>1.32805750831214</v>
      </c>
      <c r="M49">
        <v>1.3120289966746901</v>
      </c>
      <c r="N49">
        <v>1.3270645786491699</v>
      </c>
      <c r="O49">
        <v>1.3168203206031901</v>
      </c>
      <c r="P49">
        <v>1.3321840470430799</v>
      </c>
      <c r="Q49">
        <v>1.29517905082347</v>
      </c>
      <c r="R49">
        <v>1.3363647864589401</v>
      </c>
      <c r="S49">
        <v>1.2549034174010001</v>
      </c>
      <c r="T49">
        <v>1.27161378161018</v>
      </c>
      <c r="U49">
        <v>1.1658637416466699</v>
      </c>
      <c r="V49">
        <v>1.2000808444694</v>
      </c>
      <c r="W49">
        <v>1.2810868452912401</v>
      </c>
      <c r="X49">
        <v>1.30138817790395</v>
      </c>
      <c r="Y49">
        <v>1.26953817503876</v>
      </c>
      <c r="Z49">
        <v>1.2306594678965601</v>
      </c>
      <c r="AA49">
        <v>1.3094117581090099</v>
      </c>
      <c r="AB49">
        <v>1.33808374114326</v>
      </c>
      <c r="AC49">
        <v>1.3264876505688601</v>
      </c>
      <c r="AD49">
        <v>1.3582408034670199</v>
      </c>
      <c r="AE49">
        <v>1.28273337301818</v>
      </c>
      <c r="AF49">
        <v>1.3524104700179</v>
      </c>
      <c r="AG49">
        <v>1.2791971975385601</v>
      </c>
      <c r="AH49">
        <v>1.3017990008331</v>
      </c>
      <c r="AI49">
        <v>1.2789546858660801</v>
      </c>
      <c r="AJ49">
        <v>1.30823096560521</v>
      </c>
      <c r="AK49">
        <v>1.2558469792826701</v>
      </c>
      <c r="AL49">
        <v>1.27430412594349</v>
      </c>
      <c r="AM49">
        <v>1.2708456317158201</v>
      </c>
      <c r="AN49">
        <v>1.2871548569106399</v>
      </c>
      <c r="AO49">
        <v>1.29808215327363</v>
      </c>
      <c r="AP49">
        <v>1.2851517596730599</v>
      </c>
      <c r="AQ49">
        <v>1.2120669882517701</v>
      </c>
      <c r="AR49">
        <v>1.2222047281939299</v>
      </c>
      <c r="AS49">
        <v>1.2917122550487501</v>
      </c>
      <c r="AT49">
        <v>1.3027377024093301</v>
      </c>
      <c r="AU49">
        <v>1.26087409471043</v>
      </c>
      <c r="AV49">
        <v>1.3006166454241599</v>
      </c>
      <c r="AW49">
        <v>1.31382871263102</v>
      </c>
      <c r="AX49">
        <v>1.33442807487661</v>
      </c>
      <c r="AY49">
        <v>1.2270930324267599</v>
      </c>
      <c r="AZ49">
        <v>1.2816558472450501</v>
      </c>
      <c r="BA49">
        <v>1.27845225300357</v>
      </c>
      <c r="BB49">
        <v>1.3207442109502301</v>
      </c>
      <c r="BC49">
        <v>1.2766857552275199</v>
      </c>
      <c r="BD49">
        <v>1.31759256774114</v>
      </c>
      <c r="BE49">
        <v>1.24849601158707</v>
      </c>
      <c r="BF49">
        <v>1.2679190577364401</v>
      </c>
      <c r="BG49">
        <v>1.2168829039252</v>
      </c>
      <c r="BH49">
        <v>1.2401730047922099</v>
      </c>
      <c r="BI49">
        <v>1.2936626714427599</v>
      </c>
      <c r="BJ49">
        <v>1.3026855687643899</v>
      </c>
      <c r="BK49">
        <v>1.30836282031997</v>
      </c>
      <c r="BL49">
        <v>1.34678587593579</v>
      </c>
      <c r="BM49">
        <v>1.2258018631351899</v>
      </c>
      <c r="BN49">
        <v>1.24730796536573</v>
      </c>
      <c r="BO49">
        <v>1.38616771928494</v>
      </c>
      <c r="BP49">
        <v>1.36199685443985</v>
      </c>
      <c r="BQ49">
        <v>1.2889002294082299</v>
      </c>
      <c r="BR49">
        <v>1.32067002017989</v>
      </c>
      <c r="BS49">
        <v>1.26542832170528</v>
      </c>
      <c r="BT49">
        <v>1.2273055588281101</v>
      </c>
      <c r="BU49">
        <v>1.2428356137978001</v>
      </c>
      <c r="BV49">
        <v>1.2929770433318899</v>
      </c>
      <c r="BW49">
        <v>1.3245661026912701</v>
      </c>
      <c r="BX49">
        <v>1.39315749877488</v>
      </c>
      <c r="BY49">
        <v>1.30096807300943</v>
      </c>
      <c r="BZ49">
        <v>1.36451971034883</v>
      </c>
      <c r="CA49">
        <v>1.3233093173863599</v>
      </c>
      <c r="CB49">
        <v>1.38890978691967</v>
      </c>
      <c r="CC49">
        <v>1.35008406378116</v>
      </c>
      <c r="CD49">
        <v>1.4021132373645899</v>
      </c>
      <c r="CE49">
        <v>1.30952670419039</v>
      </c>
      <c r="CF49">
        <v>1.3721074314055</v>
      </c>
      <c r="CG49">
        <v>1.3411482980807501</v>
      </c>
      <c r="CH49">
        <v>1.3945734917797299</v>
      </c>
      <c r="CI49">
        <v>1.3055442123352501</v>
      </c>
      <c r="CJ49">
        <v>1.37074060655955</v>
      </c>
      <c r="CK49">
        <v>1.3475551233712</v>
      </c>
      <c r="CL49">
        <v>1.4193913699755001</v>
      </c>
      <c r="CM49">
        <v>1.29678603574258</v>
      </c>
      <c r="CN49">
        <v>1.35799934178898</v>
      </c>
      <c r="CO49">
        <v>1.30093123367932</v>
      </c>
      <c r="CP49">
        <v>1.36920701331481</v>
      </c>
      <c r="CQ49">
        <v>1.3163035342991001</v>
      </c>
      <c r="CR49">
        <v>1.3957847332161499</v>
      </c>
      <c r="CS49">
        <v>1.3022734264803899</v>
      </c>
      <c r="CT49">
        <v>1.3692629801724701</v>
      </c>
      <c r="CU49">
        <v>1.25038727942878</v>
      </c>
      <c r="CV49">
        <v>1.2798522029503101</v>
      </c>
      <c r="CW49">
        <v>1.2733714383435499</v>
      </c>
      <c r="CX49">
        <v>1.35238982872477</v>
      </c>
      <c r="CY49">
        <v>1.31389016250181</v>
      </c>
      <c r="CZ49">
        <v>1.4002144734767401</v>
      </c>
      <c r="DA49">
        <v>1.3193317566938001</v>
      </c>
      <c r="DB49">
        <v>1.4040326041606399</v>
      </c>
      <c r="DC49">
        <v>1.3132663677727501</v>
      </c>
      <c r="DD49">
        <v>1.3816294857792299</v>
      </c>
      <c r="DE49">
        <v>1.3161371404461899</v>
      </c>
      <c r="DF49">
        <v>1.38432158029745</v>
      </c>
      <c r="DG49">
        <v>1.30706795287802</v>
      </c>
      <c r="DH49">
        <v>1.36496855749215</v>
      </c>
      <c r="DI49">
        <v>1.3078801850155</v>
      </c>
      <c r="DJ49">
        <v>1.36710346962413</v>
      </c>
      <c r="DK49">
        <v>1.2907208745462999</v>
      </c>
      <c r="DL49">
        <v>1.35788654505913</v>
      </c>
      <c r="DM49">
        <v>1.32162976000913</v>
      </c>
      <c r="DN49">
        <v>1.39994182778803</v>
      </c>
      <c r="DO49">
        <v>1.34350813262225</v>
      </c>
      <c r="DP49">
        <v>1.4179270125413901</v>
      </c>
      <c r="DQ49">
        <v>1.30422881581739</v>
      </c>
      <c r="DR49">
        <v>1.3574314709564701</v>
      </c>
      <c r="DS49">
        <v>1.29244166233383</v>
      </c>
      <c r="DT49">
        <v>1.35082726688016</v>
      </c>
      <c r="DU49">
        <v>1.2906244860020799</v>
      </c>
      <c r="DV49">
        <v>1.3554296963017001</v>
      </c>
      <c r="DW49">
        <v>1.3352501555053999</v>
      </c>
      <c r="DX49">
        <v>1.4116617063140799</v>
      </c>
      <c r="DY49">
        <v>1.3227769157759</v>
      </c>
      <c r="DZ49">
        <v>1.37077418809354</v>
      </c>
      <c r="EA49">
        <v>1.26319111187655</v>
      </c>
      <c r="EB49">
        <v>1.3122557098905101</v>
      </c>
      <c r="EC49">
        <v>1.3100614490587501</v>
      </c>
      <c r="ED49">
        <v>1.37435793466647</v>
      </c>
      <c r="EE49">
        <v>1.31563685485052</v>
      </c>
      <c r="EF49">
        <v>1.3999519839235299</v>
      </c>
      <c r="EG49">
        <v>1.3242698580027401</v>
      </c>
      <c r="EH49">
        <v>1.3955294689906601</v>
      </c>
      <c r="EI49">
        <v>1.3277816397690301</v>
      </c>
      <c r="EJ49">
        <v>1.38425157854835</v>
      </c>
      <c r="EK49">
        <v>1.3111021559856599</v>
      </c>
      <c r="EL49">
        <v>1.3734024774289999</v>
      </c>
      <c r="EM49">
        <v>1.3187157094372</v>
      </c>
      <c r="EN49">
        <v>1.37008351650448</v>
      </c>
      <c r="EO49">
        <v>1.32951149437994</v>
      </c>
      <c r="EP49">
        <v>1.4030877405511</v>
      </c>
      <c r="EQ49">
        <v>1.2755078149516901</v>
      </c>
      <c r="ER49">
        <v>1.3143451822730701</v>
      </c>
      <c r="ES49">
        <v>1.2690646481610299</v>
      </c>
      <c r="ET49">
        <v>1.31919340764758</v>
      </c>
      <c r="EU49">
        <v>1.2908575508290701</v>
      </c>
      <c r="EV49">
        <v>1.3306158416368301</v>
      </c>
    </row>
    <row r="50" spans="1:152" x14ac:dyDescent="0.45">
      <c r="A50" t="s">
        <v>142</v>
      </c>
      <c r="B50" t="s">
        <v>102</v>
      </c>
      <c r="C50" t="s">
        <v>103</v>
      </c>
      <c r="D50">
        <v>45</v>
      </c>
      <c r="E50" s="1" cm="1">
        <f t="array" ref="E50">SUMPRODUCT($G50:$EV50,$G$2:$EV$2)/SUMPRODUCT(--($G50:$EV50&lt;&gt;""),$G$2:$EV$2)</f>
        <v>1.2356723634148954</v>
      </c>
      <c r="F50" s="1" cm="1">
        <f t="array" ref="F50">SUMPRODUCT($G50:$EV50,$F$2:$EU$2)/SUMPRODUCT(--($G50:$EV50&lt;&gt;""),$F$2:$EU$2)</f>
        <v>1.2691143415861739</v>
      </c>
      <c r="G50">
        <v>1.2703618198014801</v>
      </c>
      <c r="H50">
        <v>1.2868953700413599</v>
      </c>
      <c r="I50">
        <v>1.2709220259249701</v>
      </c>
      <c r="J50">
        <v>1.28637891770914</v>
      </c>
      <c r="K50">
        <v>1.27273528831364</v>
      </c>
      <c r="L50">
        <v>1.28904327445439</v>
      </c>
      <c r="M50">
        <v>1.2712419174545799</v>
      </c>
      <c r="N50">
        <v>1.2882011352204401</v>
      </c>
      <c r="O50">
        <v>1.27563500132076</v>
      </c>
      <c r="P50">
        <v>1.2906248201805499</v>
      </c>
      <c r="Q50">
        <v>1.2588834377582101</v>
      </c>
      <c r="R50">
        <v>1.30139830823842</v>
      </c>
      <c r="S50">
        <v>1.21922094657737</v>
      </c>
      <c r="T50">
        <v>1.23941482877576</v>
      </c>
      <c r="U50">
        <v>1.13785112763726</v>
      </c>
      <c r="V50">
        <v>1.1729476270813799</v>
      </c>
      <c r="W50">
        <v>1.2209728314810799</v>
      </c>
      <c r="X50">
        <v>1.2443873084610699</v>
      </c>
      <c r="Y50">
        <v>1.19603946719427</v>
      </c>
      <c r="Z50">
        <v>1.19345334229109</v>
      </c>
      <c r="AA50">
        <v>1.2357733229822601</v>
      </c>
      <c r="AB50">
        <v>1.26913155366314</v>
      </c>
      <c r="AC50">
        <v>1.2555029556970201</v>
      </c>
      <c r="AD50">
        <v>1.28916310157946</v>
      </c>
      <c r="AE50">
        <v>1.2589397317724</v>
      </c>
      <c r="AF50">
        <v>1.3262326158948099</v>
      </c>
      <c r="AG50">
        <v>1.25693410274065</v>
      </c>
      <c r="AH50">
        <v>1.2815758795068799</v>
      </c>
      <c r="AI50">
        <v>1.20608765351861</v>
      </c>
      <c r="AJ50">
        <v>1.24863538751036</v>
      </c>
      <c r="AK50">
        <v>1.2195626207269401</v>
      </c>
      <c r="AL50">
        <v>1.24023332112811</v>
      </c>
      <c r="AM50">
        <v>1.25638161970355</v>
      </c>
      <c r="AN50">
        <v>1.26737515816547</v>
      </c>
      <c r="AO50">
        <v>1.24588762749496</v>
      </c>
      <c r="AP50">
        <v>1.25668467434918</v>
      </c>
      <c r="AQ50">
        <v>1.1354353993239401</v>
      </c>
      <c r="AR50">
        <v>1.1512872062808699</v>
      </c>
      <c r="AS50">
        <v>1.2557047367624701</v>
      </c>
      <c r="AT50">
        <v>1.27613347886819</v>
      </c>
      <c r="AU50">
        <v>1.2377959968571299</v>
      </c>
      <c r="AV50">
        <v>1.2787714897050799</v>
      </c>
      <c r="AW50">
        <v>1.29464262480118</v>
      </c>
      <c r="AX50">
        <v>1.31652481144157</v>
      </c>
      <c r="AY50">
        <v>1.1898646741341701</v>
      </c>
      <c r="AZ50">
        <v>1.2536974562643799</v>
      </c>
      <c r="BA50">
        <v>1.2531175344826799</v>
      </c>
      <c r="BB50">
        <v>1.29373207614606</v>
      </c>
      <c r="BC50">
        <v>1.21330427890017</v>
      </c>
      <c r="BD50">
        <v>1.2583890478824999</v>
      </c>
      <c r="BE50">
        <v>1.21562603156508</v>
      </c>
      <c r="BF50">
        <v>1.23178161514115</v>
      </c>
      <c r="BG50">
        <v>1.1594058908529601</v>
      </c>
      <c r="BH50">
        <v>1.1789548524386999</v>
      </c>
      <c r="BI50">
        <v>1.2564622382339701</v>
      </c>
      <c r="BJ50">
        <v>1.2702825543032401</v>
      </c>
      <c r="BK50">
        <v>1.2687421885932999</v>
      </c>
      <c r="BL50">
        <v>1.3148003276717299</v>
      </c>
      <c r="BM50">
        <v>1.1829333049643</v>
      </c>
      <c r="BN50">
        <v>1.21135772691078</v>
      </c>
      <c r="BO50">
        <v>1.3061191449887699</v>
      </c>
      <c r="BP50">
        <v>1.32637129284999</v>
      </c>
      <c r="BQ50">
        <v>1.2112416730301701</v>
      </c>
      <c r="BR50">
        <v>1.2413865982574599</v>
      </c>
      <c r="BS50">
        <v>1.19287938796821</v>
      </c>
      <c r="BT50">
        <v>1.1912781276850799</v>
      </c>
      <c r="BU50">
        <v>1.21836332039996</v>
      </c>
      <c r="BV50">
        <v>1.26618519861239</v>
      </c>
      <c r="BW50">
        <v>1.3011377934733499</v>
      </c>
      <c r="BX50">
        <v>1.3531679833284</v>
      </c>
      <c r="BY50">
        <v>1.27402633638436</v>
      </c>
      <c r="BZ50">
        <v>1.3382246323770799</v>
      </c>
      <c r="CA50">
        <v>1.3078700381119901</v>
      </c>
      <c r="CB50">
        <v>1.3519873295872999</v>
      </c>
      <c r="CC50">
        <v>1.2901142254964</v>
      </c>
      <c r="CD50">
        <v>1.3476086244662</v>
      </c>
      <c r="CE50">
        <v>1.2561791639769999</v>
      </c>
      <c r="CF50">
        <v>1.3191611550637801</v>
      </c>
      <c r="CG50">
        <v>1.2754987473848201</v>
      </c>
      <c r="CH50">
        <v>1.32801318206868</v>
      </c>
      <c r="CI50">
        <v>1.2494131355071101</v>
      </c>
      <c r="CJ50">
        <v>1.3162139826025401</v>
      </c>
      <c r="CK50">
        <v>1.26112213397587</v>
      </c>
      <c r="CL50">
        <v>1.3289079954365399</v>
      </c>
      <c r="CM50">
        <v>1.2441430452031399</v>
      </c>
      <c r="CN50">
        <v>1.3065165885649499</v>
      </c>
      <c r="CO50">
        <v>1.2570127575260299</v>
      </c>
      <c r="CP50">
        <v>1.3387833480469999</v>
      </c>
      <c r="CQ50">
        <v>1.2954232865351201</v>
      </c>
      <c r="CR50">
        <v>1.37520422535961</v>
      </c>
      <c r="CS50">
        <v>1.2714509370167699</v>
      </c>
      <c r="CT50">
        <v>1.33655120953763</v>
      </c>
      <c r="CU50">
        <v>1.2068930281661401</v>
      </c>
      <c r="CV50">
        <v>1.23006978975384</v>
      </c>
      <c r="CW50">
        <v>1.2040878476150301</v>
      </c>
      <c r="CX50">
        <v>1.2763525743902699</v>
      </c>
      <c r="CY50">
        <v>1.2843102715158701</v>
      </c>
      <c r="CZ50">
        <v>1.3694381271251299</v>
      </c>
      <c r="DA50">
        <v>1.28633212146847</v>
      </c>
      <c r="DB50">
        <v>1.3613638607017</v>
      </c>
      <c r="DC50">
        <v>1.2567846207555999</v>
      </c>
      <c r="DD50">
        <v>1.3202710856834501</v>
      </c>
      <c r="DE50">
        <v>1.2909588924272899</v>
      </c>
      <c r="DF50">
        <v>1.35619957494271</v>
      </c>
      <c r="DG50">
        <v>1.27687415013116</v>
      </c>
      <c r="DH50">
        <v>1.32317901592516</v>
      </c>
      <c r="DI50">
        <v>1.27244262270759</v>
      </c>
      <c r="DJ50">
        <v>1.3306086984829399</v>
      </c>
      <c r="DK50">
        <v>1.2327755335305499</v>
      </c>
      <c r="DL50">
        <v>1.3027598620668199</v>
      </c>
      <c r="DM50">
        <v>1.2889359023107601</v>
      </c>
      <c r="DN50">
        <v>1.3640921929362799</v>
      </c>
      <c r="DO50">
        <v>1.3011978827253201</v>
      </c>
      <c r="DP50">
        <v>1.38224149166788</v>
      </c>
      <c r="DQ50">
        <v>1.27163308035078</v>
      </c>
      <c r="DR50">
        <v>1.3312710640416601</v>
      </c>
      <c r="DS50">
        <v>1.2730775871420299</v>
      </c>
      <c r="DT50">
        <v>1.32351036148297</v>
      </c>
      <c r="DU50">
        <v>1.2614628458396899</v>
      </c>
      <c r="DV50">
        <v>1.3247810738602801</v>
      </c>
      <c r="DW50">
        <v>1.27203922682365</v>
      </c>
      <c r="DX50">
        <v>1.3438635560787799</v>
      </c>
      <c r="DY50">
        <v>1.26876195228752</v>
      </c>
      <c r="DZ50">
        <v>1.3191123126931099</v>
      </c>
      <c r="EA50">
        <v>1.2122977216158</v>
      </c>
      <c r="EB50">
        <v>1.2574141830571399</v>
      </c>
      <c r="EC50">
        <v>1.25238062377347</v>
      </c>
      <c r="ED50">
        <v>1.3116770503934601</v>
      </c>
      <c r="EE50">
        <v>1.2755467073061999</v>
      </c>
      <c r="EF50">
        <v>1.36504934275265</v>
      </c>
      <c r="EG50">
        <v>1.27370852622792</v>
      </c>
      <c r="EH50">
        <v>1.3468236002597</v>
      </c>
      <c r="EI50">
        <v>1.29516322916991</v>
      </c>
      <c r="EJ50">
        <v>1.3539226147822701</v>
      </c>
      <c r="EK50">
        <v>1.28208652993664</v>
      </c>
      <c r="EL50">
        <v>1.3416911947866299</v>
      </c>
      <c r="EM50">
        <v>1.2520269549234999</v>
      </c>
      <c r="EN50">
        <v>1.30443323359522</v>
      </c>
      <c r="EO50">
        <v>1.31295292783428</v>
      </c>
      <c r="EP50">
        <v>1.38528465515306</v>
      </c>
      <c r="EQ50">
        <v>1.24529843082428</v>
      </c>
      <c r="ER50">
        <v>1.2913605738575</v>
      </c>
      <c r="ES50">
        <v>1.2334238586886499</v>
      </c>
      <c r="ET50">
        <v>1.2861815823454401</v>
      </c>
      <c r="EU50">
        <v>1.2607393065194299</v>
      </c>
      <c r="EV50">
        <v>1.30453674461916</v>
      </c>
    </row>
    <row r="51" spans="1:152" x14ac:dyDescent="0.45">
      <c r="A51" t="s">
        <v>142</v>
      </c>
      <c r="B51" t="s">
        <v>102</v>
      </c>
      <c r="C51" t="s">
        <v>103</v>
      </c>
      <c r="D51">
        <v>50</v>
      </c>
      <c r="E51" s="1" cm="1">
        <f t="array" ref="E51">SUMPRODUCT($G51:$EV51,$G$2:$EV$2)/SUMPRODUCT(--($G51:$EV51&lt;&gt;""),$G$2:$EV$2)</f>
        <v>1.1922257141347998</v>
      </c>
      <c r="F51" s="1" cm="1">
        <f t="array" ref="F51">SUMPRODUCT($G51:$EV51,$F$2:$EU$2)/SUMPRODUCT(--($G51:$EV51&lt;&gt;""),$F$2:$EU$2)</f>
        <v>1.2292521166051917</v>
      </c>
      <c r="G51">
        <v>1.2152964581018599</v>
      </c>
      <c r="H51">
        <v>1.2261443165161099</v>
      </c>
      <c r="I51">
        <v>1.2138575180987401</v>
      </c>
      <c r="J51">
        <v>1.2249045344347</v>
      </c>
      <c r="K51">
        <v>1.2145683494351101</v>
      </c>
      <c r="L51">
        <v>1.2277900082619899</v>
      </c>
      <c r="M51">
        <v>1.21335921288351</v>
      </c>
      <c r="N51">
        <v>1.2267779829585499</v>
      </c>
      <c r="O51">
        <v>1.2197298114564299</v>
      </c>
      <c r="P51">
        <v>1.2282991150324101</v>
      </c>
      <c r="Q51">
        <v>1.2430717265462099</v>
      </c>
      <c r="R51">
        <v>1.2826390676871999</v>
      </c>
      <c r="S51">
        <v>1.1852173031573701</v>
      </c>
      <c r="T51">
        <v>1.20941787789615</v>
      </c>
      <c r="U51">
        <v>1.1091523591890899</v>
      </c>
      <c r="V51">
        <v>1.14065147802403</v>
      </c>
      <c r="W51">
        <v>1.18736403871494</v>
      </c>
      <c r="X51">
        <v>1.2163321731013299</v>
      </c>
      <c r="Y51">
        <v>1.1088965366325401</v>
      </c>
      <c r="Z51">
        <v>1.1384981415889801</v>
      </c>
      <c r="AA51">
        <v>1.20621486544446</v>
      </c>
      <c r="AB51">
        <v>1.24149315195156</v>
      </c>
      <c r="AC51">
        <v>1.2400351366023801</v>
      </c>
      <c r="AD51">
        <v>1.26989898661816</v>
      </c>
      <c r="AE51">
        <v>1.20338395077413</v>
      </c>
      <c r="AF51">
        <v>1.2726273653407201</v>
      </c>
      <c r="AG51">
        <v>1.2286578123662999</v>
      </c>
      <c r="AH51">
        <v>1.25695576433055</v>
      </c>
      <c r="AI51">
        <v>1.1625228621180901</v>
      </c>
      <c r="AJ51">
        <v>1.21514585345798</v>
      </c>
      <c r="AK51">
        <v>1.1771142057014701</v>
      </c>
      <c r="AL51">
        <v>1.2062528159291901</v>
      </c>
      <c r="AM51">
        <v>1.18818946065928</v>
      </c>
      <c r="AN51">
        <v>1.2002067951492199</v>
      </c>
      <c r="AO51">
        <v>1.16405986912324</v>
      </c>
      <c r="AP51">
        <v>1.18204158176515</v>
      </c>
      <c r="AQ51">
        <v>1.11126976492726</v>
      </c>
      <c r="AR51">
        <v>1.13108499207404</v>
      </c>
      <c r="AS51">
        <v>1.1782415306010601</v>
      </c>
      <c r="AT51">
        <v>1.2008610522657599</v>
      </c>
      <c r="AU51">
        <v>1.2140208274256601</v>
      </c>
      <c r="AV51">
        <v>1.2554448934226601</v>
      </c>
      <c r="AW51">
        <v>1.23060430873427</v>
      </c>
      <c r="AX51">
        <v>1.2497250868824701</v>
      </c>
      <c r="AY51">
        <v>1.1580829244566</v>
      </c>
      <c r="AZ51">
        <v>1.22758469745444</v>
      </c>
      <c r="BA51">
        <v>1.2270953587553699</v>
      </c>
      <c r="BB51">
        <v>1.2701581473568699</v>
      </c>
      <c r="BC51">
        <v>1.1838552661453701</v>
      </c>
      <c r="BD51">
        <v>1.2352633950930001</v>
      </c>
      <c r="BE51">
        <v>1.1591249480957999</v>
      </c>
      <c r="BF51">
        <v>1.1659800137245999</v>
      </c>
      <c r="BG51">
        <v>1.1341497446995801</v>
      </c>
      <c r="BH51">
        <v>1.1583019923333999</v>
      </c>
      <c r="BI51">
        <v>1.22048925849638</v>
      </c>
      <c r="BJ51">
        <v>1.2421309475135001</v>
      </c>
      <c r="BK51">
        <v>1.2162447733180799</v>
      </c>
      <c r="BL51">
        <v>1.25327139382334</v>
      </c>
      <c r="BM51">
        <v>1.16131183658764</v>
      </c>
      <c r="BN51">
        <v>1.1894377381049499</v>
      </c>
      <c r="BO51">
        <v>1.22095729918053</v>
      </c>
      <c r="BP51">
        <v>1.2532170288215301</v>
      </c>
      <c r="BQ51">
        <v>1.19165922127297</v>
      </c>
      <c r="BR51">
        <v>1.22426551187713</v>
      </c>
      <c r="BS51">
        <v>1.1052281209926</v>
      </c>
      <c r="BT51">
        <v>1.1344996184978799</v>
      </c>
      <c r="BU51">
        <v>1.18654924226131</v>
      </c>
      <c r="BV51">
        <v>1.23575992686492</v>
      </c>
      <c r="BW51">
        <v>1.2701645619973101</v>
      </c>
      <c r="BX51">
        <v>1.3429264611840399</v>
      </c>
      <c r="BY51">
        <v>1.2172221532023899</v>
      </c>
      <c r="BZ51">
        <v>1.2731554679135599</v>
      </c>
      <c r="CA51">
        <v>1.25422178179818</v>
      </c>
      <c r="CB51">
        <v>1.3000638035044101</v>
      </c>
      <c r="CC51">
        <v>1.2600830809400101</v>
      </c>
      <c r="CD51">
        <v>1.314664046601</v>
      </c>
      <c r="CE51">
        <v>1.2214217115944701</v>
      </c>
      <c r="CF51">
        <v>1.2829102875337099</v>
      </c>
      <c r="CG51">
        <v>1.2494523563773099</v>
      </c>
      <c r="CH51">
        <v>1.30629294437221</v>
      </c>
      <c r="CI51">
        <v>1.2337953484686699</v>
      </c>
      <c r="CJ51">
        <v>1.29911614332648</v>
      </c>
      <c r="CK51">
        <v>1.2423750559491</v>
      </c>
      <c r="CL51">
        <v>1.3085818626511101</v>
      </c>
      <c r="CM51">
        <v>1.20728199287424</v>
      </c>
      <c r="CN51">
        <v>1.2712839345592899</v>
      </c>
      <c r="CO51">
        <v>1.2424564101953099</v>
      </c>
      <c r="CP51">
        <v>1.3213584438075501</v>
      </c>
      <c r="CQ51">
        <v>1.2419299442871701</v>
      </c>
      <c r="CR51">
        <v>1.3140771930870501</v>
      </c>
      <c r="CS51">
        <v>1.2375098246318501</v>
      </c>
      <c r="CT51">
        <v>1.30886320999907</v>
      </c>
      <c r="CU51">
        <v>1.17134532382227</v>
      </c>
      <c r="CV51">
        <v>1.19357021374607</v>
      </c>
      <c r="CW51">
        <v>1.1722581099213301</v>
      </c>
      <c r="CX51">
        <v>1.2411817727380301</v>
      </c>
      <c r="CY51">
        <v>1.2485187082522999</v>
      </c>
      <c r="CZ51">
        <v>1.3340309156294701</v>
      </c>
      <c r="DA51">
        <v>1.23010665874722</v>
      </c>
      <c r="DB51">
        <v>1.2999985716012501</v>
      </c>
      <c r="DC51">
        <v>1.22679068779515</v>
      </c>
      <c r="DD51">
        <v>1.2938591632168801</v>
      </c>
      <c r="DE51">
        <v>1.2351622466544101</v>
      </c>
      <c r="DF51">
        <v>1.29792161800052</v>
      </c>
      <c r="DG51">
        <v>1.2304346506777</v>
      </c>
      <c r="DH51">
        <v>1.2779835471972401</v>
      </c>
      <c r="DI51">
        <v>1.2349296785794099</v>
      </c>
      <c r="DJ51">
        <v>1.2993326886897001</v>
      </c>
      <c r="DK51">
        <v>1.2173876416300899</v>
      </c>
      <c r="DL51">
        <v>1.28032001125737</v>
      </c>
      <c r="DM51">
        <v>1.2564677922926699</v>
      </c>
      <c r="DN51">
        <v>1.3341112136232101</v>
      </c>
      <c r="DO51">
        <v>1.2792545650410201</v>
      </c>
      <c r="DP51">
        <v>1.3609009056935</v>
      </c>
      <c r="DQ51">
        <v>1.23560459972614</v>
      </c>
      <c r="DR51">
        <v>1.30173909225399</v>
      </c>
      <c r="DS51">
        <v>1.21465252940434</v>
      </c>
      <c r="DT51">
        <v>1.26839600530531</v>
      </c>
      <c r="DU51">
        <v>1.23673830646824</v>
      </c>
      <c r="DV51">
        <v>1.29737471472515</v>
      </c>
      <c r="DW51">
        <v>1.2478634649417999</v>
      </c>
      <c r="DX51">
        <v>1.31998945136259</v>
      </c>
      <c r="DY51">
        <v>1.21350655220433</v>
      </c>
      <c r="DZ51">
        <v>1.26892487154131</v>
      </c>
      <c r="EA51">
        <v>1.1922861153622299</v>
      </c>
      <c r="EB51">
        <v>1.2293575846835401</v>
      </c>
      <c r="EC51">
        <v>1.2208548470221701</v>
      </c>
      <c r="ED51">
        <v>1.2840144692873401</v>
      </c>
      <c r="EE51">
        <v>1.2285218269971401</v>
      </c>
      <c r="EF51">
        <v>1.3121776223514601</v>
      </c>
      <c r="EG51">
        <v>1.24596686209267</v>
      </c>
      <c r="EH51">
        <v>1.3112076635619301</v>
      </c>
      <c r="EI51">
        <v>1.23686651984609</v>
      </c>
      <c r="EJ51">
        <v>1.29836251570759</v>
      </c>
      <c r="EK51">
        <v>1.25287863710032</v>
      </c>
      <c r="EL51">
        <v>1.3089997860390801</v>
      </c>
      <c r="EM51">
        <v>1.21352747984521</v>
      </c>
      <c r="EN51">
        <v>1.2721956035347699</v>
      </c>
      <c r="EO51">
        <v>1.27308768915927</v>
      </c>
      <c r="EP51">
        <v>1.3465156161240699</v>
      </c>
      <c r="EQ51">
        <v>1.17844868910927</v>
      </c>
      <c r="ER51">
        <v>1.23202703010004</v>
      </c>
      <c r="ES51">
        <v>1.20233980916436</v>
      </c>
      <c r="ET51">
        <v>1.2587672217375301</v>
      </c>
      <c r="EU51">
        <v>1.20792132713302</v>
      </c>
      <c r="EV51">
        <v>1.25023277834306</v>
      </c>
    </row>
    <row r="52" spans="1:152" x14ac:dyDescent="0.45">
      <c r="A52" t="s">
        <v>141</v>
      </c>
      <c r="B52" t="s">
        <v>89</v>
      </c>
      <c r="C52" t="s">
        <v>93</v>
      </c>
      <c r="D52">
        <v>30</v>
      </c>
      <c r="E52" s="1" cm="1">
        <f t="array" ref="E52">SUMPRODUCT($G52:$EV52,$G$2:$EV$2)/SUMPRODUCT(--($G52:$EV52&lt;&gt;""),$G$2:$EV$2)</f>
        <v>1.2779841350193204</v>
      </c>
      <c r="F52" s="1" cm="1">
        <f t="array" ref="F52">SUMPRODUCT($G52:$EV52,$F$2:$EU$2)/SUMPRODUCT(--($G52:$EV52&lt;&gt;""),$F$2:$EU$2)</f>
        <v>1.2809695522453959</v>
      </c>
      <c r="G52">
        <v>1.38217952513713</v>
      </c>
      <c r="H52">
        <v>1.35960454303825</v>
      </c>
      <c r="I52">
        <v>1.3645708571099</v>
      </c>
      <c r="J52">
        <v>1.35504324530847</v>
      </c>
      <c r="K52">
        <v>1.36717274279921</v>
      </c>
      <c r="L52">
        <v>1.36146860979748</v>
      </c>
      <c r="M52">
        <v>1.3640430537372199</v>
      </c>
      <c r="N52">
        <v>1.3614305316886199</v>
      </c>
      <c r="O52">
        <v>1.3831103155440601</v>
      </c>
      <c r="P52">
        <v>1.3618728885311799</v>
      </c>
      <c r="Q52">
        <v>1.33363363953269</v>
      </c>
      <c r="R52">
        <v>1.3255468154521901</v>
      </c>
      <c r="S52">
        <v>1.2994436318375999</v>
      </c>
      <c r="T52">
        <v>1.3009141438880001</v>
      </c>
      <c r="U52">
        <v>1.2305245265914799</v>
      </c>
      <c r="V52">
        <v>1.1982367910179501</v>
      </c>
      <c r="W52">
        <v>1.2828040152045701</v>
      </c>
      <c r="X52">
        <v>1.3092319552023799</v>
      </c>
      <c r="Y52">
        <v>1.2718998441692699</v>
      </c>
      <c r="Z52">
        <v>1.1880922166263299</v>
      </c>
      <c r="AA52">
        <v>1.3155461868493401</v>
      </c>
      <c r="AB52">
        <v>1.2970285795763701</v>
      </c>
      <c r="AC52">
        <v>1.3312899622301799</v>
      </c>
      <c r="AD52">
        <v>1.3438881567957801</v>
      </c>
      <c r="AE52">
        <v>1.2694076270464201</v>
      </c>
      <c r="AF52">
        <v>1.28847862475221</v>
      </c>
      <c r="AG52">
        <v>1.3871538894948401</v>
      </c>
      <c r="AH52">
        <v>1.3318596888082801</v>
      </c>
      <c r="AI52">
        <v>1.2351791422284999</v>
      </c>
      <c r="AJ52">
        <v>1.25739251282535</v>
      </c>
      <c r="AK52">
        <v>1.25586681144142</v>
      </c>
      <c r="AL52">
        <v>1.25504815469674</v>
      </c>
      <c r="AM52">
        <v>1.35333416661838</v>
      </c>
      <c r="AN52">
        <v>1.2860987997859099</v>
      </c>
      <c r="AO52">
        <v>1.23314915412407</v>
      </c>
      <c r="AP52">
        <v>1.2276883814774799</v>
      </c>
      <c r="AQ52">
        <v>1.28205730584583</v>
      </c>
      <c r="AR52">
        <v>1.22195438818076</v>
      </c>
      <c r="AS52">
        <v>1.24097788610976</v>
      </c>
      <c r="AT52">
        <v>1.23110187128573</v>
      </c>
      <c r="AU52">
        <v>1.23838762204399</v>
      </c>
      <c r="AV52">
        <v>1.23740737875884</v>
      </c>
      <c r="AW52">
        <v>1.29089507962954</v>
      </c>
      <c r="AX52">
        <v>1.319400074409</v>
      </c>
      <c r="AY52">
        <v>1.22514745120252</v>
      </c>
      <c r="AZ52">
        <v>1.26132854015068</v>
      </c>
      <c r="BA52">
        <v>1.28441983694683</v>
      </c>
      <c r="BB52">
        <v>1.3184918628664299</v>
      </c>
      <c r="BC52">
        <v>1.2878025163490701</v>
      </c>
      <c r="BD52">
        <v>1.2822095241490199</v>
      </c>
      <c r="BE52">
        <v>1.2575161364615901</v>
      </c>
      <c r="BF52">
        <v>1.26788118963714</v>
      </c>
      <c r="BG52">
        <v>1.1784568505714501</v>
      </c>
      <c r="BH52">
        <v>1.2140198708476899</v>
      </c>
      <c r="BI52">
        <v>1.30868076180973</v>
      </c>
      <c r="BJ52">
        <v>1.31633027412841</v>
      </c>
      <c r="BK52">
        <v>1.33169709726409</v>
      </c>
      <c r="BL52">
        <v>1.3438625874107</v>
      </c>
      <c r="BM52">
        <v>1.21908122373165</v>
      </c>
      <c r="BN52">
        <v>1.24163712982221</v>
      </c>
      <c r="BO52">
        <v>1.3164950073289401</v>
      </c>
      <c r="BP52">
        <v>1.32904430569709</v>
      </c>
      <c r="BQ52">
        <v>1.24551316692769</v>
      </c>
      <c r="BR52">
        <v>1.2667303144369899</v>
      </c>
      <c r="BS52">
        <v>1.2658279428554799</v>
      </c>
      <c r="BT52">
        <v>1.18443175306543</v>
      </c>
      <c r="BU52">
        <v>1.2644433019932999</v>
      </c>
      <c r="BV52">
        <v>1.2979815255181899</v>
      </c>
      <c r="BW52">
        <v>1.2633221963191099</v>
      </c>
      <c r="BX52">
        <v>1.33317375508528</v>
      </c>
      <c r="BY52">
        <v>1.2730175109022701</v>
      </c>
      <c r="BZ52">
        <v>1.3051134778318401</v>
      </c>
      <c r="CA52">
        <v>1.2728715489617699</v>
      </c>
      <c r="CB52">
        <v>1.3034110706042901</v>
      </c>
      <c r="CC52">
        <v>1.2851850973425301</v>
      </c>
      <c r="CD52">
        <v>1.31263670779006</v>
      </c>
      <c r="CE52">
        <v>1.25807289674314</v>
      </c>
      <c r="CF52">
        <v>1.28875725535161</v>
      </c>
      <c r="CG52">
        <v>1.2701821153311901</v>
      </c>
      <c r="CH52">
        <v>1.32657740155918</v>
      </c>
      <c r="CI52">
        <v>1.2920390658118399</v>
      </c>
      <c r="CJ52">
        <v>1.3081750318551399</v>
      </c>
      <c r="CK52">
        <v>1.3155801599179</v>
      </c>
      <c r="CL52">
        <v>1.3402841738934601</v>
      </c>
      <c r="CM52">
        <v>1.2684787687635</v>
      </c>
      <c r="CN52">
        <v>1.3032256832589699</v>
      </c>
      <c r="CO52">
        <v>1.2666785554648901</v>
      </c>
      <c r="CP52">
        <v>1.3219186778016501</v>
      </c>
      <c r="CQ52">
        <v>1.3014627997372401</v>
      </c>
      <c r="CR52">
        <v>1.34602688652277</v>
      </c>
      <c r="CS52">
        <v>1.2445586279313501</v>
      </c>
      <c r="CT52">
        <v>1.30364831717631</v>
      </c>
      <c r="CU52">
        <v>1.23140967797459</v>
      </c>
      <c r="CV52">
        <v>1.2239186379098601</v>
      </c>
      <c r="CW52">
        <v>1.2984460259412201</v>
      </c>
      <c r="CX52">
        <v>1.27576652897997</v>
      </c>
      <c r="CY52">
        <v>1.3027663954105799</v>
      </c>
      <c r="CZ52">
        <v>1.34430206443099</v>
      </c>
      <c r="DA52">
        <v>1.26470543966219</v>
      </c>
      <c r="DB52">
        <v>1.30906455445578</v>
      </c>
      <c r="DC52">
        <v>1.25446428733393</v>
      </c>
      <c r="DD52">
        <v>1.29687859967647</v>
      </c>
      <c r="DE52">
        <v>1.2419883659083399</v>
      </c>
      <c r="DF52">
        <v>1.30889882334987</v>
      </c>
      <c r="DG52">
        <v>1.2437712783294099</v>
      </c>
      <c r="DH52">
        <v>1.30504355757317</v>
      </c>
      <c r="DI52">
        <v>1.25192448882847</v>
      </c>
      <c r="DJ52">
        <v>1.2894137809789401</v>
      </c>
      <c r="DK52">
        <v>1.2405394085532599</v>
      </c>
      <c r="DL52">
        <v>1.28387989147918</v>
      </c>
      <c r="DM52">
        <v>1.2392327860677601</v>
      </c>
      <c r="DN52">
        <v>1.31331473497337</v>
      </c>
      <c r="DO52">
        <v>1.2795494141585999</v>
      </c>
      <c r="DP52">
        <v>1.3602932531818901</v>
      </c>
      <c r="DQ52">
        <v>1.2618468711353401</v>
      </c>
      <c r="DR52">
        <v>1.29477981542978</v>
      </c>
      <c r="DS52">
        <v>1.26395700940872</v>
      </c>
      <c r="DT52">
        <v>1.2950174792993701</v>
      </c>
      <c r="DU52">
        <v>1.26207073563899</v>
      </c>
      <c r="DV52">
        <v>1.2853140237721401</v>
      </c>
      <c r="DW52">
        <v>1.25258626055778</v>
      </c>
      <c r="DX52">
        <v>1.30537651813933</v>
      </c>
      <c r="DY52">
        <v>1.26095676987106</v>
      </c>
      <c r="DZ52">
        <v>1.3088902846538399</v>
      </c>
      <c r="EA52">
        <v>1.2543655786252399</v>
      </c>
      <c r="EB52">
        <v>1.25665760792137</v>
      </c>
      <c r="EC52">
        <v>1.2714834704246001</v>
      </c>
      <c r="ED52">
        <v>1.2852265460321699</v>
      </c>
      <c r="EE52">
        <v>1.25777238623291</v>
      </c>
      <c r="EF52">
        <v>1.30813491170561</v>
      </c>
      <c r="EG52">
        <v>1.2783445072219299</v>
      </c>
      <c r="EH52">
        <v>1.3190167672505699</v>
      </c>
      <c r="EI52">
        <v>1.23746946106074</v>
      </c>
      <c r="EJ52">
        <v>1.28375975883</v>
      </c>
      <c r="EK52">
        <v>1.2522840798645201</v>
      </c>
      <c r="EL52">
        <v>1.2994311525842499</v>
      </c>
      <c r="EM52">
        <v>1.22848566197665</v>
      </c>
      <c r="EN52">
        <v>1.2695765095001501</v>
      </c>
      <c r="EO52">
        <v>1.27564748026464</v>
      </c>
      <c r="EP52">
        <v>1.33869366036383</v>
      </c>
      <c r="EQ52">
        <v>1.2937950111291301</v>
      </c>
      <c r="ER52">
        <v>1.2898205967615901</v>
      </c>
      <c r="ES52">
        <v>1.2206225731917399</v>
      </c>
      <c r="ET52">
        <v>1.2565910989367099</v>
      </c>
      <c r="EU52">
        <v>1.23259925072268</v>
      </c>
      <c r="EV52">
        <v>1.26198740707734</v>
      </c>
    </row>
    <row r="53" spans="1:152" x14ac:dyDescent="0.45">
      <c r="A53" t="s">
        <v>141</v>
      </c>
      <c r="B53" t="s">
        <v>89</v>
      </c>
      <c r="C53" t="s">
        <v>93</v>
      </c>
      <c r="D53">
        <v>35</v>
      </c>
      <c r="E53" s="1" cm="1">
        <f t="array" ref="E53">SUMPRODUCT($G53:$EV53,$G$2:$EV$2)/SUMPRODUCT(--($G53:$EV53&lt;&gt;""),$G$2:$EV$2)</f>
        <v>1.2006330005656634</v>
      </c>
      <c r="F53" s="1" cm="1">
        <f t="array" ref="F53">SUMPRODUCT($G53:$EV53,$F$2:$EU$2)/SUMPRODUCT(--($G53:$EV53&lt;&gt;""),$F$2:$EU$2)</f>
        <v>1.2197824958364683</v>
      </c>
      <c r="G53">
        <v>1.2575903939291</v>
      </c>
      <c r="H53">
        <v>1.26404024907112</v>
      </c>
      <c r="I53">
        <v>1.2513108258762899</v>
      </c>
      <c r="J53">
        <v>1.2625490159846799</v>
      </c>
      <c r="K53">
        <v>1.25439823918348</v>
      </c>
      <c r="L53">
        <v>1.2661266281977801</v>
      </c>
      <c r="M53">
        <v>1.2525350240916799</v>
      </c>
      <c r="N53">
        <v>1.2624957128046299</v>
      </c>
      <c r="O53">
        <v>1.27275143952548</v>
      </c>
      <c r="P53">
        <v>1.27233550882819</v>
      </c>
      <c r="Q53">
        <v>1.2227338790728699</v>
      </c>
      <c r="R53">
        <v>1.2442874468159799</v>
      </c>
      <c r="S53">
        <v>1.2467247254914799</v>
      </c>
      <c r="T53">
        <v>1.2578228222435199</v>
      </c>
      <c r="U53">
        <v>1.15255403894917</v>
      </c>
      <c r="V53">
        <v>1.15883853624244</v>
      </c>
      <c r="W53">
        <v>1.20887063208864</v>
      </c>
      <c r="X53">
        <v>1.23951916255719</v>
      </c>
      <c r="Y53">
        <v>1.1417548897383101</v>
      </c>
      <c r="Z53">
        <v>1.1549536426274301</v>
      </c>
      <c r="AA53">
        <v>1.23192148169238</v>
      </c>
      <c r="AB53">
        <v>1.22156810261842</v>
      </c>
      <c r="AC53">
        <v>1.2376063146123699</v>
      </c>
      <c r="AD53">
        <v>1.2642575841236801</v>
      </c>
      <c r="AE53">
        <v>1.22258178602454</v>
      </c>
      <c r="AF53">
        <v>1.24391067931546</v>
      </c>
      <c r="AG53">
        <v>1.2521513704179701</v>
      </c>
      <c r="AH53">
        <v>1.25051149925385</v>
      </c>
      <c r="AI53">
        <v>1.1845791933216601</v>
      </c>
      <c r="AJ53">
        <v>1.22796593135668</v>
      </c>
      <c r="AK53">
        <v>1.18967318395709</v>
      </c>
      <c r="AL53">
        <v>1.2175247081798</v>
      </c>
      <c r="AM53">
        <v>1.25230046435721</v>
      </c>
      <c r="AN53">
        <v>1.2469823972922101</v>
      </c>
      <c r="AO53">
        <v>1.19823611753223</v>
      </c>
      <c r="AP53">
        <v>1.19756974766413</v>
      </c>
      <c r="AQ53">
        <v>1.21282704938832</v>
      </c>
      <c r="AR53">
        <v>1.1591803650607599</v>
      </c>
      <c r="AS53">
        <v>1.20773318144817</v>
      </c>
      <c r="AT53">
        <v>1.20197478251143</v>
      </c>
      <c r="AU53">
        <v>1.2047688080935901</v>
      </c>
      <c r="AV53">
        <v>1.20408905334105</v>
      </c>
      <c r="AW53">
        <v>1.22308082533148</v>
      </c>
      <c r="AX53">
        <v>1.2401059924765701</v>
      </c>
      <c r="AY53">
        <v>1.1627256663138399</v>
      </c>
      <c r="AZ53">
        <v>1.19682667903138</v>
      </c>
      <c r="BA53">
        <v>1.1999241819109701</v>
      </c>
      <c r="BB53">
        <v>1.22402376591771</v>
      </c>
      <c r="BC53">
        <v>1.19836531507524</v>
      </c>
      <c r="BD53">
        <v>1.21647673615972</v>
      </c>
      <c r="BE53">
        <v>1.19498256141139</v>
      </c>
      <c r="BF53">
        <v>1.19314515988841</v>
      </c>
      <c r="BG53">
        <v>1.12750882067965</v>
      </c>
      <c r="BH53">
        <v>1.1786493753285301</v>
      </c>
      <c r="BI53">
        <v>1.2113080008194399</v>
      </c>
      <c r="BJ53">
        <v>1.2417572256465701</v>
      </c>
      <c r="BK53">
        <v>1.24501117331776</v>
      </c>
      <c r="BL53">
        <v>1.2748434793263099</v>
      </c>
      <c r="BM53">
        <v>1.14647816418497</v>
      </c>
      <c r="BN53">
        <v>1.1615857960976299</v>
      </c>
      <c r="BO53">
        <v>1.2176947988262401</v>
      </c>
      <c r="BP53">
        <v>1.2488006120684101</v>
      </c>
      <c r="BQ53">
        <v>1.1709398551451</v>
      </c>
      <c r="BR53">
        <v>1.18483493852433</v>
      </c>
      <c r="BS53">
        <v>1.13721855352409</v>
      </c>
      <c r="BT53">
        <v>1.1488497418307</v>
      </c>
      <c r="BU53">
        <v>1.1692246648373701</v>
      </c>
      <c r="BV53">
        <v>1.20629066141776</v>
      </c>
      <c r="BW53">
        <v>1.21671064246143</v>
      </c>
      <c r="BX53">
        <v>1.2817489516187699</v>
      </c>
      <c r="BY53">
        <v>1.18698294805761</v>
      </c>
      <c r="BZ53">
        <v>1.2399668599309801</v>
      </c>
      <c r="CA53">
        <v>1.2254635182624001</v>
      </c>
      <c r="CB53">
        <v>1.25513533049374</v>
      </c>
      <c r="CC53">
        <v>1.2375682633151499</v>
      </c>
      <c r="CD53">
        <v>1.2865062918000001</v>
      </c>
      <c r="CE53">
        <v>1.1902893897729501</v>
      </c>
      <c r="CF53">
        <v>1.23334285310651</v>
      </c>
      <c r="CG53">
        <v>1.20626524498219</v>
      </c>
      <c r="CH53">
        <v>1.2693979135429601</v>
      </c>
      <c r="CI53">
        <v>1.21859173200549</v>
      </c>
      <c r="CJ53">
        <v>1.2404321714042501</v>
      </c>
      <c r="CK53">
        <v>1.23233572396493</v>
      </c>
      <c r="CL53">
        <v>1.2638445148161701</v>
      </c>
      <c r="CM53">
        <v>1.19850030476892</v>
      </c>
      <c r="CN53">
        <v>1.2448764001024299</v>
      </c>
      <c r="CO53">
        <v>1.18569219004602</v>
      </c>
      <c r="CP53">
        <v>1.2429122328687601</v>
      </c>
      <c r="CQ53">
        <v>1.24213031031182</v>
      </c>
      <c r="CR53">
        <v>1.28347203871897</v>
      </c>
      <c r="CS53">
        <v>1.17340439920401</v>
      </c>
      <c r="CT53">
        <v>1.2319864691434199</v>
      </c>
      <c r="CU53">
        <v>1.1597540328085101</v>
      </c>
      <c r="CV53">
        <v>1.1605894573837501</v>
      </c>
      <c r="CW53">
        <v>1.21214278197269</v>
      </c>
      <c r="CX53">
        <v>1.20275795206398</v>
      </c>
      <c r="CY53">
        <v>1.2238510145191299</v>
      </c>
      <c r="CZ53">
        <v>1.2732822850491099</v>
      </c>
      <c r="DA53">
        <v>1.2412240567078501</v>
      </c>
      <c r="DB53">
        <v>1.28459288610524</v>
      </c>
      <c r="DC53">
        <v>1.1887461775919199</v>
      </c>
      <c r="DD53">
        <v>1.23380727922712</v>
      </c>
      <c r="DE53">
        <v>1.1934067421176999</v>
      </c>
      <c r="DF53">
        <v>1.2512110317401499</v>
      </c>
      <c r="DG53">
        <v>1.1873003633733901</v>
      </c>
      <c r="DH53">
        <v>1.2447116517232399</v>
      </c>
      <c r="DI53">
        <v>1.2183440533065399</v>
      </c>
      <c r="DJ53">
        <v>1.25654358179385</v>
      </c>
      <c r="DK53">
        <v>1.1803918760896299</v>
      </c>
      <c r="DL53">
        <v>1.2213858146244501</v>
      </c>
      <c r="DM53">
        <v>1.2061465055396099</v>
      </c>
      <c r="DN53">
        <v>1.2819289533742999</v>
      </c>
      <c r="DO53">
        <v>1.2079738266547799</v>
      </c>
      <c r="DP53">
        <v>1.2785188386908</v>
      </c>
      <c r="DQ53">
        <v>1.2045514177552099</v>
      </c>
      <c r="DR53">
        <v>1.23746210762399</v>
      </c>
      <c r="DS53">
        <v>1.19940865493557</v>
      </c>
      <c r="DT53">
        <v>1.2349892911360001</v>
      </c>
      <c r="DU53">
        <v>1.2180652544286299</v>
      </c>
      <c r="DV53">
        <v>1.25201690764566</v>
      </c>
      <c r="DW53">
        <v>1.2033510084847301</v>
      </c>
      <c r="DX53">
        <v>1.2508991535165099</v>
      </c>
      <c r="DY53">
        <v>1.2129913313155301</v>
      </c>
      <c r="DZ53">
        <v>1.24874661687518</v>
      </c>
      <c r="EA53">
        <v>1.1986631755038999</v>
      </c>
      <c r="EB53">
        <v>1.1905737339021001</v>
      </c>
      <c r="EC53">
        <v>1.2175907243483699</v>
      </c>
      <c r="ED53">
        <v>1.24920507966818</v>
      </c>
      <c r="EE53">
        <v>1.19867079378009</v>
      </c>
      <c r="EF53">
        <v>1.2680091570917</v>
      </c>
      <c r="EG53">
        <v>1.21523284499669</v>
      </c>
      <c r="EH53">
        <v>1.2612742100144501</v>
      </c>
      <c r="EI53">
        <v>1.19905368232752</v>
      </c>
      <c r="EJ53">
        <v>1.25740285307038</v>
      </c>
      <c r="EK53">
        <v>1.17978097554884</v>
      </c>
      <c r="EL53">
        <v>1.23461959819268</v>
      </c>
      <c r="EM53">
        <v>1.18566406322191</v>
      </c>
      <c r="EN53">
        <v>1.23606270265823</v>
      </c>
      <c r="EO53">
        <v>1.1857792357652699</v>
      </c>
      <c r="EP53">
        <v>1.25863057032141</v>
      </c>
      <c r="EQ53">
        <v>1.2201173948281101</v>
      </c>
      <c r="ER53">
        <v>1.2190054822456899</v>
      </c>
      <c r="ES53">
        <v>1.15670863774273</v>
      </c>
      <c r="ET53">
        <v>1.18831513245288</v>
      </c>
      <c r="EU53">
        <v>1.1674716856888101</v>
      </c>
      <c r="EV53">
        <v>1.2156775473915</v>
      </c>
    </row>
    <row r="54" spans="1:152" x14ac:dyDescent="0.45">
      <c r="A54" t="s">
        <v>141</v>
      </c>
      <c r="B54" t="s">
        <v>89</v>
      </c>
      <c r="C54" t="s">
        <v>93</v>
      </c>
      <c r="D54">
        <v>40</v>
      </c>
      <c r="E54" s="1" cm="1">
        <f t="array" ref="E54">SUMPRODUCT($G54:$EV54,$G$2:$EV$2)/SUMPRODUCT(--($G54:$EV54&lt;&gt;""),$G$2:$EV$2)</f>
        <v>1.1482505873022495</v>
      </c>
      <c r="F54" s="1" cm="1">
        <f t="array" ref="F54">SUMPRODUCT($G54:$EV54,$F$2:$EU$2)/SUMPRODUCT(--($G54:$EV54&lt;&gt;""),$F$2:$EU$2)</f>
        <v>1.1723630386292496</v>
      </c>
      <c r="G54">
        <v>1.2084969184724099</v>
      </c>
      <c r="H54">
        <v>1.2308714620007</v>
      </c>
      <c r="I54">
        <v>1.2079416767409601</v>
      </c>
      <c r="J54">
        <v>1.2193107067951401</v>
      </c>
      <c r="K54">
        <v>1.21188891703533</v>
      </c>
      <c r="L54">
        <v>1.22646426420458</v>
      </c>
      <c r="M54">
        <v>1.20891897827364</v>
      </c>
      <c r="N54">
        <v>1.2233816297557101</v>
      </c>
      <c r="O54">
        <v>1.21053333973418</v>
      </c>
      <c r="P54">
        <v>1.22987575320828</v>
      </c>
      <c r="Q54">
        <v>1.1760805012554301</v>
      </c>
      <c r="R54">
        <v>1.21200872907347</v>
      </c>
      <c r="S54">
        <v>1.1696882934188699</v>
      </c>
      <c r="T54">
        <v>1.19152144437804</v>
      </c>
      <c r="U54">
        <v>1.0992018336893199</v>
      </c>
      <c r="V54">
        <v>1.10046733955245</v>
      </c>
      <c r="W54">
        <v>1.17064743907599</v>
      </c>
      <c r="X54">
        <v>1.2035322664857</v>
      </c>
      <c r="Y54">
        <v>1.06162208596432</v>
      </c>
      <c r="Z54">
        <v>1.09156525809739</v>
      </c>
      <c r="AA54">
        <v>1.1653643145291399</v>
      </c>
      <c r="AB54">
        <v>1.19561853983064</v>
      </c>
      <c r="AC54">
        <v>1.17807233569665</v>
      </c>
      <c r="AD54">
        <v>1.20510066537983</v>
      </c>
      <c r="AE54">
        <v>1.1718471843781899</v>
      </c>
      <c r="AF54">
        <v>1.1926084822581899</v>
      </c>
      <c r="AG54">
        <v>1.1990280008290799</v>
      </c>
      <c r="AH54">
        <v>1.2206302047665001</v>
      </c>
      <c r="AI54">
        <v>1.1127948988252601</v>
      </c>
      <c r="AJ54">
        <v>1.15377704477022</v>
      </c>
      <c r="AK54">
        <v>1.11678050642261</v>
      </c>
      <c r="AL54">
        <v>1.14084018518594</v>
      </c>
      <c r="AM54">
        <v>1.17172414645342</v>
      </c>
      <c r="AN54">
        <v>1.18028807488058</v>
      </c>
      <c r="AO54">
        <v>1.1119614104781299</v>
      </c>
      <c r="AP54">
        <v>1.117857570932</v>
      </c>
      <c r="AQ54">
        <v>1.1716666822036099</v>
      </c>
      <c r="AR54">
        <v>1.1299093683894199</v>
      </c>
      <c r="AS54">
        <v>1.11960082591541</v>
      </c>
      <c r="AT54">
        <v>1.1214767003949999</v>
      </c>
      <c r="AU54">
        <v>1.1757923695963699</v>
      </c>
      <c r="AV54">
        <v>1.17266904035303</v>
      </c>
      <c r="AW54">
        <v>1.1919373645720199</v>
      </c>
      <c r="AX54">
        <v>1.2094991774762001</v>
      </c>
      <c r="AY54">
        <v>1.13172348412212</v>
      </c>
      <c r="AZ54">
        <v>1.1563227203286699</v>
      </c>
      <c r="BA54">
        <v>1.1667396519750699</v>
      </c>
      <c r="BB54">
        <v>1.2000830514544101</v>
      </c>
      <c r="BC54">
        <v>1.1651660172148299</v>
      </c>
      <c r="BD54">
        <v>1.18004746768708</v>
      </c>
      <c r="BE54">
        <v>1.13056225294706</v>
      </c>
      <c r="BF54">
        <v>1.1264599068444701</v>
      </c>
      <c r="BG54">
        <v>1.0757380930518301</v>
      </c>
      <c r="BH54">
        <v>1.1124291083496201</v>
      </c>
      <c r="BI54">
        <v>1.18377644232211</v>
      </c>
      <c r="BJ54">
        <v>1.20788193131917</v>
      </c>
      <c r="BK54">
        <v>1.18550887324096</v>
      </c>
      <c r="BL54">
        <v>1.2239131246735699</v>
      </c>
      <c r="BM54">
        <v>1.1157343493787899</v>
      </c>
      <c r="BN54">
        <v>1.13117650101075</v>
      </c>
      <c r="BO54">
        <v>1.1694415720367599</v>
      </c>
      <c r="BP54">
        <v>1.2127042863747299</v>
      </c>
      <c r="BQ54">
        <v>1.1294569716977301</v>
      </c>
      <c r="BR54">
        <v>1.14641391055748</v>
      </c>
      <c r="BS54">
        <v>1.05817498579775</v>
      </c>
      <c r="BT54">
        <v>1.0846391119543699</v>
      </c>
      <c r="BU54">
        <v>1.1452579402061001</v>
      </c>
      <c r="BV54">
        <v>1.1798189078394601</v>
      </c>
      <c r="BW54">
        <v>1.15934600394788</v>
      </c>
      <c r="BX54">
        <v>1.22253549560588</v>
      </c>
      <c r="BY54">
        <v>1.1330784259575</v>
      </c>
      <c r="BZ54">
        <v>1.18408168852924</v>
      </c>
      <c r="CA54">
        <v>1.15998872657751</v>
      </c>
      <c r="CB54">
        <v>1.20103022379542</v>
      </c>
      <c r="CC54">
        <v>1.1854900268075701</v>
      </c>
      <c r="CD54">
        <v>1.23262405452975</v>
      </c>
      <c r="CE54">
        <v>1.14880807334708</v>
      </c>
      <c r="CF54">
        <v>1.2037702367171199</v>
      </c>
      <c r="CG54">
        <v>1.1600051521249299</v>
      </c>
      <c r="CH54">
        <v>1.21241228286547</v>
      </c>
      <c r="CI54">
        <v>1.1677018201167999</v>
      </c>
      <c r="CJ54">
        <v>1.1870778944312299</v>
      </c>
      <c r="CK54">
        <v>1.1889606298489901</v>
      </c>
      <c r="CL54">
        <v>1.22982432400215</v>
      </c>
      <c r="CM54">
        <v>1.14565178241146</v>
      </c>
      <c r="CN54">
        <v>1.1898865765389299</v>
      </c>
      <c r="CO54">
        <v>1.1528269140869001</v>
      </c>
      <c r="CP54">
        <v>1.20754441612741</v>
      </c>
      <c r="CQ54">
        <v>1.18210769727057</v>
      </c>
      <c r="CR54">
        <v>1.2288254526600599</v>
      </c>
      <c r="CS54">
        <v>1.15231428050463</v>
      </c>
      <c r="CT54">
        <v>1.2114430833959799</v>
      </c>
      <c r="CU54">
        <v>1.1029647290920299</v>
      </c>
      <c r="CV54">
        <v>1.1114072387508001</v>
      </c>
      <c r="CW54">
        <v>1.1676316135652001</v>
      </c>
      <c r="CX54">
        <v>1.17694282932989</v>
      </c>
      <c r="CY54">
        <v>1.1549208917773699</v>
      </c>
      <c r="CZ54">
        <v>1.22316262329301</v>
      </c>
      <c r="DA54">
        <v>1.1757445102052599</v>
      </c>
      <c r="DB54">
        <v>1.22631634938803</v>
      </c>
      <c r="DC54">
        <v>1.14420391585433</v>
      </c>
      <c r="DD54">
        <v>1.2060768846782499</v>
      </c>
      <c r="DE54">
        <v>1.12410505692491</v>
      </c>
      <c r="DF54">
        <v>1.20507465433237</v>
      </c>
      <c r="DG54">
        <v>1.14233429233219</v>
      </c>
      <c r="DH54">
        <v>1.1925755281572401</v>
      </c>
      <c r="DI54">
        <v>1.1484919271421099</v>
      </c>
      <c r="DJ54">
        <v>1.19229801146213</v>
      </c>
      <c r="DK54">
        <v>1.15572955729793</v>
      </c>
      <c r="DL54">
        <v>1.20052605520683</v>
      </c>
      <c r="DM54">
        <v>1.1493208510423201</v>
      </c>
      <c r="DN54">
        <v>1.20937391612325</v>
      </c>
      <c r="DO54">
        <v>1.1864896064688499</v>
      </c>
      <c r="DP54">
        <v>1.2627503690601201</v>
      </c>
      <c r="DQ54">
        <v>1.1460357123437099</v>
      </c>
      <c r="DR54">
        <v>1.18687485152004</v>
      </c>
      <c r="DS54">
        <v>1.1370998400019501</v>
      </c>
      <c r="DT54">
        <v>1.18862996036765</v>
      </c>
      <c r="DU54">
        <v>1.1619202612494099</v>
      </c>
      <c r="DV54">
        <v>1.1970799656106801</v>
      </c>
      <c r="DW54">
        <v>1.1630613231915301</v>
      </c>
      <c r="DX54">
        <v>1.2256078609391601</v>
      </c>
      <c r="DY54">
        <v>1.1569726710302599</v>
      </c>
      <c r="DZ54">
        <v>1.19916731759359</v>
      </c>
      <c r="EA54">
        <v>1.1699940987297699</v>
      </c>
      <c r="EB54">
        <v>1.16130452580571</v>
      </c>
      <c r="EC54">
        <v>1.1418695427254599</v>
      </c>
      <c r="ED54">
        <v>1.18790082367887</v>
      </c>
      <c r="EE54">
        <v>1.14963251001445</v>
      </c>
      <c r="EF54">
        <v>1.2026482285903699</v>
      </c>
      <c r="EG54">
        <v>1.1519810686591601</v>
      </c>
      <c r="EH54">
        <v>1.1990865279154499</v>
      </c>
      <c r="EI54">
        <v>1.15057116903448</v>
      </c>
      <c r="EJ54">
        <v>1.20167392980652</v>
      </c>
      <c r="EK54">
        <v>1.15116793798772</v>
      </c>
      <c r="EL54">
        <v>1.21129821885378</v>
      </c>
      <c r="EM54">
        <v>1.1238257820319899</v>
      </c>
      <c r="EN54">
        <v>1.17497008751079</v>
      </c>
      <c r="EO54">
        <v>1.16439624342468</v>
      </c>
      <c r="EP54">
        <v>1.2314699891443699</v>
      </c>
      <c r="EQ54">
        <v>1.1516033499277301</v>
      </c>
      <c r="ER54">
        <v>1.1640322112633901</v>
      </c>
      <c r="ES54">
        <v>1.1191951344887301</v>
      </c>
      <c r="ET54">
        <v>1.15900251899165</v>
      </c>
      <c r="EU54">
        <v>1.12247968709253</v>
      </c>
      <c r="EV54">
        <v>1.15897532828939</v>
      </c>
    </row>
    <row r="55" spans="1:152" x14ac:dyDescent="0.45">
      <c r="A55" t="s">
        <v>141</v>
      </c>
      <c r="B55" t="s">
        <v>89</v>
      </c>
      <c r="C55" t="s">
        <v>93</v>
      </c>
      <c r="D55">
        <v>45</v>
      </c>
      <c r="E55" s="1" cm="1">
        <f t="array" ref="E55">SUMPRODUCT($G55:$EV55,$G$2:$EV$2)/SUMPRODUCT(--($G55:$EV55&lt;&gt;""),$G$2:$EV$2)</f>
        <v>1.1039651020084034</v>
      </c>
      <c r="F55" s="1" cm="1">
        <f t="array" ref="F55">SUMPRODUCT($G55:$EV55,$F$2:$EU$2)/SUMPRODUCT(--($G55:$EV55&lt;&gt;""),$F$2:$EU$2)</f>
        <v>1.1306291495300393</v>
      </c>
      <c r="G55">
        <v>1.13247317253405</v>
      </c>
      <c r="H55">
        <v>1.1532320032435299</v>
      </c>
      <c r="I55">
        <v>1.1327937725411901</v>
      </c>
      <c r="J55">
        <v>1.14529486676256</v>
      </c>
      <c r="K55">
        <v>1.137103665833</v>
      </c>
      <c r="L55">
        <v>1.15075162662329</v>
      </c>
      <c r="M55">
        <v>1.1351281117863801</v>
      </c>
      <c r="N55">
        <v>1.1491249369557399</v>
      </c>
      <c r="O55">
        <v>1.13552258971596</v>
      </c>
      <c r="P55">
        <v>1.1539454495064201</v>
      </c>
      <c r="Q55">
        <v>1.12133635059089</v>
      </c>
      <c r="R55">
        <v>1.1552598545844199</v>
      </c>
      <c r="S55">
        <v>1.10269417931944</v>
      </c>
      <c r="T55">
        <v>1.1349440179081001</v>
      </c>
      <c r="U55">
        <v>1.0395383366017299</v>
      </c>
      <c r="V55">
        <v>1.0440922285025001</v>
      </c>
      <c r="W55">
        <v>1.1224096927107701</v>
      </c>
      <c r="X55">
        <v>1.1455132410370299</v>
      </c>
      <c r="Y55">
        <v>1.03177267736994</v>
      </c>
      <c r="Z55">
        <v>1.0580344213577999</v>
      </c>
      <c r="AA55">
        <v>1.11159182280626</v>
      </c>
      <c r="AB55">
        <v>1.1369463210592801</v>
      </c>
      <c r="AC55">
        <v>1.14714870357653</v>
      </c>
      <c r="AD55">
        <v>1.17158227231388</v>
      </c>
      <c r="AE55">
        <v>1.12079710165285</v>
      </c>
      <c r="AF55">
        <v>1.1567929517031901</v>
      </c>
      <c r="AG55">
        <v>1.15510937828688</v>
      </c>
      <c r="AH55">
        <v>1.18457755806773</v>
      </c>
      <c r="AI55">
        <v>1.0895550475137199</v>
      </c>
      <c r="AJ55">
        <v>1.1221005076617601</v>
      </c>
      <c r="AK55">
        <v>1.09064994942272</v>
      </c>
      <c r="AL55">
        <v>1.10973006849584</v>
      </c>
      <c r="AM55">
        <v>1.1190069315270601</v>
      </c>
      <c r="AN55">
        <v>1.1598277024467301</v>
      </c>
      <c r="AO55">
        <v>1.07689330376762</v>
      </c>
      <c r="AP55">
        <v>1.0874237313288</v>
      </c>
      <c r="AQ55">
        <v>1.15030167985925</v>
      </c>
      <c r="AR55">
        <v>1.1032176140057699</v>
      </c>
      <c r="AS55">
        <v>1.0914320808679701</v>
      </c>
      <c r="AT55">
        <v>1.0953660021256</v>
      </c>
      <c r="AU55">
        <v>1.1064225926798801</v>
      </c>
      <c r="AV55">
        <v>1.10730943606112</v>
      </c>
      <c r="AW55">
        <v>1.14053638722985</v>
      </c>
      <c r="AX55">
        <v>1.14849869298787</v>
      </c>
      <c r="AY55">
        <v>1.0737310759173</v>
      </c>
      <c r="AZ55">
        <v>1.0984310223593701</v>
      </c>
      <c r="BA55">
        <v>1.1305030213387699</v>
      </c>
      <c r="BB55">
        <v>1.16700081211488</v>
      </c>
      <c r="BC55">
        <v>1.0976760149526399</v>
      </c>
      <c r="BD55">
        <v>1.1295808996808501</v>
      </c>
      <c r="BE55">
        <v>1.0876692541948301</v>
      </c>
      <c r="BF55">
        <v>1.0965715463236301</v>
      </c>
      <c r="BG55">
        <v>1.0290349924142099</v>
      </c>
      <c r="BH55">
        <v>1.06378941994976</v>
      </c>
      <c r="BI55">
        <v>1.1212304235314401</v>
      </c>
      <c r="BJ55">
        <v>1.1478093555612101</v>
      </c>
      <c r="BK55">
        <v>1.1311927179099699</v>
      </c>
      <c r="BL55">
        <v>1.16900195709094</v>
      </c>
      <c r="BM55">
        <v>1.0740602939689301</v>
      </c>
      <c r="BN55">
        <v>1.1030551608070001</v>
      </c>
      <c r="BO55">
        <v>1.11685583262271</v>
      </c>
      <c r="BP55">
        <v>1.1509621100593099</v>
      </c>
      <c r="BQ55">
        <v>1.1091357289832</v>
      </c>
      <c r="BR55">
        <v>1.12145789438136</v>
      </c>
      <c r="BS55">
        <v>1.0282773406249399</v>
      </c>
      <c r="BT55">
        <v>1.0540005909119201</v>
      </c>
      <c r="BU55">
        <v>1.11280043677136</v>
      </c>
      <c r="BV55">
        <v>1.1497537244020899</v>
      </c>
      <c r="BW55">
        <v>1.11836564058643</v>
      </c>
      <c r="BX55">
        <v>1.1715181165011199</v>
      </c>
      <c r="BY55">
        <v>1.1075837423747299</v>
      </c>
      <c r="BZ55">
        <v>1.15561921206083</v>
      </c>
      <c r="CA55">
        <v>1.1312365242551601</v>
      </c>
      <c r="CB55">
        <v>1.1745517151528599</v>
      </c>
      <c r="CC55">
        <v>1.1337886930398899</v>
      </c>
      <c r="CD55">
        <v>1.1913085052478201</v>
      </c>
      <c r="CE55">
        <v>1.0970747707798301</v>
      </c>
      <c r="CF55">
        <v>1.15783613371088</v>
      </c>
      <c r="CG55">
        <v>1.1190350860859799</v>
      </c>
      <c r="CH55">
        <v>1.1699050254525301</v>
      </c>
      <c r="CI55">
        <v>1.1327974715305</v>
      </c>
      <c r="CJ55">
        <v>1.17038617940901</v>
      </c>
      <c r="CK55">
        <v>1.1208857749529</v>
      </c>
      <c r="CL55">
        <v>1.1737106857841</v>
      </c>
      <c r="CM55">
        <v>1.09966542812171</v>
      </c>
      <c r="CN55">
        <v>1.1449988692848301</v>
      </c>
      <c r="CO55">
        <v>1.0984093479775601</v>
      </c>
      <c r="CP55">
        <v>1.1514171690900901</v>
      </c>
      <c r="CQ55">
        <v>1.1260055297615901</v>
      </c>
      <c r="CR55">
        <v>1.1801490075919701</v>
      </c>
      <c r="CS55">
        <v>1.0977402125900699</v>
      </c>
      <c r="CT55">
        <v>1.1581231484497601</v>
      </c>
      <c r="CU55">
        <v>1.0577494082393299</v>
      </c>
      <c r="CV55">
        <v>1.0739455670170901</v>
      </c>
      <c r="CW55">
        <v>1.1108259228077499</v>
      </c>
      <c r="CX55">
        <v>1.1168376568707401</v>
      </c>
      <c r="CY55">
        <v>1.1278760458719099</v>
      </c>
      <c r="CZ55">
        <v>1.1996063945603399</v>
      </c>
      <c r="DA55">
        <v>1.1253206701876299</v>
      </c>
      <c r="DB55">
        <v>1.18516013096071</v>
      </c>
      <c r="DC55">
        <v>1.0993850010710899</v>
      </c>
      <c r="DD55">
        <v>1.15663824662392</v>
      </c>
      <c r="DE55">
        <v>1.0982126498304401</v>
      </c>
      <c r="DF55">
        <v>1.1880828435299899</v>
      </c>
      <c r="DG55">
        <v>1.11455615721165</v>
      </c>
      <c r="DH55">
        <v>1.17545821844217</v>
      </c>
      <c r="DI55">
        <v>1.1175872044241</v>
      </c>
      <c r="DJ55">
        <v>1.17157889338993</v>
      </c>
      <c r="DK55">
        <v>1.10791533174487</v>
      </c>
      <c r="DL55">
        <v>1.1538114371000701</v>
      </c>
      <c r="DM55">
        <v>1.12526137017341</v>
      </c>
      <c r="DN55">
        <v>1.1938704407837399</v>
      </c>
      <c r="DO55">
        <v>1.1248707957069299</v>
      </c>
      <c r="DP55">
        <v>1.2002772938250501</v>
      </c>
      <c r="DQ55">
        <v>1.11367395851274</v>
      </c>
      <c r="DR55">
        <v>1.1631229046212701</v>
      </c>
      <c r="DS55">
        <v>1.11319797843737</v>
      </c>
      <c r="DT55">
        <v>1.1687031456438901</v>
      </c>
      <c r="DU55">
        <v>1.11340523459124</v>
      </c>
      <c r="DV55">
        <v>1.1465354130301799</v>
      </c>
      <c r="DW55">
        <v>1.11641658909196</v>
      </c>
      <c r="DX55">
        <v>1.1740642800130601</v>
      </c>
      <c r="DY55">
        <v>1.11275080489012</v>
      </c>
      <c r="DZ55">
        <v>1.16538704544103</v>
      </c>
      <c r="EA55">
        <v>1.1298195553658801</v>
      </c>
      <c r="EB55">
        <v>1.1182701300115601</v>
      </c>
      <c r="EC55">
        <v>1.08990668140336</v>
      </c>
      <c r="ED55">
        <v>1.14134194995997</v>
      </c>
      <c r="EE55">
        <v>1.0976772223009099</v>
      </c>
      <c r="EF55">
        <v>1.1709342744460001</v>
      </c>
      <c r="EG55">
        <v>1.1206832674296801</v>
      </c>
      <c r="EH55">
        <v>1.1766359025350599</v>
      </c>
      <c r="EI55">
        <v>1.12303694010862</v>
      </c>
      <c r="EJ55">
        <v>1.18808135949881</v>
      </c>
      <c r="EK55">
        <v>1.1037818690396</v>
      </c>
      <c r="EL55">
        <v>1.15105797713441</v>
      </c>
      <c r="EM55">
        <v>1.09824248104051</v>
      </c>
      <c r="EN55">
        <v>1.1504676304241099</v>
      </c>
      <c r="EO55">
        <v>1.1097143821465201</v>
      </c>
      <c r="EP55">
        <v>1.17281166723576</v>
      </c>
      <c r="EQ55">
        <v>1.10706335554914</v>
      </c>
      <c r="ER55">
        <v>1.14164514670715</v>
      </c>
      <c r="ES55">
        <v>1.07378542287045</v>
      </c>
      <c r="ET55">
        <v>1.11501133163764</v>
      </c>
      <c r="EU55">
        <v>1.08472112174601</v>
      </c>
      <c r="EV55">
        <v>1.14199324644665</v>
      </c>
    </row>
    <row r="56" spans="1:152" x14ac:dyDescent="0.45">
      <c r="A56" t="s">
        <v>141</v>
      </c>
      <c r="B56" t="s">
        <v>89</v>
      </c>
      <c r="C56" t="s">
        <v>93</v>
      </c>
      <c r="D56">
        <v>50</v>
      </c>
      <c r="E56" s="1" cm="1">
        <f t="array" ref="E56">SUMPRODUCT($G56:$EV56,$G$2:$EV$2)/SUMPRODUCT(--($G56:$EV56&lt;&gt;""),$G$2:$EV$2)</f>
        <v>1.0632478131836145</v>
      </c>
      <c r="F56" s="1" cm="1">
        <f t="array" ref="F56">SUMPRODUCT($G56:$EV56,$F$2:$EU$2)/SUMPRODUCT(--($G56:$EV56&lt;&gt;""),$F$2:$EU$2)</f>
        <v>1.088852091029989</v>
      </c>
      <c r="G56">
        <v>1.1066859562200799</v>
      </c>
      <c r="H56">
        <v>1.12513743760225</v>
      </c>
      <c r="I56">
        <v>1.1063943403977501</v>
      </c>
      <c r="J56">
        <v>1.1154271028321701</v>
      </c>
      <c r="K56">
        <v>1.1113686121767099</v>
      </c>
      <c r="L56">
        <v>1.11902184739248</v>
      </c>
      <c r="M56">
        <v>1.10919119712657</v>
      </c>
      <c r="N56">
        <v>1.1180241473104999</v>
      </c>
      <c r="O56">
        <v>1.11353580498132</v>
      </c>
      <c r="P56">
        <v>1.12553127807725</v>
      </c>
      <c r="Q56">
        <v>1.10429532335575</v>
      </c>
      <c r="R56">
        <v>1.13101307806506</v>
      </c>
      <c r="S56">
        <v>1.0840729256681001</v>
      </c>
      <c r="T56">
        <v>1.10701170619588</v>
      </c>
      <c r="U56">
        <v>1.0118646734534</v>
      </c>
      <c r="V56">
        <v>1.0212939380795401</v>
      </c>
      <c r="W56">
        <v>1.10699131509131</v>
      </c>
      <c r="X56">
        <v>1.12166762044254</v>
      </c>
      <c r="Y56">
        <v>0.98467440541428597</v>
      </c>
      <c r="Z56">
        <v>1.0084101615304799</v>
      </c>
      <c r="AA56">
        <v>1.0878433694018701</v>
      </c>
      <c r="AB56">
        <v>1.1100764680814199</v>
      </c>
      <c r="AC56">
        <v>1.0911882992446</v>
      </c>
      <c r="AD56">
        <v>1.11318359193748</v>
      </c>
      <c r="AE56">
        <v>1.07809623816906</v>
      </c>
      <c r="AF56">
        <v>1.11259417739713</v>
      </c>
      <c r="AG56">
        <v>1.07847939963494</v>
      </c>
      <c r="AH56">
        <v>1.11963495317235</v>
      </c>
      <c r="AI56">
        <v>1.03968253070796</v>
      </c>
      <c r="AJ56">
        <v>1.06313530161693</v>
      </c>
      <c r="AK56">
        <v>1.04002171832363</v>
      </c>
      <c r="AL56">
        <v>1.05140817293811</v>
      </c>
      <c r="AM56">
        <v>1.04646894446553</v>
      </c>
      <c r="AN56">
        <v>1.0986959629162401</v>
      </c>
      <c r="AO56">
        <v>1.05836408337756</v>
      </c>
      <c r="AP56">
        <v>1.0695678013504299</v>
      </c>
      <c r="AQ56">
        <v>1.0737825190810399</v>
      </c>
      <c r="AR56">
        <v>1.05344567216504</v>
      </c>
      <c r="AS56">
        <v>1.0754273056774999</v>
      </c>
      <c r="AT56">
        <v>1.0793668813081101</v>
      </c>
      <c r="AU56">
        <v>1.08515392478521</v>
      </c>
      <c r="AV56">
        <v>1.08953044535705</v>
      </c>
      <c r="AW56">
        <v>1.1140780070804199</v>
      </c>
      <c r="AX56">
        <v>1.1215195288084201</v>
      </c>
      <c r="AY56">
        <v>1.05418743498115</v>
      </c>
      <c r="AZ56">
        <v>1.07103057779394</v>
      </c>
      <c r="BA56">
        <v>1.06141535456025</v>
      </c>
      <c r="BB56">
        <v>1.0967911687163501</v>
      </c>
      <c r="BC56">
        <v>1.04797307919132</v>
      </c>
      <c r="BD56">
        <v>1.08106356800611</v>
      </c>
      <c r="BE56">
        <v>1.03501135995996</v>
      </c>
      <c r="BF56">
        <v>1.04304193408075</v>
      </c>
      <c r="BG56">
        <v>1.0050286275210101</v>
      </c>
      <c r="BH56">
        <v>1.0412292273036201</v>
      </c>
      <c r="BI56">
        <v>1.0761521519436501</v>
      </c>
      <c r="BJ56">
        <v>1.0953170764321201</v>
      </c>
      <c r="BK56">
        <v>1.10566733182042</v>
      </c>
      <c r="BL56">
        <v>1.1391320427159699</v>
      </c>
      <c r="BM56">
        <v>1.0142854726864601</v>
      </c>
      <c r="BN56">
        <v>1.04035541474585</v>
      </c>
      <c r="BO56">
        <v>1.09674164792588</v>
      </c>
      <c r="BP56">
        <v>1.1284896937761999</v>
      </c>
      <c r="BQ56">
        <v>1.06083034239376</v>
      </c>
      <c r="BR56">
        <v>1.0705021651456199</v>
      </c>
      <c r="BS56">
        <v>0.98285946782151501</v>
      </c>
      <c r="BT56">
        <v>1.0010505186516501</v>
      </c>
      <c r="BU56">
        <v>1.04597432762085</v>
      </c>
      <c r="BV56">
        <v>1.07495315836534</v>
      </c>
      <c r="BW56">
        <v>1.09487226885153</v>
      </c>
      <c r="BX56">
        <v>1.1612475364878501</v>
      </c>
      <c r="BY56">
        <v>1.06168199302539</v>
      </c>
      <c r="BZ56">
        <v>1.11250350748223</v>
      </c>
      <c r="CA56">
        <v>1.0988034925711101</v>
      </c>
      <c r="CB56">
        <v>1.1418244213327999</v>
      </c>
      <c r="CC56">
        <v>1.0961374659026799</v>
      </c>
      <c r="CD56">
        <v>1.1480305972673901</v>
      </c>
      <c r="CE56">
        <v>1.0592116807722001</v>
      </c>
      <c r="CF56">
        <v>1.10614075135928</v>
      </c>
      <c r="CG56">
        <v>1.09753026249539</v>
      </c>
      <c r="CH56">
        <v>1.14886339401796</v>
      </c>
      <c r="CI56">
        <v>1.0821106627169299</v>
      </c>
      <c r="CJ56">
        <v>1.12846648272052</v>
      </c>
      <c r="CK56">
        <v>1.0817232470371101</v>
      </c>
      <c r="CL56">
        <v>1.15056647526168</v>
      </c>
      <c r="CM56">
        <v>1.0735912112729999</v>
      </c>
      <c r="CN56">
        <v>1.12433336478368</v>
      </c>
      <c r="CO56">
        <v>1.07494823952904</v>
      </c>
      <c r="CP56">
        <v>1.12409112507617</v>
      </c>
      <c r="CQ56">
        <v>1.0902541411994899</v>
      </c>
      <c r="CR56">
        <v>1.1510116780814199</v>
      </c>
      <c r="CS56">
        <v>1.0803705552282701</v>
      </c>
      <c r="CT56">
        <v>1.14020366898484</v>
      </c>
      <c r="CU56">
        <v>1.02714283608205</v>
      </c>
      <c r="CV56">
        <v>1.04664768514024</v>
      </c>
      <c r="CW56">
        <v>1.0909425399247501</v>
      </c>
      <c r="CX56">
        <v>1.10098003104527</v>
      </c>
      <c r="CY56">
        <v>1.0827178375364199</v>
      </c>
      <c r="CZ56">
        <v>1.15452624487281</v>
      </c>
      <c r="DA56">
        <v>1.0776690749753699</v>
      </c>
      <c r="DB56">
        <v>1.1426731565714701</v>
      </c>
      <c r="DC56">
        <v>1.05378513840815</v>
      </c>
      <c r="DD56">
        <v>1.1103503628762399</v>
      </c>
      <c r="DE56">
        <v>1.07362445493248</v>
      </c>
      <c r="DF56">
        <v>1.13608633106441</v>
      </c>
      <c r="DG56">
        <v>1.06603061182503</v>
      </c>
      <c r="DH56">
        <v>1.1362957124727799</v>
      </c>
      <c r="DI56">
        <v>1.0750737539822599</v>
      </c>
      <c r="DJ56">
        <v>1.12271256782838</v>
      </c>
      <c r="DK56">
        <v>1.07449830460205</v>
      </c>
      <c r="DL56">
        <v>1.10891427568703</v>
      </c>
      <c r="DM56">
        <v>1.07194925338521</v>
      </c>
      <c r="DN56">
        <v>1.1405689680872499</v>
      </c>
      <c r="DO56">
        <v>1.10812849942147</v>
      </c>
      <c r="DP56">
        <v>1.1747143940099201</v>
      </c>
      <c r="DQ56">
        <v>1.06464881576117</v>
      </c>
      <c r="DR56">
        <v>1.1231727211918801</v>
      </c>
      <c r="DS56">
        <v>1.0772134785804</v>
      </c>
      <c r="DT56">
        <v>1.12542545561643</v>
      </c>
      <c r="DU56">
        <v>1.07406053377192</v>
      </c>
      <c r="DV56">
        <v>1.12092257771149</v>
      </c>
      <c r="DW56">
        <v>1.07455525904175</v>
      </c>
      <c r="DX56">
        <v>1.1402408727786</v>
      </c>
      <c r="DY56">
        <v>1.08911221128112</v>
      </c>
      <c r="DZ56">
        <v>1.1213945264051299</v>
      </c>
      <c r="EA56">
        <v>1.1105748293095501</v>
      </c>
      <c r="EB56">
        <v>1.09835840845527</v>
      </c>
      <c r="EC56">
        <v>1.06456070217706</v>
      </c>
      <c r="ED56">
        <v>1.1213612688471799</v>
      </c>
      <c r="EE56">
        <v>1.06800738697667</v>
      </c>
      <c r="EF56">
        <v>1.1416028541716901</v>
      </c>
      <c r="EG56">
        <v>1.0819958160880201</v>
      </c>
      <c r="EH56">
        <v>1.1311459410115601</v>
      </c>
      <c r="EI56">
        <v>1.08440803787477</v>
      </c>
      <c r="EJ56">
        <v>1.13587004496785</v>
      </c>
      <c r="EK56">
        <v>1.07739179757916</v>
      </c>
      <c r="EL56">
        <v>1.13403278998135</v>
      </c>
      <c r="EM56">
        <v>1.05129686364495</v>
      </c>
      <c r="EN56">
        <v>1.1000273340833</v>
      </c>
      <c r="EO56">
        <v>1.0860357287940801</v>
      </c>
      <c r="EP56">
        <v>1.1481354506925801</v>
      </c>
      <c r="EQ56">
        <v>1.0603584426310699</v>
      </c>
      <c r="ER56">
        <v>1.09032334061328</v>
      </c>
      <c r="ES56">
        <v>1.04609113222384</v>
      </c>
      <c r="ET56">
        <v>1.0909730969509901</v>
      </c>
      <c r="EU56">
        <v>1.04974609751746</v>
      </c>
      <c r="EV56">
        <v>1.1056372931045599</v>
      </c>
    </row>
    <row r="57" spans="1:152" x14ac:dyDescent="0.45">
      <c r="A57" t="s">
        <v>106</v>
      </c>
      <c r="B57" t="s">
        <v>107</v>
      </c>
      <c r="C57" t="s">
        <v>99</v>
      </c>
      <c r="D57">
        <v>30</v>
      </c>
      <c r="E57" s="1" cm="1">
        <f t="array" ref="E57">SUMPRODUCT($G57:$EV57,$G$2:$EV$2)/SUMPRODUCT(--($G57:$EV57&lt;&gt;""),$G$2:$EV$2)</f>
        <v>1.7253757142861552</v>
      </c>
      <c r="F57" s="1" cm="1">
        <f t="array" ref="F57">SUMPRODUCT($G57:$EV57,$F$2:$EU$2)/SUMPRODUCT(--($G57:$EV57&lt;&gt;""),$F$2:$EU$2)</f>
        <v>1.5592485971253733</v>
      </c>
      <c r="G57">
        <v>2.4722885640921701</v>
      </c>
      <c r="H57">
        <v>1.67382519148102</v>
      </c>
      <c r="I57">
        <v>2.1619927315703702</v>
      </c>
      <c r="J57">
        <v>1.64612003566461</v>
      </c>
      <c r="K57">
        <v>2.1291592782257101</v>
      </c>
      <c r="L57">
        <v>1.6532255122457999</v>
      </c>
      <c r="M57">
        <v>2.16635589838417</v>
      </c>
      <c r="N57">
        <v>1.65926810808363</v>
      </c>
      <c r="O57">
        <v>2.1229403822850901</v>
      </c>
      <c r="P57">
        <v>1.6541276821231099</v>
      </c>
      <c r="Q57">
        <v>1.5919751965473501</v>
      </c>
      <c r="R57">
        <v>1.54974178815247</v>
      </c>
      <c r="S57">
        <v>1.71691076208403</v>
      </c>
      <c r="T57">
        <v>1.5840441479053899</v>
      </c>
      <c r="U57">
        <v>1.7965489925737299</v>
      </c>
      <c r="V57">
        <v>1.46522160526913</v>
      </c>
      <c r="W57">
        <v>2.08627109680782</v>
      </c>
      <c r="X57">
        <v>1.64017428431497</v>
      </c>
      <c r="Y57">
        <v>2.0689081082438601</v>
      </c>
      <c r="Z57">
        <v>1.4448215295223701</v>
      </c>
      <c r="AA57">
        <v>1.58996637656507</v>
      </c>
      <c r="AB57">
        <v>1.5428810369869199</v>
      </c>
      <c r="AC57">
        <v>1.82317403348243</v>
      </c>
      <c r="AD57">
        <v>1.5811289533027699</v>
      </c>
      <c r="AE57">
        <v>1.5388707130028401</v>
      </c>
      <c r="AF57">
        <v>1.5732163223167701</v>
      </c>
      <c r="AG57">
        <v>1.6368237143518101</v>
      </c>
      <c r="AH57">
        <v>1.5861735886450901</v>
      </c>
      <c r="AI57">
        <v>1.5256732787177301</v>
      </c>
      <c r="AJ57">
        <v>1.4944942921622499</v>
      </c>
      <c r="AK57">
        <v>1.63367434097367</v>
      </c>
      <c r="AL57">
        <v>1.56969215742556</v>
      </c>
      <c r="AM57">
        <v>1.9365015013311599</v>
      </c>
      <c r="AN57">
        <v>1.5635782144713599</v>
      </c>
      <c r="AO57">
        <v>1.65470140351478</v>
      </c>
      <c r="AP57">
        <v>1.4905267033098699</v>
      </c>
      <c r="AQ57">
        <v>1.94187164855784</v>
      </c>
      <c r="AR57">
        <v>1.5053107076054399</v>
      </c>
      <c r="AS57">
        <v>1.6248299972895199</v>
      </c>
      <c r="AT57">
        <v>1.5268175311369201</v>
      </c>
      <c r="AU57">
        <v>1.5807180039350801</v>
      </c>
      <c r="AV57">
        <v>1.4853894732403901</v>
      </c>
      <c r="AW57">
        <v>2.0334034466916302</v>
      </c>
      <c r="AX57">
        <v>1.61185378059796</v>
      </c>
      <c r="AY57">
        <v>1.5378686587463499</v>
      </c>
      <c r="AZ57">
        <v>1.55232157293461</v>
      </c>
      <c r="BA57">
        <v>1.62103139510573</v>
      </c>
      <c r="BB57">
        <v>1.5784055983718099</v>
      </c>
      <c r="BC57">
        <v>1.5725861516344199</v>
      </c>
      <c r="BD57">
        <v>1.5124073918440599</v>
      </c>
      <c r="BE57">
        <v>1.63144698517778</v>
      </c>
      <c r="BF57">
        <v>1.5683096817454001</v>
      </c>
      <c r="BG57">
        <v>1.92204017349931</v>
      </c>
      <c r="BH57">
        <v>1.5825043885641801</v>
      </c>
      <c r="BI57">
        <v>1.6355339636889701</v>
      </c>
      <c r="BJ57">
        <v>1.5706113609733201</v>
      </c>
      <c r="BK57">
        <v>1.68599680913964</v>
      </c>
      <c r="BL57">
        <v>1.65904614215921</v>
      </c>
      <c r="BM57">
        <v>1.81071460976804</v>
      </c>
      <c r="BN57">
        <v>1.60128800267166</v>
      </c>
      <c r="BO57">
        <v>1.6331040454366099</v>
      </c>
      <c r="BP57">
        <v>1.5803331350543</v>
      </c>
      <c r="BQ57">
        <v>1.82628683986871</v>
      </c>
      <c r="BR57">
        <v>1.6056847752369601</v>
      </c>
      <c r="BS57">
        <v>2.0633972007552299</v>
      </c>
      <c r="BT57">
        <v>1.4506556932636601</v>
      </c>
      <c r="BU57">
        <v>1.7178666841448</v>
      </c>
      <c r="BV57">
        <v>1.5113154437318901</v>
      </c>
      <c r="BW57">
        <v>1.5095134022643</v>
      </c>
      <c r="BX57">
        <v>1.5851457190706399</v>
      </c>
      <c r="BY57">
        <v>1.6449685731174499</v>
      </c>
      <c r="BZ57">
        <v>1.58439678823036</v>
      </c>
      <c r="CA57">
        <v>1.61564548653479</v>
      </c>
      <c r="CB57">
        <v>1.61336996797354</v>
      </c>
      <c r="CC57">
        <v>1.6425752409899601</v>
      </c>
      <c r="CD57">
        <v>1.6499971048352799</v>
      </c>
      <c r="CE57">
        <v>1.58209295618676</v>
      </c>
      <c r="CF57">
        <v>1.57541691296991</v>
      </c>
      <c r="CG57">
        <v>1.7137760411217799</v>
      </c>
      <c r="CH57">
        <v>1.6073782114640101</v>
      </c>
      <c r="CI57">
        <v>1.75271995863412</v>
      </c>
      <c r="CJ57">
        <v>1.61751391394264</v>
      </c>
      <c r="CK57">
        <v>1.5663230420554799</v>
      </c>
      <c r="CL57">
        <v>1.5687593395414301</v>
      </c>
      <c r="CM57">
        <v>1.66888646271859</v>
      </c>
      <c r="CN57">
        <v>1.65813950179641</v>
      </c>
      <c r="CO57">
        <v>1.53104699444647</v>
      </c>
      <c r="CP57">
        <v>1.53438354467337</v>
      </c>
      <c r="CQ57">
        <v>1.5393128148019599</v>
      </c>
      <c r="CR57">
        <v>1.5943122452173499</v>
      </c>
      <c r="CS57">
        <v>1.5444974206133699</v>
      </c>
      <c r="CT57">
        <v>1.5684500435188</v>
      </c>
      <c r="CU57">
        <v>1.6006427756758399</v>
      </c>
      <c r="CV57">
        <v>1.5427301653675001</v>
      </c>
      <c r="CW57">
        <v>1.5528701097108499</v>
      </c>
      <c r="CX57">
        <v>1.5289457760004199</v>
      </c>
      <c r="CY57">
        <v>1.5755941749331499</v>
      </c>
      <c r="CZ57">
        <v>1.57478422255797</v>
      </c>
      <c r="DA57">
        <v>1.6068042520232599</v>
      </c>
      <c r="DB57">
        <v>1.59511645393829</v>
      </c>
      <c r="DC57">
        <v>1.57343434841495</v>
      </c>
      <c r="DD57">
        <v>1.5433259019382299</v>
      </c>
      <c r="DE57">
        <v>1.59926669763704</v>
      </c>
      <c r="DF57">
        <v>1.62692201522934</v>
      </c>
      <c r="DG57">
        <v>1.52882765899758</v>
      </c>
      <c r="DH57">
        <v>1.5668247932941199</v>
      </c>
      <c r="DI57">
        <v>1.6005667832028301</v>
      </c>
      <c r="DJ57">
        <v>1.6127119729278401</v>
      </c>
      <c r="DK57">
        <v>1.52718461978321</v>
      </c>
      <c r="DL57">
        <v>1.5609767128697301</v>
      </c>
      <c r="DM57">
        <v>1.5852014888078301</v>
      </c>
      <c r="DN57">
        <v>1.64684646275268</v>
      </c>
      <c r="DO57">
        <v>1.5018903858174499</v>
      </c>
      <c r="DP57">
        <v>1.5778461518000799</v>
      </c>
      <c r="DQ57">
        <v>1.58274463947975</v>
      </c>
      <c r="DR57">
        <v>1.57179468663956</v>
      </c>
      <c r="DS57">
        <v>1.5338681432607499</v>
      </c>
      <c r="DT57">
        <v>1.5517827271014399</v>
      </c>
      <c r="DU57">
        <v>1.5902929691116101</v>
      </c>
      <c r="DV57">
        <v>1.5612246081669701</v>
      </c>
      <c r="DW57">
        <v>1.6530738551116599</v>
      </c>
      <c r="DX57">
        <v>1.59540045388635</v>
      </c>
      <c r="DY57">
        <v>1.8004376257186001</v>
      </c>
      <c r="DZ57">
        <v>1.71453651392521</v>
      </c>
      <c r="EA57">
        <v>1.7791744046967</v>
      </c>
      <c r="EB57">
        <v>1.5442612679752801</v>
      </c>
      <c r="EC57">
        <v>1.69864281342728</v>
      </c>
      <c r="ED57">
        <v>1.6090545041822299</v>
      </c>
      <c r="EE57">
        <v>1.49812943435997</v>
      </c>
      <c r="EF57">
        <v>1.5607556261558899</v>
      </c>
      <c r="EG57">
        <v>1.6767715625108699</v>
      </c>
      <c r="EH57">
        <v>1.6397550427490599</v>
      </c>
      <c r="EI57">
        <v>1.62036181340935</v>
      </c>
      <c r="EJ57">
        <v>1.6120985151779501</v>
      </c>
      <c r="EK57">
        <v>1.6357236930031001</v>
      </c>
      <c r="EL57">
        <v>1.58417762144478</v>
      </c>
      <c r="EM57">
        <v>1.60095755735239</v>
      </c>
      <c r="EN57">
        <v>1.5528513592223101</v>
      </c>
      <c r="EO57">
        <v>1.53600421843248</v>
      </c>
      <c r="EP57">
        <v>1.5927762929257701</v>
      </c>
      <c r="EQ57">
        <v>1.6172390111764301</v>
      </c>
      <c r="ER57">
        <v>1.51725158204675</v>
      </c>
      <c r="ES57">
        <v>1.64796358849405</v>
      </c>
      <c r="ET57">
        <v>1.55860819330078</v>
      </c>
      <c r="EU57">
        <v>1.5356603078253299</v>
      </c>
      <c r="EV57">
        <v>1.5375324586621899</v>
      </c>
    </row>
    <row r="58" spans="1:152" x14ac:dyDescent="0.45">
      <c r="A58" t="s">
        <v>106</v>
      </c>
      <c r="B58" t="s">
        <v>107</v>
      </c>
      <c r="C58" t="s">
        <v>99</v>
      </c>
      <c r="D58">
        <v>35</v>
      </c>
      <c r="E58" s="1" cm="1">
        <f t="array" ref="E58">SUMPRODUCT($G58:$EV58,$G$2:$EV$2)/SUMPRODUCT(--($G58:$EV58&lt;&gt;""),$G$2:$EV$2)</f>
        <v>1.6444891244100108</v>
      </c>
      <c r="F58" s="1" cm="1">
        <f t="array" ref="F58">SUMPRODUCT($G58:$EV58,$F$2:$EU$2)/SUMPRODUCT(--($G58:$EV58&lt;&gt;""),$F$2:$EU$2)</f>
        <v>1.4964587419949522</v>
      </c>
      <c r="G58">
        <v>1.75310290832033</v>
      </c>
      <c r="H58">
        <v>1.5044531087402699</v>
      </c>
      <c r="I58">
        <v>1.7729235877918299</v>
      </c>
      <c r="J58">
        <v>1.5001719957347199</v>
      </c>
      <c r="K58">
        <v>1.71047005646238</v>
      </c>
      <c r="L58">
        <v>1.4983159719549399</v>
      </c>
      <c r="M58">
        <v>1.76418277833739</v>
      </c>
      <c r="N58">
        <v>1.5074118980770701</v>
      </c>
      <c r="O58">
        <v>1.7280385857290499</v>
      </c>
      <c r="P58">
        <v>1.4998183750590699</v>
      </c>
      <c r="Q58">
        <v>1.56677896658978</v>
      </c>
      <c r="R58">
        <v>1.50840494971395</v>
      </c>
      <c r="S58">
        <v>1.6247183099765801</v>
      </c>
      <c r="T58">
        <v>1.54786587159161</v>
      </c>
      <c r="U58">
        <v>1.51577131657946</v>
      </c>
      <c r="V58">
        <v>1.4265913354406601</v>
      </c>
      <c r="W58">
        <v>1.6150862557899299</v>
      </c>
      <c r="X58">
        <v>1.4868632488242399</v>
      </c>
      <c r="Y58">
        <v>2.0667992192883098</v>
      </c>
      <c r="Z58">
        <v>1.40944114186874</v>
      </c>
      <c r="AA58">
        <v>1.5570170238808501</v>
      </c>
      <c r="AB58">
        <v>1.4905359563167699</v>
      </c>
      <c r="AC58">
        <v>1.8054378793221799</v>
      </c>
      <c r="AD58">
        <v>1.53023580615824</v>
      </c>
      <c r="AE58">
        <v>1.4651559368242799</v>
      </c>
      <c r="AF58">
        <v>1.4996500261843</v>
      </c>
      <c r="AG58">
        <v>1.53449752988372</v>
      </c>
      <c r="AH58">
        <v>1.4995006250584899</v>
      </c>
      <c r="AI58">
        <v>1.4749202010895699</v>
      </c>
      <c r="AJ58">
        <v>1.4438305945908101</v>
      </c>
      <c r="AK58">
        <v>1.53147031299893</v>
      </c>
      <c r="AL58">
        <v>1.4354170497279699</v>
      </c>
      <c r="AM58">
        <v>1.89684268699179</v>
      </c>
      <c r="AN58">
        <v>1.52203650679883</v>
      </c>
      <c r="AO58">
        <v>1.5597449815357001</v>
      </c>
      <c r="AP58">
        <v>1.4410664700376099</v>
      </c>
      <c r="AQ58">
        <v>1.87139821783581</v>
      </c>
      <c r="AR58">
        <v>1.46219413746224</v>
      </c>
      <c r="AS58">
        <v>1.60285322559868</v>
      </c>
      <c r="AT58">
        <v>1.49439821994539</v>
      </c>
      <c r="AU58">
        <v>1.4348987215348199</v>
      </c>
      <c r="AV58">
        <v>1.38607042471634</v>
      </c>
      <c r="AW58">
        <v>1.9153598944478101</v>
      </c>
      <c r="AX58">
        <v>1.55443635345735</v>
      </c>
      <c r="AY58">
        <v>1.4964210100053801</v>
      </c>
      <c r="AZ58">
        <v>1.48827647957534</v>
      </c>
      <c r="BA58">
        <v>1.5394215538648801</v>
      </c>
      <c r="BB58">
        <v>1.5178569251826199</v>
      </c>
      <c r="BC58">
        <v>1.55296694806067</v>
      </c>
      <c r="BD58">
        <v>1.4708215072581301</v>
      </c>
      <c r="BE58">
        <v>1.4939374864396</v>
      </c>
      <c r="BF58">
        <v>1.4594201971152001</v>
      </c>
      <c r="BG58">
        <v>1.87500658888726</v>
      </c>
      <c r="BH58">
        <v>1.5171454366631201</v>
      </c>
      <c r="BI58">
        <v>1.5958451942882199</v>
      </c>
      <c r="BJ58">
        <v>1.52475028779155</v>
      </c>
      <c r="BK58">
        <v>1.6275707696183399</v>
      </c>
      <c r="BL58">
        <v>1.60195789373282</v>
      </c>
      <c r="BM58">
        <v>1.7530045197003401</v>
      </c>
      <c r="BN58">
        <v>1.5492770984656301</v>
      </c>
      <c r="BO58">
        <v>1.57395773521921</v>
      </c>
      <c r="BP58">
        <v>1.53658679882098</v>
      </c>
      <c r="BQ58">
        <v>1.7848256506728899</v>
      </c>
      <c r="BR58">
        <v>1.5356526804561299</v>
      </c>
      <c r="BS58">
        <v>2.06162261453236</v>
      </c>
      <c r="BT58">
        <v>1.4178375676880901</v>
      </c>
      <c r="BU58">
        <v>1.6724953294913201</v>
      </c>
      <c r="BV58">
        <v>1.4747750429500099</v>
      </c>
      <c r="BW58">
        <v>1.47717339198899</v>
      </c>
      <c r="BX58">
        <v>1.53151298350906</v>
      </c>
      <c r="BY58">
        <v>1.5576128388488899</v>
      </c>
      <c r="BZ58">
        <v>1.5366780166918901</v>
      </c>
      <c r="CA58">
        <v>1.5527069107631</v>
      </c>
      <c r="CB58">
        <v>1.5564787669501801</v>
      </c>
      <c r="CC58">
        <v>1.49955537007609</v>
      </c>
      <c r="CD58">
        <v>1.52352717567106</v>
      </c>
      <c r="CE58">
        <v>1.5208804933889599</v>
      </c>
      <c r="CF58">
        <v>1.5296537488286099</v>
      </c>
      <c r="CG58">
        <v>1.6510347152251199</v>
      </c>
      <c r="CH58">
        <v>1.5580891528766301</v>
      </c>
      <c r="CI58">
        <v>1.60054948390423</v>
      </c>
      <c r="CJ58">
        <v>1.5161256163855801</v>
      </c>
      <c r="CK58">
        <v>1.5220893620979099</v>
      </c>
      <c r="CL58">
        <v>1.5264378066987601</v>
      </c>
      <c r="CM58">
        <v>1.56320315881381</v>
      </c>
      <c r="CN58">
        <v>1.5832079063198701</v>
      </c>
      <c r="CO58">
        <v>1.4925231886013</v>
      </c>
      <c r="CP58">
        <v>1.49886806598334</v>
      </c>
      <c r="CQ58">
        <v>1.50813577619477</v>
      </c>
      <c r="CR58">
        <v>1.55884992882854</v>
      </c>
      <c r="CS58">
        <v>1.52261515306346</v>
      </c>
      <c r="CT58">
        <v>1.5333340395736099</v>
      </c>
      <c r="CU58">
        <v>1.54960077335264</v>
      </c>
      <c r="CV58">
        <v>1.48958392088184</v>
      </c>
      <c r="CW58">
        <v>1.45349193612039</v>
      </c>
      <c r="CX58">
        <v>1.4745548422741901</v>
      </c>
      <c r="CY58">
        <v>1.4954937435703399</v>
      </c>
      <c r="CZ58">
        <v>1.52333954427715</v>
      </c>
      <c r="DA58">
        <v>1.5346984703555</v>
      </c>
      <c r="DB58">
        <v>1.5557249262189401</v>
      </c>
      <c r="DC58">
        <v>1.51100353847424</v>
      </c>
      <c r="DD58">
        <v>1.5195330144083501</v>
      </c>
      <c r="DE58">
        <v>1.46236021248375</v>
      </c>
      <c r="DF58">
        <v>1.5142774362806799</v>
      </c>
      <c r="DG58">
        <v>1.4816501981844701</v>
      </c>
      <c r="DH58">
        <v>1.5230272167196299</v>
      </c>
      <c r="DI58">
        <v>1.47530075246995</v>
      </c>
      <c r="DJ58">
        <v>1.4757668779259701</v>
      </c>
      <c r="DK58">
        <v>1.41971978668526</v>
      </c>
      <c r="DL58">
        <v>1.49706048184556</v>
      </c>
      <c r="DM58">
        <v>1.4352615233728201</v>
      </c>
      <c r="DN58">
        <v>1.5089073113801199</v>
      </c>
      <c r="DO58">
        <v>1.4696765570347501</v>
      </c>
      <c r="DP58">
        <v>1.55264991820829</v>
      </c>
      <c r="DQ58">
        <v>1.5163379567161099</v>
      </c>
      <c r="DR58">
        <v>1.4962080726765901</v>
      </c>
      <c r="DS58">
        <v>1.49502564949619</v>
      </c>
      <c r="DT58">
        <v>1.5101300596896801</v>
      </c>
      <c r="DU58">
        <v>1.5367049727072599</v>
      </c>
      <c r="DV58">
        <v>1.5200219592584401</v>
      </c>
      <c r="DW58">
        <v>1.5743759403987501</v>
      </c>
      <c r="DX58">
        <v>1.5532616944381801</v>
      </c>
      <c r="DY58">
        <v>1.69446135144251</v>
      </c>
      <c r="DZ58">
        <v>1.6098146278927199</v>
      </c>
      <c r="EA58">
        <v>1.5070561177873201</v>
      </c>
      <c r="EB58">
        <v>1.4301945266351801</v>
      </c>
      <c r="EC58">
        <v>1.5088252277451799</v>
      </c>
      <c r="ED58">
        <v>1.48754953151617</v>
      </c>
      <c r="EE58">
        <v>1.47708681658828</v>
      </c>
      <c r="EF58">
        <v>1.5383547522560199</v>
      </c>
      <c r="EG58">
        <v>1.54577809558196</v>
      </c>
      <c r="EH58">
        <v>1.54604617052464</v>
      </c>
      <c r="EI58">
        <v>1.4587382582484301</v>
      </c>
      <c r="EJ58">
        <v>1.4735112835052</v>
      </c>
      <c r="EK58">
        <v>1.5621262350595899</v>
      </c>
      <c r="EL58">
        <v>1.54514794989675</v>
      </c>
      <c r="EM58">
        <v>1.54687005370834</v>
      </c>
      <c r="EN58">
        <v>1.50243786041792</v>
      </c>
      <c r="EO58">
        <v>1.50767955258991</v>
      </c>
      <c r="EP58">
        <v>1.56115705235118</v>
      </c>
      <c r="EQ58">
        <v>1.54633329907119</v>
      </c>
      <c r="ER58">
        <v>1.47849244155955</v>
      </c>
      <c r="ES58">
        <v>1.55895174380281</v>
      </c>
      <c r="ET58">
        <v>1.5066043721345701</v>
      </c>
      <c r="EU58">
        <v>1.5125469716048301</v>
      </c>
      <c r="EV58">
        <v>1.4965891978673</v>
      </c>
    </row>
    <row r="59" spans="1:152" x14ac:dyDescent="0.45">
      <c r="A59" t="s">
        <v>106</v>
      </c>
      <c r="B59" t="s">
        <v>107</v>
      </c>
      <c r="C59" t="s">
        <v>99</v>
      </c>
      <c r="D59">
        <v>40</v>
      </c>
      <c r="E59" s="1" cm="1">
        <f t="array" ref="E59">SUMPRODUCT($G59:$EV59,$G$2:$EV$2)/SUMPRODUCT(--($G59:$EV59&lt;&gt;""),$G$2:$EV$2)</f>
        <v>1.5368126563237847</v>
      </c>
      <c r="F59" s="1" cm="1">
        <f t="array" ref="F59">SUMPRODUCT($G59:$EV59,$F$2:$EU$2)/SUMPRODUCT(--($G59:$EV59&lt;&gt;""),$F$2:$EU$2)</f>
        <v>1.4291060010217431</v>
      </c>
      <c r="G59">
        <v>1.58664004959212</v>
      </c>
      <c r="H59">
        <v>1.43472787587658</v>
      </c>
      <c r="I59">
        <v>1.5434232769303</v>
      </c>
      <c r="J59">
        <v>1.43037597726334</v>
      </c>
      <c r="K59">
        <v>1.54679492113786</v>
      </c>
      <c r="L59">
        <v>1.43153673507185</v>
      </c>
      <c r="M59">
        <v>1.55065827374896</v>
      </c>
      <c r="N59">
        <v>1.43747561737709</v>
      </c>
      <c r="O59">
        <v>1.5627886372295701</v>
      </c>
      <c r="P59">
        <v>1.44740872324187</v>
      </c>
      <c r="Q59">
        <v>1.4948458848878501</v>
      </c>
      <c r="R59">
        <v>1.4588963137363999</v>
      </c>
      <c r="S59">
        <v>1.4355204758812701</v>
      </c>
      <c r="T59">
        <v>1.43690399341624</v>
      </c>
      <c r="U59">
        <v>1.3737953311273901</v>
      </c>
      <c r="V59">
        <v>1.2986713340602101</v>
      </c>
      <c r="W59">
        <v>1.52885411062053</v>
      </c>
      <c r="X59">
        <v>1.4603574677726501</v>
      </c>
      <c r="Y59">
        <v>1.8177681905799701</v>
      </c>
      <c r="Z59">
        <v>1.37328873984083</v>
      </c>
      <c r="AA59">
        <v>1.5193636860494399</v>
      </c>
      <c r="AB59">
        <v>1.44927103450138</v>
      </c>
      <c r="AC59">
        <v>1.61662069173518</v>
      </c>
      <c r="AD59">
        <v>1.48107060496668</v>
      </c>
      <c r="AE59">
        <v>1.4215436951179199</v>
      </c>
      <c r="AF59">
        <v>1.4379932448342301</v>
      </c>
      <c r="AG59">
        <v>1.4272273288487201</v>
      </c>
      <c r="AH59">
        <v>1.3712898445832999</v>
      </c>
      <c r="AI59">
        <v>1.41013256989478</v>
      </c>
      <c r="AJ59">
        <v>1.41007461656332</v>
      </c>
      <c r="AK59">
        <v>1.4720281114520899</v>
      </c>
      <c r="AL59">
        <v>1.4001874349982499</v>
      </c>
      <c r="AM59">
        <v>1.6092723861623901</v>
      </c>
      <c r="AN59">
        <v>1.3835512164408601</v>
      </c>
      <c r="AO59">
        <v>1.44825038669429</v>
      </c>
      <c r="AP59">
        <v>1.3626426916205701</v>
      </c>
      <c r="AQ59">
        <v>1.61669102687983</v>
      </c>
      <c r="AR59">
        <v>1.33583065922198</v>
      </c>
      <c r="AS59">
        <v>1.5034816439117999</v>
      </c>
      <c r="AT59">
        <v>1.42931801810167</v>
      </c>
      <c r="AU59">
        <v>1.3860603991857201</v>
      </c>
      <c r="AV59">
        <v>1.3515325113296399</v>
      </c>
      <c r="AW59">
        <v>1.9001188613626701</v>
      </c>
      <c r="AX59">
        <v>1.5118556828765</v>
      </c>
      <c r="AY59">
        <v>1.3904283469802501</v>
      </c>
      <c r="AZ59">
        <v>1.37501886121198</v>
      </c>
      <c r="BA59">
        <v>1.4918652813871101</v>
      </c>
      <c r="BB59">
        <v>1.4694768655355299</v>
      </c>
      <c r="BC59">
        <v>1.4799412596957899</v>
      </c>
      <c r="BD59">
        <v>1.43866076583122</v>
      </c>
      <c r="BE59">
        <v>1.45084875753638</v>
      </c>
      <c r="BF59">
        <v>1.3936883181048101</v>
      </c>
      <c r="BG59">
        <v>1.85026058276445</v>
      </c>
      <c r="BH59">
        <v>1.45382805639795</v>
      </c>
      <c r="BI59">
        <v>1.51290636895777</v>
      </c>
      <c r="BJ59">
        <v>1.4677512743829899</v>
      </c>
      <c r="BK59">
        <v>1.5819628696299299</v>
      </c>
      <c r="BL59">
        <v>1.5591578311157099</v>
      </c>
      <c r="BM59">
        <v>1.5772205474404299</v>
      </c>
      <c r="BN59">
        <v>1.38426084369845</v>
      </c>
      <c r="BO59">
        <v>1.46607814271172</v>
      </c>
      <c r="BP59">
        <v>1.48917026700471</v>
      </c>
      <c r="BQ59">
        <v>1.59262559848804</v>
      </c>
      <c r="BR59">
        <v>1.4118668911908701</v>
      </c>
      <c r="BS59">
        <v>1.8151289181068799</v>
      </c>
      <c r="BT59">
        <v>1.37873205906898</v>
      </c>
      <c r="BU59">
        <v>1.61786397594389</v>
      </c>
      <c r="BV59">
        <v>1.4282752333206099</v>
      </c>
      <c r="BW59">
        <v>1.43417314669145</v>
      </c>
      <c r="BX59">
        <v>1.4801627308432701</v>
      </c>
      <c r="BY59">
        <v>1.4322200127084399</v>
      </c>
      <c r="BZ59">
        <v>1.43127305185376</v>
      </c>
      <c r="CA59">
        <v>1.43048417124974</v>
      </c>
      <c r="CB59">
        <v>1.4645284211927201</v>
      </c>
      <c r="CC59">
        <v>1.4723885280754201</v>
      </c>
      <c r="CD59">
        <v>1.4912122537388799</v>
      </c>
      <c r="CE59">
        <v>1.41298551149867</v>
      </c>
      <c r="CF59">
        <v>1.44289942735217</v>
      </c>
      <c r="CG59">
        <v>1.5642666543302299</v>
      </c>
      <c r="CH59">
        <v>1.50231682458646</v>
      </c>
      <c r="CI59">
        <v>1.4881149383233001</v>
      </c>
      <c r="CJ59">
        <v>1.4826200173845501</v>
      </c>
      <c r="CK59">
        <v>1.4690635437467401</v>
      </c>
      <c r="CL59">
        <v>1.48827500355645</v>
      </c>
      <c r="CM59">
        <v>1.50907398920803</v>
      </c>
      <c r="CN59">
        <v>1.52059923410895</v>
      </c>
      <c r="CO59">
        <v>1.4084572144827501</v>
      </c>
      <c r="CP59">
        <v>1.4387795431191199</v>
      </c>
      <c r="CQ59">
        <v>1.46250376617859</v>
      </c>
      <c r="CR59">
        <v>1.5104455429205901</v>
      </c>
      <c r="CS59">
        <v>1.4004506135452</v>
      </c>
      <c r="CT59">
        <v>1.4206269831706899</v>
      </c>
      <c r="CU59">
        <v>1.47076291606332</v>
      </c>
      <c r="CV59">
        <v>1.41732944053128</v>
      </c>
      <c r="CW59">
        <v>1.34049856612907</v>
      </c>
      <c r="CX59">
        <v>1.3807214080875501</v>
      </c>
      <c r="CY59">
        <v>1.42961664957497</v>
      </c>
      <c r="CZ59">
        <v>1.4834127507230701</v>
      </c>
      <c r="DA59">
        <v>1.4145617576723599</v>
      </c>
      <c r="DB59">
        <v>1.45634674869797</v>
      </c>
      <c r="DC59">
        <v>1.44687860792198</v>
      </c>
      <c r="DD59">
        <v>1.47233222178484</v>
      </c>
      <c r="DE59">
        <v>1.4123818693094701</v>
      </c>
      <c r="DF59">
        <v>1.4997025047858199</v>
      </c>
      <c r="DG59">
        <v>1.3751760867838101</v>
      </c>
      <c r="DH59">
        <v>1.43938819165587</v>
      </c>
      <c r="DI59">
        <v>1.4254596831009501</v>
      </c>
      <c r="DJ59">
        <v>1.4500740888839001</v>
      </c>
      <c r="DK59">
        <v>1.38898036080804</v>
      </c>
      <c r="DL59">
        <v>1.4554560298457799</v>
      </c>
      <c r="DM59">
        <v>1.4090467083219</v>
      </c>
      <c r="DN59">
        <v>1.47291314631727</v>
      </c>
      <c r="DO59">
        <v>1.4230232341636599</v>
      </c>
      <c r="DP59">
        <v>1.51298918753574</v>
      </c>
      <c r="DQ59">
        <v>1.4428081130563499</v>
      </c>
      <c r="DR59">
        <v>1.4475322158496999</v>
      </c>
      <c r="DS59">
        <v>1.40821207153469</v>
      </c>
      <c r="DT59">
        <v>1.4336134103051099</v>
      </c>
      <c r="DU59">
        <v>1.47273634070591</v>
      </c>
      <c r="DV59">
        <v>1.4751552854676699</v>
      </c>
      <c r="DW59">
        <v>1.4289572503379699</v>
      </c>
      <c r="DX59">
        <v>1.4608202761368601</v>
      </c>
      <c r="DY59">
        <v>1.63244762266004</v>
      </c>
      <c r="DZ59">
        <v>1.5745254774209201</v>
      </c>
      <c r="EA59">
        <v>1.4754419779132899</v>
      </c>
      <c r="EB59">
        <v>1.3878627270833399</v>
      </c>
      <c r="EC59">
        <v>1.4412099952050199</v>
      </c>
      <c r="ED59">
        <v>1.4482425452835901</v>
      </c>
      <c r="EE59">
        <v>1.4520510650427101</v>
      </c>
      <c r="EF59">
        <v>1.5135814464278701</v>
      </c>
      <c r="EG59">
        <v>1.47654347351916</v>
      </c>
      <c r="EH59">
        <v>1.4992787915950401</v>
      </c>
      <c r="EI59">
        <v>1.41043961143824</v>
      </c>
      <c r="EJ59">
        <v>1.45397635812277</v>
      </c>
      <c r="EK59">
        <v>1.4092714097389201</v>
      </c>
      <c r="EL59">
        <v>1.4368545015557601</v>
      </c>
      <c r="EM59">
        <v>1.47320663672735</v>
      </c>
      <c r="EN59">
        <v>1.4740772734833101</v>
      </c>
      <c r="EO59">
        <v>1.3657966348869901</v>
      </c>
      <c r="EP59">
        <v>1.4260689709407799</v>
      </c>
      <c r="EQ59">
        <v>1.4656390450140799</v>
      </c>
      <c r="ER59">
        <v>1.4274072261583199</v>
      </c>
      <c r="ES59">
        <v>1.42189675474288</v>
      </c>
      <c r="ET59">
        <v>1.3893147462615201</v>
      </c>
      <c r="EU59">
        <v>1.41123939737908</v>
      </c>
      <c r="EV59">
        <v>1.4010819011992299</v>
      </c>
    </row>
    <row r="60" spans="1:152" x14ac:dyDescent="0.45">
      <c r="A60" t="s">
        <v>106</v>
      </c>
      <c r="B60" t="s">
        <v>107</v>
      </c>
      <c r="C60" t="s">
        <v>99</v>
      </c>
      <c r="D60">
        <v>45</v>
      </c>
      <c r="E60" s="1" cm="1">
        <f t="array" ref="E60">SUMPRODUCT($G60:$EV60,$G$2:$EV$2)/SUMPRODUCT(--($G60:$EV60&lt;&gt;""),$G$2:$EV$2)</f>
        <v>1.4565586126786167</v>
      </c>
      <c r="F60" s="1" cm="1">
        <f t="array" ref="F60">SUMPRODUCT($G60:$EV60,$F$2:$EU$2)/SUMPRODUCT(--($G60:$EV60&lt;&gt;""),$F$2:$EU$2)</f>
        <v>1.3748768480395643</v>
      </c>
      <c r="G60">
        <v>1.50947837340955</v>
      </c>
      <c r="H60">
        <v>1.3992962244509499</v>
      </c>
      <c r="I60">
        <v>1.4863843864829001</v>
      </c>
      <c r="J60">
        <v>1.38516601647986</v>
      </c>
      <c r="K60">
        <v>1.4899466352794899</v>
      </c>
      <c r="L60">
        <v>1.3933344249798501</v>
      </c>
      <c r="M60">
        <v>1.49321069446648</v>
      </c>
      <c r="N60">
        <v>1.3971130881307601</v>
      </c>
      <c r="O60">
        <v>1.5044356358464499</v>
      </c>
      <c r="P60">
        <v>1.3914123820109801</v>
      </c>
      <c r="Q60">
        <v>1.4325780342509999</v>
      </c>
      <c r="R60">
        <v>1.42437624607953</v>
      </c>
      <c r="S60">
        <v>1.4223538300959699</v>
      </c>
      <c r="T60">
        <v>1.40561977669951</v>
      </c>
      <c r="U60">
        <v>1.3519912787005599</v>
      </c>
      <c r="V60">
        <v>1.26730725967901</v>
      </c>
      <c r="W60">
        <v>1.43745720219839</v>
      </c>
      <c r="X60">
        <v>1.41070694672604</v>
      </c>
      <c r="Y60">
        <v>1.4788892276344701</v>
      </c>
      <c r="Z60">
        <v>1.24911553681835</v>
      </c>
      <c r="AA60">
        <v>1.46900148628811</v>
      </c>
      <c r="AB60">
        <v>1.4000190306215601</v>
      </c>
      <c r="AC60">
        <v>1.4307067108706499</v>
      </c>
      <c r="AD60">
        <v>1.38259288173499</v>
      </c>
      <c r="AE60">
        <v>1.3396578341329</v>
      </c>
      <c r="AF60">
        <v>1.3889403071716</v>
      </c>
      <c r="AG60">
        <v>1.3968281254392101</v>
      </c>
      <c r="AH60">
        <v>1.3427282853565701</v>
      </c>
      <c r="AI60">
        <v>1.3528545596597501</v>
      </c>
      <c r="AJ60">
        <v>1.36204911483589</v>
      </c>
      <c r="AK60">
        <v>1.3926881889895</v>
      </c>
      <c r="AL60">
        <v>1.3645043178723699</v>
      </c>
      <c r="AM60">
        <v>1.42307840347986</v>
      </c>
      <c r="AN60">
        <v>1.34292629114277</v>
      </c>
      <c r="AO60">
        <v>1.34086416899254</v>
      </c>
      <c r="AP60">
        <v>1.2601997397304801</v>
      </c>
      <c r="AQ60">
        <v>1.6150475147125101</v>
      </c>
      <c r="AR60">
        <v>1.3127788130276301</v>
      </c>
      <c r="AS60">
        <v>1.35043295461358</v>
      </c>
      <c r="AT60">
        <v>1.2876109136067599</v>
      </c>
      <c r="AU60">
        <v>1.3473977130377699</v>
      </c>
      <c r="AV60">
        <v>1.31746552049622</v>
      </c>
      <c r="AW60">
        <v>1.86764510391605</v>
      </c>
      <c r="AX60">
        <v>1.47464598568143</v>
      </c>
      <c r="AY60">
        <v>1.3951338570773</v>
      </c>
      <c r="AZ60">
        <v>1.35192893183152</v>
      </c>
      <c r="BA60">
        <v>1.4488628091631199</v>
      </c>
      <c r="BB60">
        <v>1.43827052878545</v>
      </c>
      <c r="BC60">
        <v>1.4067662438692501</v>
      </c>
      <c r="BD60">
        <v>1.4029937824438701</v>
      </c>
      <c r="BE60">
        <v>1.4233341536522</v>
      </c>
      <c r="BF60">
        <v>1.3660029788945001</v>
      </c>
      <c r="BG60">
        <v>1.6805165732571301</v>
      </c>
      <c r="BH60">
        <v>1.3632881475218399</v>
      </c>
      <c r="BI60">
        <v>1.48943850003814</v>
      </c>
      <c r="BJ60">
        <v>1.43137242926927</v>
      </c>
      <c r="BK60">
        <v>1.47315032726694</v>
      </c>
      <c r="BL60">
        <v>1.4503100479173301</v>
      </c>
      <c r="BM60">
        <v>1.5480751572547899</v>
      </c>
      <c r="BN60">
        <v>1.3497284720210001</v>
      </c>
      <c r="BO60">
        <v>1.44323876318181</v>
      </c>
      <c r="BP60">
        <v>1.44057307082916</v>
      </c>
      <c r="BQ60">
        <v>1.57801163879647</v>
      </c>
      <c r="BR60">
        <v>1.37653390434411</v>
      </c>
      <c r="BS60">
        <v>1.4749040539148499</v>
      </c>
      <c r="BT60">
        <v>1.2532206396035499</v>
      </c>
      <c r="BU60">
        <v>1.59360913514855</v>
      </c>
      <c r="BV60">
        <v>1.4093517363550401</v>
      </c>
      <c r="BW60">
        <v>1.3329922493005799</v>
      </c>
      <c r="BX60">
        <v>1.3974421577915901</v>
      </c>
      <c r="BY60">
        <v>1.3982049129281799</v>
      </c>
      <c r="BZ60">
        <v>1.40371482131821</v>
      </c>
      <c r="CA60">
        <v>1.4122783716765099</v>
      </c>
      <c r="CB60">
        <v>1.4364639167600299</v>
      </c>
      <c r="CC60">
        <v>1.4059907910474001</v>
      </c>
      <c r="CD60">
        <v>1.4543098579601199</v>
      </c>
      <c r="CE60">
        <v>1.37248067567235</v>
      </c>
      <c r="CF60">
        <v>1.40338827991273</v>
      </c>
      <c r="CG60">
        <v>1.45859113953524</v>
      </c>
      <c r="CH60">
        <v>1.4291422537398399</v>
      </c>
      <c r="CI60">
        <v>1.3877138404611</v>
      </c>
      <c r="CJ60">
        <v>1.3906936410208399</v>
      </c>
      <c r="CK60">
        <v>1.41146005594742</v>
      </c>
      <c r="CL60">
        <v>1.46117677634426</v>
      </c>
      <c r="CM60">
        <v>1.4318772193093201</v>
      </c>
      <c r="CN60">
        <v>1.4401619543550499</v>
      </c>
      <c r="CO60">
        <v>1.3812795242225899</v>
      </c>
      <c r="CP60">
        <v>1.40596441021632</v>
      </c>
      <c r="CQ60">
        <v>1.38331723946295</v>
      </c>
      <c r="CR60">
        <v>1.4439383741393601</v>
      </c>
      <c r="CS60">
        <v>1.3477681046608101</v>
      </c>
      <c r="CT60">
        <v>1.3968649671332201</v>
      </c>
      <c r="CU60">
        <v>1.3858029516905399</v>
      </c>
      <c r="CV60">
        <v>1.31985556884938</v>
      </c>
      <c r="CW60">
        <v>1.29248380646688</v>
      </c>
      <c r="CX60">
        <v>1.3540290457523201</v>
      </c>
      <c r="CY60">
        <v>1.34526499263419</v>
      </c>
      <c r="CZ60">
        <v>1.40509954142251</v>
      </c>
      <c r="DA60">
        <v>1.38050239981648</v>
      </c>
      <c r="DB60">
        <v>1.44162038406017</v>
      </c>
      <c r="DC60">
        <v>1.4084485710794299</v>
      </c>
      <c r="DD60">
        <v>1.44255334797844</v>
      </c>
      <c r="DE60">
        <v>1.3562434720941099</v>
      </c>
      <c r="DF60">
        <v>1.4150944708889599</v>
      </c>
      <c r="DG60">
        <v>1.3684080694171501</v>
      </c>
      <c r="DH60">
        <v>1.4169702634410399</v>
      </c>
      <c r="DI60">
        <v>1.39201352512849</v>
      </c>
      <c r="DJ60">
        <v>1.42299885470843</v>
      </c>
      <c r="DK60">
        <v>1.3642435881802699</v>
      </c>
      <c r="DL60">
        <v>1.4180078478778</v>
      </c>
      <c r="DM60">
        <v>1.3808932164535499</v>
      </c>
      <c r="DN60">
        <v>1.4493030116607899</v>
      </c>
      <c r="DO60">
        <v>1.39708715138779</v>
      </c>
      <c r="DP60">
        <v>1.4894575148621501</v>
      </c>
      <c r="DQ60">
        <v>1.3802303352441101</v>
      </c>
      <c r="DR60">
        <v>1.4128692613556399</v>
      </c>
      <c r="DS60">
        <v>1.3819644775592199</v>
      </c>
      <c r="DT60">
        <v>1.40926268009623</v>
      </c>
      <c r="DU60">
        <v>1.3715541253390799</v>
      </c>
      <c r="DV60">
        <v>1.3819679487322201</v>
      </c>
      <c r="DW60">
        <v>1.4110081222908399</v>
      </c>
      <c r="DX60">
        <v>1.43551969819926</v>
      </c>
      <c r="DY60">
        <v>1.57612706669674</v>
      </c>
      <c r="DZ60">
        <v>1.4954688345068601</v>
      </c>
      <c r="EA60">
        <v>1.46925909932179</v>
      </c>
      <c r="EB60">
        <v>1.35102490247391</v>
      </c>
      <c r="EC60">
        <v>1.40880439618619</v>
      </c>
      <c r="ED60">
        <v>1.42229642645837</v>
      </c>
      <c r="EE60">
        <v>1.35703957226376</v>
      </c>
      <c r="EF60">
        <v>1.39543618842269</v>
      </c>
      <c r="EG60">
        <v>1.36785704549211</v>
      </c>
      <c r="EH60">
        <v>1.4044137247508499</v>
      </c>
      <c r="EI60">
        <v>1.3776711024394801</v>
      </c>
      <c r="EJ60">
        <v>1.40795583180151</v>
      </c>
      <c r="EK60">
        <v>1.3701713695192901</v>
      </c>
      <c r="EL60">
        <v>1.4036316258080701</v>
      </c>
      <c r="EM60">
        <v>1.3347264922412301</v>
      </c>
      <c r="EN60">
        <v>1.35836726992422</v>
      </c>
      <c r="EO60">
        <v>1.3362238647156699</v>
      </c>
      <c r="EP60">
        <v>1.40628120484914</v>
      </c>
      <c r="EQ60">
        <v>1.37930645544208</v>
      </c>
      <c r="ER60">
        <v>1.3582004189683701</v>
      </c>
      <c r="ES60">
        <v>1.3932458849867699</v>
      </c>
      <c r="ET60">
        <v>1.3754972450445899</v>
      </c>
      <c r="EU60">
        <v>1.3905310898879999</v>
      </c>
      <c r="EV60">
        <v>1.3832074850006499</v>
      </c>
    </row>
    <row r="61" spans="1:152" x14ac:dyDescent="0.45">
      <c r="A61" t="s">
        <v>106</v>
      </c>
      <c r="B61" t="s">
        <v>107</v>
      </c>
      <c r="C61" t="s">
        <v>99</v>
      </c>
      <c r="D61">
        <v>50</v>
      </c>
      <c r="E61" s="1" cm="1">
        <f t="array" ref="E61">SUMPRODUCT($G61:$EV61,$G$2:$EV$2)/SUMPRODUCT(--($G61:$EV61&lt;&gt;""),$G$2:$EV$2)</f>
        <v>1.3876608157197772</v>
      </c>
      <c r="F61" s="1" cm="1">
        <f t="array" ref="F61">SUMPRODUCT($G61:$EV61,$F$2:$EU$2)/SUMPRODUCT(--($G61:$EV61&lt;&gt;""),$F$2:$EU$2)</f>
        <v>1.3265995730684128</v>
      </c>
      <c r="G61">
        <v>1.43725876801129</v>
      </c>
      <c r="H61">
        <v>1.3670551935995301</v>
      </c>
      <c r="I61">
        <v>1.4330507302492801</v>
      </c>
      <c r="J61">
        <v>1.3559129296557</v>
      </c>
      <c r="K61">
        <v>1.4227274275256301</v>
      </c>
      <c r="L61">
        <v>1.3578442966833999</v>
      </c>
      <c r="M61">
        <v>1.44385583991712</v>
      </c>
      <c r="N61">
        <v>1.3504023418126201</v>
      </c>
      <c r="O61">
        <v>1.4471675694469399</v>
      </c>
      <c r="P61">
        <v>1.3541880336766401</v>
      </c>
      <c r="Q61">
        <v>1.34162944204377</v>
      </c>
      <c r="R61">
        <v>1.3246030102497399</v>
      </c>
      <c r="S61">
        <v>1.3818457223278799</v>
      </c>
      <c r="T61">
        <v>1.3614418573334699</v>
      </c>
      <c r="U61">
        <v>1.32511871854388</v>
      </c>
      <c r="V61">
        <v>1.24104797282734</v>
      </c>
      <c r="W61">
        <v>1.33617964445865</v>
      </c>
      <c r="X61">
        <v>1.3035415937230801</v>
      </c>
      <c r="Y61">
        <v>1.3239007957575699</v>
      </c>
      <c r="Z61">
        <v>1.2251099779799799</v>
      </c>
      <c r="AA61">
        <v>1.3344289577627699</v>
      </c>
      <c r="AB61">
        <v>1.3116597860422501</v>
      </c>
      <c r="AC61">
        <v>1.4080516063772499</v>
      </c>
      <c r="AD61">
        <v>1.3478617596837299</v>
      </c>
      <c r="AE61">
        <v>1.31669909400118</v>
      </c>
      <c r="AF61">
        <v>1.3601927181514699</v>
      </c>
      <c r="AG61">
        <v>1.36265690945254</v>
      </c>
      <c r="AH61">
        <v>1.3167103605260799</v>
      </c>
      <c r="AI61">
        <v>1.3035923432623799</v>
      </c>
      <c r="AJ61">
        <v>1.32671760717384</v>
      </c>
      <c r="AK61">
        <v>1.38445473114607</v>
      </c>
      <c r="AL61">
        <v>1.3206742448720901</v>
      </c>
      <c r="AM61">
        <v>1.41345917760842</v>
      </c>
      <c r="AN61">
        <v>1.3093924258035201</v>
      </c>
      <c r="AO61">
        <v>1.30396739781853</v>
      </c>
      <c r="AP61">
        <v>1.2321460677043199</v>
      </c>
      <c r="AQ61">
        <v>1.59199604327865</v>
      </c>
      <c r="AR61">
        <v>1.27518302717196</v>
      </c>
      <c r="AS61">
        <v>1.3008836117640801</v>
      </c>
      <c r="AT61">
        <v>1.2630807213211099</v>
      </c>
      <c r="AU61">
        <v>1.3162051963791399</v>
      </c>
      <c r="AV61">
        <v>1.2916609934579599</v>
      </c>
      <c r="AW61">
        <v>1.7100635671493301</v>
      </c>
      <c r="AX61">
        <v>1.37933720212759</v>
      </c>
      <c r="AY61">
        <v>1.3173763625231201</v>
      </c>
      <c r="AZ61">
        <v>1.31977625230396</v>
      </c>
      <c r="BA61">
        <v>1.3482564139481299</v>
      </c>
      <c r="BB61">
        <v>1.37673252900763</v>
      </c>
      <c r="BC61">
        <v>1.29714361747382</v>
      </c>
      <c r="BD61">
        <v>1.3022928760230701</v>
      </c>
      <c r="BE61">
        <v>1.38510494490661</v>
      </c>
      <c r="BF61">
        <v>1.33036439917562</v>
      </c>
      <c r="BG61">
        <v>1.6268638683629599</v>
      </c>
      <c r="BH61">
        <v>1.3378839832102201</v>
      </c>
      <c r="BI61">
        <v>1.3621264174216099</v>
      </c>
      <c r="BJ61">
        <v>1.3322014532294799</v>
      </c>
      <c r="BK61">
        <v>1.41867874488472</v>
      </c>
      <c r="BL61">
        <v>1.4147215664456001</v>
      </c>
      <c r="BM61">
        <v>1.5237496018499499</v>
      </c>
      <c r="BN61">
        <v>1.3200298997612701</v>
      </c>
      <c r="BO61">
        <v>1.3432774116383399</v>
      </c>
      <c r="BP61">
        <v>1.3349181578107101</v>
      </c>
      <c r="BQ61">
        <v>1.46667936684309</v>
      </c>
      <c r="BR61">
        <v>1.3476674993247999</v>
      </c>
      <c r="BS61">
        <v>1.3182079208104001</v>
      </c>
      <c r="BT61">
        <v>1.22760502410834</v>
      </c>
      <c r="BU61">
        <v>1.4877026058582199</v>
      </c>
      <c r="BV61">
        <v>1.3324185189964299</v>
      </c>
      <c r="BW61">
        <v>1.3168672499730201</v>
      </c>
      <c r="BX61">
        <v>1.3855929222147501</v>
      </c>
      <c r="BY61">
        <v>1.37297232709279</v>
      </c>
      <c r="BZ61">
        <v>1.37703785706881</v>
      </c>
      <c r="CA61">
        <v>1.37711520869898</v>
      </c>
      <c r="CB61">
        <v>1.4239590468791801</v>
      </c>
      <c r="CC61">
        <v>1.36069237236805</v>
      </c>
      <c r="CD61">
        <v>1.38856967716392</v>
      </c>
      <c r="CE61">
        <v>1.3353659141349601</v>
      </c>
      <c r="CF61">
        <v>1.3727211991844099</v>
      </c>
      <c r="CG61">
        <v>1.4086148558182401</v>
      </c>
      <c r="CH61">
        <v>1.4043621452419299</v>
      </c>
      <c r="CI61">
        <v>1.3578777530371</v>
      </c>
      <c r="CJ61">
        <v>1.3716634561571199</v>
      </c>
      <c r="CK61">
        <v>1.2930533342869399</v>
      </c>
      <c r="CL61">
        <v>1.3433446837687599</v>
      </c>
      <c r="CM61">
        <v>1.3989281606484101</v>
      </c>
      <c r="CN61">
        <v>1.40421751140824</v>
      </c>
      <c r="CO61">
        <v>1.2972622326829899</v>
      </c>
      <c r="CP61">
        <v>1.32435741878304</v>
      </c>
      <c r="CQ61">
        <v>1.3374921881737201</v>
      </c>
      <c r="CR61">
        <v>1.4257932610156001</v>
      </c>
      <c r="CS61">
        <v>1.32742916455451</v>
      </c>
      <c r="CT61">
        <v>1.36747876134461</v>
      </c>
      <c r="CU61">
        <v>1.35308204733204</v>
      </c>
      <c r="CV61">
        <v>1.2994390359666801</v>
      </c>
      <c r="CW61">
        <v>1.27012716724986</v>
      </c>
      <c r="CX61">
        <v>1.3206941776947501</v>
      </c>
      <c r="CY61">
        <v>1.31781602420091</v>
      </c>
      <c r="CZ61">
        <v>1.37618045137942</v>
      </c>
      <c r="DA61">
        <v>1.3456549069654</v>
      </c>
      <c r="DB61">
        <v>1.4210737635769799</v>
      </c>
      <c r="DC61">
        <v>1.33247937429181</v>
      </c>
      <c r="DD61">
        <v>1.3443675725558699</v>
      </c>
      <c r="DE61">
        <v>1.32412197842396</v>
      </c>
      <c r="DF61">
        <v>1.3848485256526699</v>
      </c>
      <c r="DG61">
        <v>1.33574718096659</v>
      </c>
      <c r="DH61">
        <v>1.3762393293495701</v>
      </c>
      <c r="DI61">
        <v>1.36984951897322</v>
      </c>
      <c r="DJ61">
        <v>1.3895591642987</v>
      </c>
      <c r="DK61">
        <v>1.2600688075703701</v>
      </c>
      <c r="DL61">
        <v>1.3402369705587101</v>
      </c>
      <c r="DM61">
        <v>1.34836028348135</v>
      </c>
      <c r="DN61">
        <v>1.42264428135282</v>
      </c>
      <c r="DO61">
        <v>1.28269907302735</v>
      </c>
      <c r="DP61">
        <v>1.3718467635754199</v>
      </c>
      <c r="DQ61">
        <v>1.3279824492449299</v>
      </c>
      <c r="DR61">
        <v>1.34417215620474</v>
      </c>
      <c r="DS61">
        <v>1.3431056827754699</v>
      </c>
      <c r="DT61">
        <v>1.36463588385878</v>
      </c>
      <c r="DU61">
        <v>1.3315389388494101</v>
      </c>
      <c r="DV61">
        <v>1.3558222649088201</v>
      </c>
      <c r="DW61">
        <v>1.36844479169611</v>
      </c>
      <c r="DX61">
        <v>1.3979691161505501</v>
      </c>
      <c r="DY61">
        <v>1.4368662688556499</v>
      </c>
      <c r="DZ61">
        <v>1.4539140135581201</v>
      </c>
      <c r="EA61">
        <v>1.30896932922439</v>
      </c>
      <c r="EB61">
        <v>1.28100644200893</v>
      </c>
      <c r="EC61">
        <v>1.30986289472693</v>
      </c>
      <c r="ED61">
        <v>1.3403675372232799</v>
      </c>
      <c r="EE61">
        <v>1.3132685865604199</v>
      </c>
      <c r="EF61">
        <v>1.36468806182097</v>
      </c>
      <c r="EG61">
        <v>1.3352106020105401</v>
      </c>
      <c r="EH61">
        <v>1.3731605268927201</v>
      </c>
      <c r="EI61">
        <v>1.3450088793345101</v>
      </c>
      <c r="EJ61">
        <v>1.3802202276173201</v>
      </c>
      <c r="EK61">
        <v>1.33819221219903</v>
      </c>
      <c r="EL61">
        <v>1.37148484485323</v>
      </c>
      <c r="EM61">
        <v>1.2873861402783899</v>
      </c>
      <c r="EN61">
        <v>1.3415073271439599</v>
      </c>
      <c r="EO61">
        <v>1.30010054870935</v>
      </c>
      <c r="EP61">
        <v>1.39158577134771</v>
      </c>
      <c r="EQ61">
        <v>1.33820944234273</v>
      </c>
      <c r="ER61">
        <v>1.3303972740677099</v>
      </c>
      <c r="ES61">
        <v>1.3475201159952499</v>
      </c>
      <c r="ET61">
        <v>1.33492402164034</v>
      </c>
      <c r="EU61">
        <v>1.3535370549346799</v>
      </c>
      <c r="EV61">
        <v>1.3538209131649399</v>
      </c>
    </row>
    <row r="62" spans="1:152" x14ac:dyDescent="0.45">
      <c r="A62" t="s">
        <v>149</v>
      </c>
      <c r="B62" t="s">
        <v>111</v>
      </c>
      <c r="C62" t="s">
        <v>90</v>
      </c>
      <c r="D62">
        <v>30</v>
      </c>
      <c r="E62" s="1" cm="1">
        <f t="array" ref="E62">SUMPRODUCT($G62:$EV62,$G$2:$EV$2)/SUMPRODUCT(--($G62:$EV62&lt;&gt;""),$G$2:$EV$2)</f>
        <v>1.7649445691152068</v>
      </c>
      <c r="F62" s="1" cm="1">
        <f t="array" ref="F62">SUMPRODUCT($G62:$EV62,$F$2:$EU$2)/SUMPRODUCT(--($G62:$EV62&lt;&gt;""),$F$2:$EU$2)</f>
        <v>1.668427716044107</v>
      </c>
      <c r="G62">
        <v>1.95722953928847</v>
      </c>
      <c r="H62">
        <v>1.7939343366410201</v>
      </c>
      <c r="I62">
        <v>1.88179824107064</v>
      </c>
      <c r="J62">
        <v>1.76896320635139</v>
      </c>
      <c r="K62">
        <v>1.8855988497591101</v>
      </c>
      <c r="L62">
        <v>1.7755441787949</v>
      </c>
      <c r="M62">
        <v>1.8849818509894301</v>
      </c>
      <c r="N62">
        <v>1.77542922966704</v>
      </c>
      <c r="O62">
        <v>1.88333742267968</v>
      </c>
      <c r="P62">
        <v>1.77164301553588</v>
      </c>
      <c r="Q62">
        <v>1.7540896101102801</v>
      </c>
      <c r="R62">
        <v>1.6704911220980101</v>
      </c>
      <c r="S62">
        <v>1.9675801972423801</v>
      </c>
      <c r="T62">
        <v>1.7214282670997201</v>
      </c>
      <c r="U62">
        <v>1.7493163374529299</v>
      </c>
      <c r="V62">
        <v>1.56699126637507</v>
      </c>
      <c r="W62">
        <v>1.94347955483877</v>
      </c>
      <c r="X62">
        <v>1.77422765465527</v>
      </c>
      <c r="Y62">
        <v>1.8136789189473199</v>
      </c>
      <c r="Z62">
        <v>1.5378177513075599</v>
      </c>
      <c r="AA62">
        <v>1.69209610109139</v>
      </c>
      <c r="AB62">
        <v>1.6357937268296701</v>
      </c>
      <c r="AC62">
        <v>1.91355949210267</v>
      </c>
      <c r="AD62">
        <v>1.71022528489764</v>
      </c>
      <c r="AE62">
        <v>1.7083354533620201</v>
      </c>
      <c r="AF62">
        <v>1.7234162189114</v>
      </c>
      <c r="AG62">
        <v>1.9159338407937201</v>
      </c>
      <c r="AH62">
        <v>1.7718779741246999</v>
      </c>
      <c r="AI62">
        <v>1.5572809314598599</v>
      </c>
      <c r="AJ62">
        <v>1.57015948097184</v>
      </c>
      <c r="AK62">
        <v>1.9295164550480299</v>
      </c>
      <c r="AL62">
        <v>1.7364187425293101</v>
      </c>
      <c r="AM62">
        <v>1.9807973038839299</v>
      </c>
      <c r="AN62">
        <v>1.6974665770986499</v>
      </c>
      <c r="AO62">
        <v>1.67357044399924</v>
      </c>
      <c r="AP62">
        <v>1.57281945800014</v>
      </c>
      <c r="AQ62">
        <v>1.78395385161742</v>
      </c>
      <c r="AR62">
        <v>1.57489178673485</v>
      </c>
      <c r="AS62">
        <v>1.6525956145408101</v>
      </c>
      <c r="AT62">
        <v>1.5792632540496001</v>
      </c>
      <c r="AU62">
        <v>1.7020079830169801</v>
      </c>
      <c r="AV62">
        <v>1.66327912044157</v>
      </c>
      <c r="AW62">
        <v>1.64056317153748</v>
      </c>
      <c r="AX62">
        <v>1.6595692484989299</v>
      </c>
      <c r="AY62">
        <v>1.6955174752459199</v>
      </c>
      <c r="AZ62">
        <v>1.6577069298186</v>
      </c>
      <c r="BA62">
        <v>1.65693188699758</v>
      </c>
      <c r="BB62">
        <v>1.6509664880136501</v>
      </c>
      <c r="BC62">
        <v>1.7729180088607801</v>
      </c>
      <c r="BD62">
        <v>1.6685427764109799</v>
      </c>
      <c r="BE62">
        <v>1.9694733317904101</v>
      </c>
      <c r="BF62">
        <v>1.6489043668871901</v>
      </c>
      <c r="BG62">
        <v>1.7362613130772799</v>
      </c>
      <c r="BH62">
        <v>1.6379582620263</v>
      </c>
      <c r="BI62">
        <v>1.8136338622869199</v>
      </c>
      <c r="BJ62">
        <v>1.71169190146428</v>
      </c>
      <c r="BK62">
        <v>1.8509982102689999</v>
      </c>
      <c r="BL62">
        <v>1.8017528845950399</v>
      </c>
      <c r="BM62">
        <v>1.7603714621487101</v>
      </c>
      <c r="BN62">
        <v>1.66727610494136</v>
      </c>
      <c r="BO62">
        <v>1.8669418484323499</v>
      </c>
      <c r="BP62">
        <v>1.74331953263711</v>
      </c>
      <c r="BQ62">
        <v>1.70796062934006</v>
      </c>
      <c r="BR62">
        <v>1.6550934331585201</v>
      </c>
      <c r="BS62">
        <v>1.8039489323800599</v>
      </c>
      <c r="BT62">
        <v>1.53377789483618</v>
      </c>
      <c r="BU62">
        <v>1.6495918012972499</v>
      </c>
      <c r="BV62">
        <v>1.63057323282494</v>
      </c>
      <c r="BW62">
        <v>1.61457443586117</v>
      </c>
      <c r="BX62">
        <v>1.67581876581742</v>
      </c>
      <c r="BY62">
        <v>1.68237111338129</v>
      </c>
      <c r="BZ62">
        <v>1.7047265746478399</v>
      </c>
      <c r="CA62">
        <v>1.7821993762511701</v>
      </c>
      <c r="CB62">
        <v>1.72836239677932</v>
      </c>
      <c r="CC62">
        <v>1.83385679554396</v>
      </c>
      <c r="CD62">
        <v>1.7764782031628701</v>
      </c>
      <c r="CE62">
        <v>1.67951070865838</v>
      </c>
      <c r="CF62">
        <v>1.70219414708831</v>
      </c>
      <c r="CG62">
        <v>1.63614154215538</v>
      </c>
      <c r="CH62">
        <v>1.69067286866822</v>
      </c>
      <c r="CI62">
        <v>1.7115440860100499</v>
      </c>
      <c r="CJ62">
        <v>1.67416773550001</v>
      </c>
      <c r="CK62">
        <v>1.6698655173189501</v>
      </c>
      <c r="CL62">
        <v>1.6802043638008699</v>
      </c>
      <c r="CM62">
        <v>1.7067138272237199</v>
      </c>
      <c r="CN62">
        <v>1.6808626270931299</v>
      </c>
      <c r="CO62">
        <v>1.6620733372305001</v>
      </c>
      <c r="CP62">
        <v>1.64892571000018</v>
      </c>
      <c r="CQ62">
        <v>1.73609814315417</v>
      </c>
      <c r="CR62">
        <v>1.7237727580990101</v>
      </c>
      <c r="CS62">
        <v>1.67638935393008</v>
      </c>
      <c r="CT62">
        <v>1.6940836373949899</v>
      </c>
      <c r="CU62">
        <v>1.6655104286390101</v>
      </c>
      <c r="CV62">
        <v>1.5640890734070401</v>
      </c>
      <c r="CW62">
        <v>1.7798242521508001</v>
      </c>
      <c r="CX62">
        <v>1.68210660633007</v>
      </c>
      <c r="CY62">
        <v>1.7775014386301</v>
      </c>
      <c r="CZ62">
        <v>1.7224823845175401</v>
      </c>
      <c r="DA62">
        <v>1.6971662487712</v>
      </c>
      <c r="DB62">
        <v>1.7097559847242301</v>
      </c>
      <c r="DC62">
        <v>1.6265274584249401</v>
      </c>
      <c r="DD62">
        <v>1.6497317821017501</v>
      </c>
      <c r="DE62">
        <v>1.6792011436599299</v>
      </c>
      <c r="DF62">
        <v>1.7548531263254901</v>
      </c>
      <c r="DG62">
        <v>1.62437051890129</v>
      </c>
      <c r="DH62">
        <v>1.68097066645821</v>
      </c>
      <c r="DI62">
        <v>1.69487882826777</v>
      </c>
      <c r="DJ62">
        <v>1.73900647577321</v>
      </c>
      <c r="DK62">
        <v>1.7186189566538399</v>
      </c>
      <c r="DL62">
        <v>1.73622558085978</v>
      </c>
      <c r="DM62">
        <v>1.70385552090376</v>
      </c>
      <c r="DN62">
        <v>1.7740863415901</v>
      </c>
      <c r="DO62">
        <v>1.6008852123259401</v>
      </c>
      <c r="DP62">
        <v>1.6942055565160701</v>
      </c>
      <c r="DQ62">
        <v>1.68765719732454</v>
      </c>
      <c r="DR62">
        <v>1.68605073020395</v>
      </c>
      <c r="DS62">
        <v>1.6706711787152699</v>
      </c>
      <c r="DT62">
        <v>1.6718611531159799</v>
      </c>
      <c r="DU62">
        <v>1.6835734160528899</v>
      </c>
      <c r="DV62">
        <v>1.6840412717901501</v>
      </c>
      <c r="DW62">
        <v>1.68741486265869</v>
      </c>
      <c r="DX62">
        <v>1.7051457262188501</v>
      </c>
      <c r="DY62">
        <v>1.7678247315267701</v>
      </c>
      <c r="DZ62">
        <v>1.7595675456925499</v>
      </c>
      <c r="EA62">
        <v>1.70510586511545</v>
      </c>
      <c r="EB62">
        <v>1.6007048282141501</v>
      </c>
      <c r="EC62">
        <v>1.7228752981506701</v>
      </c>
      <c r="ED62">
        <v>1.7431097073287101</v>
      </c>
      <c r="EE62">
        <v>1.5929899895672399</v>
      </c>
      <c r="EF62">
        <v>1.6705341101392801</v>
      </c>
      <c r="EG62">
        <v>1.76762271864245</v>
      </c>
      <c r="EH62">
        <v>1.7636919173627199</v>
      </c>
      <c r="EI62">
        <v>1.6814017859924599</v>
      </c>
      <c r="EJ62">
        <v>1.7261754083974601</v>
      </c>
      <c r="EK62">
        <v>1.65404935156037</v>
      </c>
      <c r="EL62">
        <v>1.70103118496074</v>
      </c>
      <c r="EM62">
        <v>1.6281387247949599</v>
      </c>
      <c r="EN62">
        <v>1.6539564669698701</v>
      </c>
      <c r="EO62">
        <v>1.67745891073944</v>
      </c>
      <c r="EP62">
        <v>1.72368382839001</v>
      </c>
      <c r="EQ62">
        <v>1.68530872765873</v>
      </c>
      <c r="ER62">
        <v>1.6450404641943901</v>
      </c>
      <c r="ES62">
        <v>1.6641489373224001</v>
      </c>
      <c r="ET62">
        <v>1.66231515320527</v>
      </c>
      <c r="EU62">
        <v>1.6623592769956701</v>
      </c>
      <c r="EV62">
        <v>1.6584277935965499</v>
      </c>
    </row>
    <row r="63" spans="1:152" x14ac:dyDescent="0.45">
      <c r="A63" t="s">
        <v>149</v>
      </c>
      <c r="B63" t="s">
        <v>111</v>
      </c>
      <c r="C63" t="s">
        <v>90</v>
      </c>
      <c r="D63">
        <v>35</v>
      </c>
      <c r="E63" s="1" cm="1">
        <f t="array" ref="E63">SUMPRODUCT($G63:$EV63,$G$2:$EV$2)/SUMPRODUCT(--($G63:$EV63&lt;&gt;""),$G$2:$EV$2)</f>
        <v>1.6531728361365126</v>
      </c>
      <c r="F63" s="1" cm="1">
        <f t="array" ref="F63">SUMPRODUCT($G63:$EV63,$F$2:$EU$2)/SUMPRODUCT(--($G63:$EV63&lt;&gt;""),$F$2:$EU$2)</f>
        <v>1.5951118888749849</v>
      </c>
      <c r="G63">
        <v>1.7101377385162999</v>
      </c>
      <c r="H63">
        <v>1.59191042412857</v>
      </c>
      <c r="I63">
        <v>1.66789933387349</v>
      </c>
      <c r="J63">
        <v>1.5854797803755301</v>
      </c>
      <c r="K63">
        <v>1.6840106440201299</v>
      </c>
      <c r="L63">
        <v>1.59039938867794</v>
      </c>
      <c r="M63">
        <v>1.66800308519669</v>
      </c>
      <c r="N63">
        <v>1.5901766413005001</v>
      </c>
      <c r="O63">
        <v>1.69093371580135</v>
      </c>
      <c r="P63">
        <v>1.5931412476434399</v>
      </c>
      <c r="Q63">
        <v>1.7222092679351599</v>
      </c>
      <c r="R63">
        <v>1.6321096105631401</v>
      </c>
      <c r="S63">
        <v>1.86329332256433</v>
      </c>
      <c r="T63">
        <v>1.6783690293545199</v>
      </c>
      <c r="U63">
        <v>1.6327963922981299</v>
      </c>
      <c r="V63">
        <v>1.51594901793208</v>
      </c>
      <c r="W63">
        <v>1.7033570152243001</v>
      </c>
      <c r="X63">
        <v>1.62400114092211</v>
      </c>
      <c r="Y63">
        <v>1.6951738985749101</v>
      </c>
      <c r="Z63">
        <v>1.49013224798316</v>
      </c>
      <c r="AA63">
        <v>1.6596036893085599</v>
      </c>
      <c r="AB63">
        <v>1.58526817041</v>
      </c>
      <c r="AC63">
        <v>1.6903855166205699</v>
      </c>
      <c r="AD63">
        <v>1.65547337552664</v>
      </c>
      <c r="AE63">
        <v>1.60657605325886</v>
      </c>
      <c r="AF63">
        <v>1.6158527785486101</v>
      </c>
      <c r="AG63">
        <v>1.6948757713611</v>
      </c>
      <c r="AH63">
        <v>1.5641611273231899</v>
      </c>
      <c r="AI63">
        <v>1.5024359716987901</v>
      </c>
      <c r="AJ63">
        <v>1.50443800015963</v>
      </c>
      <c r="AK63">
        <v>1.6574639120642001</v>
      </c>
      <c r="AL63">
        <v>1.5738195672306401</v>
      </c>
      <c r="AM63">
        <v>1.8960955159405199</v>
      </c>
      <c r="AN63">
        <v>1.65504637494667</v>
      </c>
      <c r="AO63">
        <v>1.62977553181167</v>
      </c>
      <c r="AP63">
        <v>1.5405254904311001</v>
      </c>
      <c r="AQ63">
        <v>1.7443316420548101</v>
      </c>
      <c r="AR63">
        <v>1.5208426096316101</v>
      </c>
      <c r="AS63">
        <v>1.60309864713327</v>
      </c>
      <c r="AT63">
        <v>1.5444820822706899</v>
      </c>
      <c r="AU63">
        <v>1.5114501862688099</v>
      </c>
      <c r="AV63">
        <v>1.47673997641107</v>
      </c>
      <c r="AW63">
        <v>1.5107366124889801</v>
      </c>
      <c r="AX63">
        <v>1.6189488844208799</v>
      </c>
      <c r="AY63">
        <v>1.61333751319845</v>
      </c>
      <c r="AZ63">
        <v>1.60122704882531</v>
      </c>
      <c r="BA63">
        <v>1.60562024440725</v>
      </c>
      <c r="BB63">
        <v>1.6133699501852199</v>
      </c>
      <c r="BC63">
        <v>1.6932517562557099</v>
      </c>
      <c r="BD63">
        <v>1.62084866288708</v>
      </c>
      <c r="BE63">
        <v>1.54279701298687</v>
      </c>
      <c r="BF63">
        <v>1.50092109688191</v>
      </c>
      <c r="BG63">
        <v>1.61570878388303</v>
      </c>
      <c r="BH63">
        <v>1.5862168682931701</v>
      </c>
      <c r="BI63">
        <v>1.7645348662787099</v>
      </c>
      <c r="BJ63">
        <v>1.6694771879658099</v>
      </c>
      <c r="BK63">
        <v>1.77664685084017</v>
      </c>
      <c r="BL63">
        <v>1.7430193381703001</v>
      </c>
      <c r="BM63">
        <v>1.6422038274192601</v>
      </c>
      <c r="BN63">
        <v>1.6193860317561399</v>
      </c>
      <c r="BO63">
        <v>1.76621268964538</v>
      </c>
      <c r="BP63">
        <v>1.67035381826666</v>
      </c>
      <c r="BQ63">
        <v>1.6507573793716901</v>
      </c>
      <c r="BR63">
        <v>1.60395220112333</v>
      </c>
      <c r="BS63">
        <v>1.68822117623547</v>
      </c>
      <c r="BT63">
        <v>1.4884365075008099</v>
      </c>
      <c r="BU63">
        <v>1.5849694621899799</v>
      </c>
      <c r="BV63">
        <v>1.57499679681278</v>
      </c>
      <c r="BW63">
        <v>1.57672359651022</v>
      </c>
      <c r="BX63">
        <v>1.6444326669239999</v>
      </c>
      <c r="BY63">
        <v>1.5337872815885001</v>
      </c>
      <c r="BZ63">
        <v>1.5582401895346001</v>
      </c>
      <c r="CA63">
        <v>1.70216730960789</v>
      </c>
      <c r="CB63">
        <v>1.69294894261914</v>
      </c>
      <c r="CC63">
        <v>1.6821333201534101</v>
      </c>
      <c r="CD63">
        <v>1.66179085958627</v>
      </c>
      <c r="CE63">
        <v>1.6203688403349601</v>
      </c>
      <c r="CF63">
        <v>1.6526786514407701</v>
      </c>
      <c r="CG63">
        <v>1.59161167259589</v>
      </c>
      <c r="CH63">
        <v>1.6437075259223399</v>
      </c>
      <c r="CI63">
        <v>1.65974338376889</v>
      </c>
      <c r="CJ63">
        <v>1.63138184104952</v>
      </c>
      <c r="CK63">
        <v>1.6127911046432599</v>
      </c>
      <c r="CL63">
        <v>1.64035192281927</v>
      </c>
      <c r="CM63">
        <v>1.66032305505759</v>
      </c>
      <c r="CN63">
        <v>1.6390024284167399</v>
      </c>
      <c r="CO63">
        <v>1.57989906564038</v>
      </c>
      <c r="CP63">
        <v>1.61206556723467</v>
      </c>
      <c r="CQ63">
        <v>1.66925829437623</v>
      </c>
      <c r="CR63">
        <v>1.6793511206976399</v>
      </c>
      <c r="CS63">
        <v>1.62932161132558</v>
      </c>
      <c r="CT63">
        <v>1.66414929449481</v>
      </c>
      <c r="CU63">
        <v>1.6036067963590801</v>
      </c>
      <c r="CV63">
        <v>1.52930264046932</v>
      </c>
      <c r="CW63">
        <v>1.7566536872845899</v>
      </c>
      <c r="CX63">
        <v>1.64698150438054</v>
      </c>
      <c r="CY63">
        <v>1.72297801937107</v>
      </c>
      <c r="CZ63">
        <v>1.66362401273182</v>
      </c>
      <c r="DA63">
        <v>1.65126753332806</v>
      </c>
      <c r="DB63">
        <v>1.67039549802827</v>
      </c>
      <c r="DC63">
        <v>1.5886759918883999</v>
      </c>
      <c r="DD63">
        <v>1.6079625482753399</v>
      </c>
      <c r="DE63">
        <v>1.57112649157179</v>
      </c>
      <c r="DF63">
        <v>1.6437621384824901</v>
      </c>
      <c r="DG63">
        <v>1.5990098975870899</v>
      </c>
      <c r="DH63">
        <v>1.64365593135902</v>
      </c>
      <c r="DI63">
        <v>1.55028429187462</v>
      </c>
      <c r="DJ63">
        <v>1.5874180409277101</v>
      </c>
      <c r="DK63">
        <v>1.58094706158456</v>
      </c>
      <c r="DL63">
        <v>1.6153057389743899</v>
      </c>
      <c r="DM63">
        <v>1.55807894910142</v>
      </c>
      <c r="DN63">
        <v>1.6250294146497399</v>
      </c>
      <c r="DO63">
        <v>1.57062268090595</v>
      </c>
      <c r="DP63">
        <v>1.66792648056283</v>
      </c>
      <c r="DQ63">
        <v>1.63321507923438</v>
      </c>
      <c r="DR63">
        <v>1.6503566087550801</v>
      </c>
      <c r="DS63">
        <v>1.5395944471798699</v>
      </c>
      <c r="DT63">
        <v>1.55795014289969</v>
      </c>
      <c r="DU63">
        <v>1.63866479657532</v>
      </c>
      <c r="DV63">
        <v>1.6449016438944799</v>
      </c>
      <c r="DW63">
        <v>1.62935844032321</v>
      </c>
      <c r="DX63">
        <v>1.6747132311097099</v>
      </c>
      <c r="DY63">
        <v>1.65031524425556</v>
      </c>
      <c r="DZ63">
        <v>1.65811226570756</v>
      </c>
      <c r="EA63">
        <v>1.5825788899153499</v>
      </c>
      <c r="EB63">
        <v>1.54470623768062</v>
      </c>
      <c r="EC63">
        <v>1.5660223859261999</v>
      </c>
      <c r="ED63">
        <v>1.59599849831771</v>
      </c>
      <c r="EE63">
        <v>1.5559475796589299</v>
      </c>
      <c r="EF63">
        <v>1.62748448043688</v>
      </c>
      <c r="EG63">
        <v>1.6169905195926899</v>
      </c>
      <c r="EH63">
        <v>1.6459381075930399</v>
      </c>
      <c r="EI63">
        <v>1.5449303738147899</v>
      </c>
      <c r="EJ63">
        <v>1.59138016533217</v>
      </c>
      <c r="EK63">
        <v>1.6107589714566</v>
      </c>
      <c r="EL63">
        <v>1.66664010455849</v>
      </c>
      <c r="EM63">
        <v>1.5780681688787299</v>
      </c>
      <c r="EN63">
        <v>1.6216362235921999</v>
      </c>
      <c r="EO63">
        <v>1.62587645476222</v>
      </c>
      <c r="EP63">
        <v>1.70398617727145</v>
      </c>
      <c r="EQ63">
        <v>1.6447310133922499</v>
      </c>
      <c r="ER63">
        <v>1.5926399464419001</v>
      </c>
      <c r="ES63">
        <v>1.59048961929893</v>
      </c>
      <c r="ET63">
        <v>1.6100880545081899</v>
      </c>
      <c r="EU63">
        <v>1.5971377666672399</v>
      </c>
      <c r="EV63">
        <v>1.61543187189814</v>
      </c>
    </row>
    <row r="64" spans="1:152" x14ac:dyDescent="0.45">
      <c r="A64" t="s">
        <v>149</v>
      </c>
      <c r="B64" t="s">
        <v>111</v>
      </c>
      <c r="C64" t="s">
        <v>90</v>
      </c>
      <c r="D64">
        <v>40</v>
      </c>
      <c r="E64" s="1" cm="1">
        <f t="array" ref="E64">SUMPRODUCT($G64:$EV64,$G$2:$EV$2)/SUMPRODUCT(--($G64:$EV64&lt;&gt;""),$G$2:$EV$2)</f>
        <v>1.5428582009792382</v>
      </c>
      <c r="F64" s="1" cm="1">
        <f t="array" ref="F64">SUMPRODUCT($G64:$EV64,$F$2:$EU$2)/SUMPRODUCT(--($G64:$EV64&lt;&gt;""),$F$2:$EU$2)</f>
        <v>1.5280965006178748</v>
      </c>
      <c r="G64">
        <v>1.65167978049484</v>
      </c>
      <c r="H64">
        <v>1.55043822588527</v>
      </c>
      <c r="I64">
        <v>1.6151398055617601</v>
      </c>
      <c r="J64">
        <v>1.5506032356102599</v>
      </c>
      <c r="K64">
        <v>1.6228961662213699</v>
      </c>
      <c r="L64">
        <v>1.55385507506002</v>
      </c>
      <c r="M64">
        <v>1.6102569279726</v>
      </c>
      <c r="N64">
        <v>1.5521718948010499</v>
      </c>
      <c r="O64">
        <v>1.63540243351711</v>
      </c>
      <c r="P64">
        <v>1.5531446824139099</v>
      </c>
      <c r="Q64">
        <v>1.64514548880657</v>
      </c>
      <c r="R64">
        <v>1.60064913724198</v>
      </c>
      <c r="S64">
        <v>1.6383589694996501</v>
      </c>
      <c r="T64">
        <v>1.5472178688229601</v>
      </c>
      <c r="U64">
        <v>1.46047227403392</v>
      </c>
      <c r="V64">
        <v>1.3854910918354799</v>
      </c>
      <c r="W64">
        <v>1.63054999402347</v>
      </c>
      <c r="X64">
        <v>1.58149967665784</v>
      </c>
      <c r="Y64">
        <v>1.3602729560792699</v>
      </c>
      <c r="Z64">
        <v>1.44030004332377</v>
      </c>
      <c r="AA64">
        <v>1.60724790892033</v>
      </c>
      <c r="AB64">
        <v>1.5504039114965</v>
      </c>
      <c r="AC64">
        <v>1.4469846206314101</v>
      </c>
      <c r="AD64">
        <v>1.5914349746654499</v>
      </c>
      <c r="AE64">
        <v>1.53603481695802</v>
      </c>
      <c r="AF64">
        <v>1.5333742459851301</v>
      </c>
      <c r="AG64">
        <v>1.60343270172616</v>
      </c>
      <c r="AH64">
        <v>1.52114109394349</v>
      </c>
      <c r="AI64">
        <v>1.46685677244044</v>
      </c>
      <c r="AJ64">
        <v>1.46869808641868</v>
      </c>
      <c r="AK64">
        <v>1.60548846554262</v>
      </c>
      <c r="AL64">
        <v>1.54320736431348</v>
      </c>
      <c r="AM64">
        <v>1.6001206676436399</v>
      </c>
      <c r="AN64">
        <v>1.4994057273018599</v>
      </c>
      <c r="AO64">
        <v>1.5840339491903599</v>
      </c>
      <c r="AP64">
        <v>1.5093359560053099</v>
      </c>
      <c r="AQ64">
        <v>1.57220512871922</v>
      </c>
      <c r="AR64">
        <v>1.3845924809833601</v>
      </c>
      <c r="AS64">
        <v>1.5589237495481001</v>
      </c>
      <c r="AT64">
        <v>1.5091554084838601</v>
      </c>
      <c r="AU64">
        <v>1.47033984408992</v>
      </c>
      <c r="AV64">
        <v>1.4534079116573999</v>
      </c>
      <c r="AW64">
        <v>1.4250907829976001</v>
      </c>
      <c r="AX64">
        <v>1.57570529517012</v>
      </c>
      <c r="AY64">
        <v>1.4818907480141399</v>
      </c>
      <c r="AZ64">
        <v>1.4671369912735099</v>
      </c>
      <c r="BA64">
        <v>1.5787459920370801</v>
      </c>
      <c r="BB64">
        <v>1.5826013527888201</v>
      </c>
      <c r="BC64">
        <v>1.6288954545073</v>
      </c>
      <c r="BD64">
        <v>1.5955953269312799</v>
      </c>
      <c r="BE64">
        <v>1.48901547921985</v>
      </c>
      <c r="BF64">
        <v>1.4642936241678499</v>
      </c>
      <c r="BG64">
        <v>1.48305877669567</v>
      </c>
      <c r="BH64">
        <v>1.47666263896932</v>
      </c>
      <c r="BI64">
        <v>1.6929432354199101</v>
      </c>
      <c r="BJ64">
        <v>1.6309702282531999</v>
      </c>
      <c r="BK64">
        <v>1.6644145867940601</v>
      </c>
      <c r="BL64">
        <v>1.61070415203032</v>
      </c>
      <c r="BM64">
        <v>1.4611913266833101</v>
      </c>
      <c r="BN64">
        <v>1.4587576202883199</v>
      </c>
      <c r="BO64">
        <v>1.69139592255968</v>
      </c>
      <c r="BP64">
        <v>1.63925241609164</v>
      </c>
      <c r="BQ64">
        <v>1.48475796630289</v>
      </c>
      <c r="BR64">
        <v>1.4696262258417301</v>
      </c>
      <c r="BS64">
        <v>1.35655659338659</v>
      </c>
      <c r="BT64">
        <v>1.4409702582556501</v>
      </c>
      <c r="BU64">
        <v>1.55086109409951</v>
      </c>
      <c r="BV64">
        <v>1.53887599648707</v>
      </c>
      <c r="BW64">
        <v>1.5370730118773399</v>
      </c>
      <c r="BX64">
        <v>1.5973233382171099</v>
      </c>
      <c r="BY64">
        <v>1.49820546684529</v>
      </c>
      <c r="BZ64">
        <v>1.5243417288702299</v>
      </c>
      <c r="CA64">
        <v>1.5872455297844801</v>
      </c>
      <c r="CB64">
        <v>1.58609094466227</v>
      </c>
      <c r="CC64">
        <v>1.62637353295356</v>
      </c>
      <c r="CD64">
        <v>1.6092726394363199</v>
      </c>
      <c r="CE64">
        <v>1.48895139143535</v>
      </c>
      <c r="CF64">
        <v>1.5346213146027501</v>
      </c>
      <c r="CG64">
        <v>1.5547872243426</v>
      </c>
      <c r="CH64">
        <v>1.6138980489685999</v>
      </c>
      <c r="CI64">
        <v>1.61398182452692</v>
      </c>
      <c r="CJ64">
        <v>1.59313955894078</v>
      </c>
      <c r="CK64">
        <v>1.5845694742121399</v>
      </c>
      <c r="CL64">
        <v>1.6179454178479</v>
      </c>
      <c r="CM64">
        <v>1.51165460320883</v>
      </c>
      <c r="CN64">
        <v>1.5372290776509201</v>
      </c>
      <c r="CO64">
        <v>1.5390117205870999</v>
      </c>
      <c r="CP64">
        <v>1.5806284075403101</v>
      </c>
      <c r="CQ64">
        <v>1.56194195347292</v>
      </c>
      <c r="CR64">
        <v>1.5751580198045101</v>
      </c>
      <c r="CS64">
        <v>1.47908433253202</v>
      </c>
      <c r="CT64">
        <v>1.52936401226567</v>
      </c>
      <c r="CU64">
        <v>1.5332777902546999</v>
      </c>
      <c r="CV64">
        <v>1.48773332735972</v>
      </c>
      <c r="CW64">
        <v>1.5282998763450699</v>
      </c>
      <c r="CX64">
        <v>1.48808413796732</v>
      </c>
      <c r="CY64">
        <v>1.63440621006739</v>
      </c>
      <c r="CZ64">
        <v>1.62745834161739</v>
      </c>
      <c r="DA64">
        <v>1.5518725987711</v>
      </c>
      <c r="DB64">
        <v>1.57428281058558</v>
      </c>
      <c r="DC64">
        <v>1.5375130546892699</v>
      </c>
      <c r="DD64">
        <v>1.5756041519724899</v>
      </c>
      <c r="DE64">
        <v>1.5294680948950401</v>
      </c>
      <c r="DF64">
        <v>1.5999717226938801</v>
      </c>
      <c r="DG64">
        <v>1.4836951371520199</v>
      </c>
      <c r="DH64">
        <v>1.5330356728133001</v>
      </c>
      <c r="DI64">
        <v>1.5140264726417001</v>
      </c>
      <c r="DJ64">
        <v>1.5549405049049001</v>
      </c>
      <c r="DK64">
        <v>1.5218763029920701</v>
      </c>
      <c r="DL64">
        <v>1.5656118487197099</v>
      </c>
      <c r="DM64">
        <v>1.51735680338612</v>
      </c>
      <c r="DN64">
        <v>1.58784160110373</v>
      </c>
      <c r="DO64">
        <v>1.5432243220598201</v>
      </c>
      <c r="DP64">
        <v>1.63259711933609</v>
      </c>
      <c r="DQ64">
        <v>1.5180127573301201</v>
      </c>
      <c r="DR64">
        <v>1.5398227923507899</v>
      </c>
      <c r="DS64">
        <v>1.51360430299657</v>
      </c>
      <c r="DT64">
        <v>1.5221723588657501</v>
      </c>
      <c r="DU64">
        <v>1.4841965783843101</v>
      </c>
      <c r="DV64">
        <v>1.5094889363641599</v>
      </c>
      <c r="DW64">
        <v>1.5070412778934099</v>
      </c>
      <c r="DX64">
        <v>1.55483415849169</v>
      </c>
      <c r="DY64">
        <v>1.5494179102086201</v>
      </c>
      <c r="DZ64">
        <v>1.5696970968029</v>
      </c>
      <c r="EA64">
        <v>1.5591891072175901</v>
      </c>
      <c r="EB64">
        <v>1.5109695875632601</v>
      </c>
      <c r="EC64">
        <v>1.5292262570730699</v>
      </c>
      <c r="ED64">
        <v>1.5597852975737201</v>
      </c>
      <c r="EE64">
        <v>1.51299216649019</v>
      </c>
      <c r="EF64">
        <v>1.57971298927242</v>
      </c>
      <c r="EG64">
        <v>1.5631494758804101</v>
      </c>
      <c r="EH64">
        <v>1.6076705025359299</v>
      </c>
      <c r="EI64">
        <v>1.5080297451215501</v>
      </c>
      <c r="EJ64">
        <v>1.5572402275394299</v>
      </c>
      <c r="EK64">
        <v>1.46372681645604</v>
      </c>
      <c r="EL64">
        <v>1.5300925679012101</v>
      </c>
      <c r="EM64">
        <v>1.5455079698079099</v>
      </c>
      <c r="EN64">
        <v>1.58521318498407</v>
      </c>
      <c r="EO64">
        <v>1.4699070369635101</v>
      </c>
      <c r="EP64">
        <v>1.5485091648959299</v>
      </c>
      <c r="EQ64">
        <v>1.5804890450595599</v>
      </c>
      <c r="ER64">
        <v>1.5608265483682799</v>
      </c>
      <c r="ES64">
        <v>1.4480105313073599</v>
      </c>
      <c r="ET64">
        <v>1.4797566880822699</v>
      </c>
      <c r="EU64">
        <v>1.49415312507583</v>
      </c>
      <c r="EV64">
        <v>1.5197254053678899</v>
      </c>
    </row>
    <row r="65" spans="1:152" x14ac:dyDescent="0.45">
      <c r="A65" t="s">
        <v>149</v>
      </c>
      <c r="B65" t="s">
        <v>111</v>
      </c>
      <c r="C65" t="s">
        <v>90</v>
      </c>
      <c r="D65">
        <v>45</v>
      </c>
      <c r="E65" s="1" cm="1">
        <f t="array" ref="E65">SUMPRODUCT($G65:$EV65,$G$2:$EV$2)/SUMPRODUCT(--($G65:$EV65&lt;&gt;""),$G$2:$EV$2)</f>
        <v>1.4836742063603681</v>
      </c>
      <c r="F65" s="1" cm="1">
        <f t="array" ref="F65">SUMPRODUCT($G65:$EV65,$F$2:$EU$2)/SUMPRODUCT(--($G65:$EV65&lt;&gt;""),$F$2:$EU$2)</f>
        <v>1.4698706394172953</v>
      </c>
      <c r="G65">
        <v>1.5945368541457401</v>
      </c>
      <c r="H65">
        <v>1.5167221106241999</v>
      </c>
      <c r="I65">
        <v>1.5609703415146501</v>
      </c>
      <c r="J65">
        <v>1.52423805329572</v>
      </c>
      <c r="K65">
        <v>1.56707598746192</v>
      </c>
      <c r="L65">
        <v>1.52529946803225</v>
      </c>
      <c r="M65">
        <v>1.5678736750225299</v>
      </c>
      <c r="N65">
        <v>1.5250981105033701</v>
      </c>
      <c r="O65">
        <v>1.5761479217465</v>
      </c>
      <c r="P65">
        <v>1.5327458479734499</v>
      </c>
      <c r="Q65">
        <v>1.57886674097345</v>
      </c>
      <c r="R65">
        <v>1.5615014650173999</v>
      </c>
      <c r="S65">
        <v>1.5485635526559101</v>
      </c>
      <c r="T65">
        <v>1.5087641655733799</v>
      </c>
      <c r="U65">
        <v>1.4276801581434799</v>
      </c>
      <c r="V65">
        <v>1.3627288668559201</v>
      </c>
      <c r="W65">
        <v>1.5965913209651701</v>
      </c>
      <c r="X65">
        <v>1.5467266903533201</v>
      </c>
      <c r="Y65">
        <v>1.39782920664465</v>
      </c>
      <c r="Z65">
        <v>1.3209857543139401</v>
      </c>
      <c r="AA65">
        <v>1.4439139088095601</v>
      </c>
      <c r="AB65">
        <v>1.4259161819560799</v>
      </c>
      <c r="AC65">
        <v>1.38287377735295</v>
      </c>
      <c r="AD65">
        <v>1.4672486033519501</v>
      </c>
      <c r="AE65">
        <v>1.50257623805253</v>
      </c>
      <c r="AF65">
        <v>1.5107011244424</v>
      </c>
      <c r="AG65">
        <v>1.51496661412283</v>
      </c>
      <c r="AH65">
        <v>1.4868489437329899</v>
      </c>
      <c r="AI65">
        <v>1.4337592950311699</v>
      </c>
      <c r="AJ65">
        <v>1.44613468712315</v>
      </c>
      <c r="AK65">
        <v>1.5602631263309501</v>
      </c>
      <c r="AL65">
        <v>1.5070985414607601</v>
      </c>
      <c r="AM65">
        <v>1.5478788101013501</v>
      </c>
      <c r="AN65">
        <v>1.4743240160719999</v>
      </c>
      <c r="AO65">
        <v>1.3849076499831601</v>
      </c>
      <c r="AP65">
        <v>1.3412767261405301</v>
      </c>
      <c r="AQ65">
        <v>1.5393444886104799</v>
      </c>
      <c r="AR65">
        <v>1.36265784268088</v>
      </c>
      <c r="AS65">
        <v>1.3789432817821199</v>
      </c>
      <c r="AT65">
        <v>1.3540582413464699</v>
      </c>
      <c r="AU65">
        <v>1.43830561875118</v>
      </c>
      <c r="AV65">
        <v>1.4289955464453099</v>
      </c>
      <c r="AW65">
        <v>1.3835651149662</v>
      </c>
      <c r="AX65">
        <v>1.5389256145305099</v>
      </c>
      <c r="AY65">
        <v>1.4462895626546699</v>
      </c>
      <c r="AZ65">
        <v>1.4356345953945699</v>
      </c>
      <c r="BA65">
        <v>1.5298727065689299</v>
      </c>
      <c r="BB65">
        <v>1.5490039230369901</v>
      </c>
      <c r="BC65">
        <v>1.5224565807866199</v>
      </c>
      <c r="BD65">
        <v>1.4688738253415801</v>
      </c>
      <c r="BE65">
        <v>1.4447270926893601</v>
      </c>
      <c r="BF65">
        <v>1.43048624424848</v>
      </c>
      <c r="BG65">
        <v>1.45254759255827</v>
      </c>
      <c r="BH65">
        <v>1.4475126149795901</v>
      </c>
      <c r="BI65">
        <v>1.55583134686446</v>
      </c>
      <c r="BJ65">
        <v>1.50610908821293</v>
      </c>
      <c r="BK65">
        <v>1.6181085372828601</v>
      </c>
      <c r="BL65">
        <v>1.5693247440940401</v>
      </c>
      <c r="BM65">
        <v>1.4333541212275001</v>
      </c>
      <c r="BN65">
        <v>1.4331503357723201</v>
      </c>
      <c r="BO65">
        <v>1.65981568496646</v>
      </c>
      <c r="BP65">
        <v>1.62672423453437</v>
      </c>
      <c r="BQ65">
        <v>1.4396092628013599</v>
      </c>
      <c r="BR65">
        <v>1.4347982235458701</v>
      </c>
      <c r="BS65">
        <v>1.3926407718123901</v>
      </c>
      <c r="BT65">
        <v>1.3200811979598099</v>
      </c>
      <c r="BU65">
        <v>1.50260943123001</v>
      </c>
      <c r="BV65">
        <v>1.5053504036470999</v>
      </c>
      <c r="BW65">
        <v>1.45440415844366</v>
      </c>
      <c r="BX65">
        <v>1.5173484796274801</v>
      </c>
      <c r="BY65">
        <v>1.4633861585611401</v>
      </c>
      <c r="BZ65">
        <v>1.50565620581027</v>
      </c>
      <c r="CA65">
        <v>1.5509227415359299</v>
      </c>
      <c r="CB65">
        <v>1.5500860333848501</v>
      </c>
      <c r="CC65">
        <v>1.5291159627535</v>
      </c>
      <c r="CD65">
        <v>1.52225513457632</v>
      </c>
      <c r="CE65">
        <v>1.46536978360909</v>
      </c>
      <c r="CF65">
        <v>1.5072987828767299</v>
      </c>
      <c r="CG65">
        <v>1.45190285979405</v>
      </c>
      <c r="CH65">
        <v>1.5055638342328701</v>
      </c>
      <c r="CI65">
        <v>1.48745628651619</v>
      </c>
      <c r="CJ65">
        <v>1.4941472224989001</v>
      </c>
      <c r="CK65">
        <v>1.5457961136762699</v>
      </c>
      <c r="CL65">
        <v>1.5859832139808301</v>
      </c>
      <c r="CM65">
        <v>1.47552975128759</v>
      </c>
      <c r="CN65">
        <v>1.5021892442778999</v>
      </c>
      <c r="CO65">
        <v>1.5099899854810599</v>
      </c>
      <c r="CP65">
        <v>1.56238614842267</v>
      </c>
      <c r="CQ65">
        <v>1.5077732861624999</v>
      </c>
      <c r="CR65">
        <v>1.5410840845284799</v>
      </c>
      <c r="CS65">
        <v>1.4419943141832401</v>
      </c>
      <c r="CT65">
        <v>1.49631009473599</v>
      </c>
      <c r="CU65">
        <v>1.4286273354275401</v>
      </c>
      <c r="CV65">
        <v>1.40412060334219</v>
      </c>
      <c r="CW65">
        <v>1.48467073587834</v>
      </c>
      <c r="CX65">
        <v>1.46979057591623</v>
      </c>
      <c r="CY65">
        <v>1.4987703287332701</v>
      </c>
      <c r="CZ65">
        <v>1.5146290391658199</v>
      </c>
      <c r="DA65">
        <v>1.5227417708775901</v>
      </c>
      <c r="DB65">
        <v>1.5390505028496499</v>
      </c>
      <c r="DC65">
        <v>1.40990033992901</v>
      </c>
      <c r="DD65">
        <v>1.4607759873863599</v>
      </c>
      <c r="DE65">
        <v>1.4309368540823599</v>
      </c>
      <c r="DF65">
        <v>1.5232289092814599</v>
      </c>
      <c r="DG65">
        <v>1.4617792127790199</v>
      </c>
      <c r="DH65">
        <v>1.51456758781556</v>
      </c>
      <c r="DI65">
        <v>1.4831018718912601</v>
      </c>
      <c r="DJ65">
        <v>1.5285758959843001</v>
      </c>
      <c r="DK65">
        <v>1.43516251512449</v>
      </c>
      <c r="DL65">
        <v>1.4835904704203899</v>
      </c>
      <c r="DM65">
        <v>1.4928128057862</v>
      </c>
      <c r="DN65">
        <v>1.5650673108108899</v>
      </c>
      <c r="DO65">
        <v>1.4080368661142899</v>
      </c>
      <c r="DP65">
        <v>1.49483382319692</v>
      </c>
      <c r="DQ65">
        <v>1.48487944566319</v>
      </c>
      <c r="DR65">
        <v>1.51443751018338</v>
      </c>
      <c r="DS65">
        <v>1.4753303564942299</v>
      </c>
      <c r="DT65">
        <v>1.49091810765641</v>
      </c>
      <c r="DU65">
        <v>1.45411545189217</v>
      </c>
      <c r="DV65">
        <v>1.48897426893315</v>
      </c>
      <c r="DW65">
        <v>1.48850684053074</v>
      </c>
      <c r="DX65">
        <v>1.5281428442654099</v>
      </c>
      <c r="DY65">
        <v>1.51314662366798</v>
      </c>
      <c r="DZ65">
        <v>1.54743338567751</v>
      </c>
      <c r="EA65">
        <v>1.5353249276112899</v>
      </c>
      <c r="EB65">
        <v>1.4737518528532101</v>
      </c>
      <c r="EC65">
        <v>1.50194053486845</v>
      </c>
      <c r="ED65">
        <v>1.53000536384362</v>
      </c>
      <c r="EE65">
        <v>1.4346473987750099</v>
      </c>
      <c r="EF65">
        <v>1.5279617653334301</v>
      </c>
      <c r="EG65">
        <v>1.44960047429216</v>
      </c>
      <c r="EH65">
        <v>1.51610269548011</v>
      </c>
      <c r="EI65">
        <v>1.4738198371343101</v>
      </c>
      <c r="EJ65">
        <v>1.5265469059932899</v>
      </c>
      <c r="EK65">
        <v>1.4422610931834301</v>
      </c>
      <c r="EL65">
        <v>1.5003494276702201</v>
      </c>
      <c r="EM65">
        <v>1.41258130921018</v>
      </c>
      <c r="EN65">
        <v>1.4606022560008201</v>
      </c>
      <c r="EO65">
        <v>1.44975068389974</v>
      </c>
      <c r="EP65">
        <v>1.5282961613053201</v>
      </c>
      <c r="EQ65">
        <v>1.46627613890538</v>
      </c>
      <c r="ER65">
        <v>1.4580664145822</v>
      </c>
      <c r="ES65">
        <v>1.41972578217004</v>
      </c>
      <c r="ET65">
        <v>1.4550320491871001</v>
      </c>
      <c r="EU65">
        <v>1.4662745566036399</v>
      </c>
      <c r="EV65">
        <v>1.4813091604126101</v>
      </c>
    </row>
    <row r="66" spans="1:152" x14ac:dyDescent="0.45">
      <c r="A66" t="s">
        <v>149</v>
      </c>
      <c r="B66" t="s">
        <v>111</v>
      </c>
      <c r="C66" t="s">
        <v>90</v>
      </c>
      <c r="D66">
        <v>50</v>
      </c>
      <c r="E66" s="1" cm="1">
        <f t="array" ref="E66">SUMPRODUCT($G66:$EV66,$G$2:$EV$2)/SUMPRODUCT(--($G66:$EV66&lt;&gt;""),$G$2:$EV$2)</f>
        <v>1.4314077237189562</v>
      </c>
      <c r="F66" s="1" cm="1">
        <f t="array" ref="F66">SUMPRODUCT($G66:$EV66,$F$2:$EU$2)/SUMPRODUCT(--($G66:$EV66&lt;&gt;""),$F$2:$EU$2)</f>
        <v>1.4286449769690266</v>
      </c>
      <c r="G66">
        <v>1.53407660656894</v>
      </c>
      <c r="H66">
        <v>1.4892557845835399</v>
      </c>
      <c r="I66">
        <v>1.51780879113782</v>
      </c>
      <c r="J66">
        <v>1.4860910231665001</v>
      </c>
      <c r="K66">
        <v>1.5262735992752201</v>
      </c>
      <c r="L66">
        <v>1.4899644561757499</v>
      </c>
      <c r="M66">
        <v>1.52481597787513</v>
      </c>
      <c r="N66">
        <v>1.4905837303579801</v>
      </c>
      <c r="O66">
        <v>1.52908240443468</v>
      </c>
      <c r="P66">
        <v>1.5060699097325601</v>
      </c>
      <c r="Q66">
        <v>1.42610540597644</v>
      </c>
      <c r="R66">
        <v>1.4236750151090301</v>
      </c>
      <c r="S66">
        <v>1.5005129686513199</v>
      </c>
      <c r="T66">
        <v>1.4793174133178399</v>
      </c>
      <c r="U66">
        <v>1.37256497969349</v>
      </c>
      <c r="V66">
        <v>1.3406488307240201</v>
      </c>
      <c r="W66">
        <v>1.4726412340675501</v>
      </c>
      <c r="X66">
        <v>1.4394811318201199</v>
      </c>
      <c r="Y66">
        <v>1.2627297607843699</v>
      </c>
      <c r="Z66">
        <v>1.2888323020971899</v>
      </c>
      <c r="AA66">
        <v>1.4181539656244899</v>
      </c>
      <c r="AB66">
        <v>1.4019104775758999</v>
      </c>
      <c r="AC66">
        <v>1.44181696486571</v>
      </c>
      <c r="AD66">
        <v>1.4454089255554099</v>
      </c>
      <c r="AE66">
        <v>1.4717383787831</v>
      </c>
      <c r="AF66">
        <v>1.4887106781500901</v>
      </c>
      <c r="AG66">
        <v>1.4630818164042401</v>
      </c>
      <c r="AH66">
        <v>1.4504785164907601</v>
      </c>
      <c r="AI66">
        <v>1.40895837885968</v>
      </c>
      <c r="AJ66">
        <v>1.4088015279325099</v>
      </c>
      <c r="AK66">
        <v>1.4872899070240899</v>
      </c>
      <c r="AL66">
        <v>1.47118192176361</v>
      </c>
      <c r="AM66">
        <v>1.4817486263964399</v>
      </c>
      <c r="AN66">
        <v>1.44548487466082</v>
      </c>
      <c r="AO66">
        <v>1.34905566685501</v>
      </c>
      <c r="AP66">
        <v>1.31428211132229</v>
      </c>
      <c r="AQ66">
        <v>1.5222039739884301</v>
      </c>
      <c r="AR66">
        <v>1.34713338901962</v>
      </c>
      <c r="AS66">
        <v>1.3496016530486801</v>
      </c>
      <c r="AT66">
        <v>1.32735042679279</v>
      </c>
      <c r="AU66">
        <v>1.39871289622442</v>
      </c>
      <c r="AV66">
        <v>1.40470602370336</v>
      </c>
      <c r="AW66">
        <v>1.3316689242818001</v>
      </c>
      <c r="AX66">
        <v>1.41568274554902</v>
      </c>
      <c r="AY66">
        <v>1.3812935773042601</v>
      </c>
      <c r="AZ66">
        <v>1.40979059238755</v>
      </c>
      <c r="BA66">
        <v>1.49232688279671</v>
      </c>
      <c r="BB66">
        <v>1.5121846557435501</v>
      </c>
      <c r="BC66">
        <v>1.4683553761461301</v>
      </c>
      <c r="BD66">
        <v>1.4346765930913701</v>
      </c>
      <c r="BE66">
        <v>1.4062487813848299</v>
      </c>
      <c r="BF66">
        <v>1.40594771590055</v>
      </c>
      <c r="BG66">
        <v>1.4150791054218499</v>
      </c>
      <c r="BH66">
        <v>1.4109939391228401</v>
      </c>
      <c r="BI66">
        <v>1.49619002985489</v>
      </c>
      <c r="BJ66">
        <v>1.4778156214025999</v>
      </c>
      <c r="BK66">
        <v>1.59140714138521</v>
      </c>
      <c r="BL66">
        <v>1.5463705783381601</v>
      </c>
      <c r="BM66">
        <v>1.40556358151814</v>
      </c>
      <c r="BN66">
        <v>1.3911320766236099</v>
      </c>
      <c r="BO66">
        <v>1.5035199377420101</v>
      </c>
      <c r="BP66">
        <v>1.49631441260821</v>
      </c>
      <c r="BQ66">
        <v>1.41936623803288</v>
      </c>
      <c r="BR66">
        <v>1.41099513819958</v>
      </c>
      <c r="BS66">
        <v>1.2622362870499599</v>
      </c>
      <c r="BT66">
        <v>1.2856500925535801</v>
      </c>
      <c r="BU66">
        <v>1.4705776729089499</v>
      </c>
      <c r="BV66">
        <v>1.4747555279728699</v>
      </c>
      <c r="BW66">
        <v>1.4301154228536199</v>
      </c>
      <c r="BX66">
        <v>1.47902223066754</v>
      </c>
      <c r="BY66">
        <v>1.4292817989961399</v>
      </c>
      <c r="BZ66">
        <v>1.4730974332272699</v>
      </c>
      <c r="CA66">
        <v>1.4418095159616999</v>
      </c>
      <c r="CB66">
        <v>1.46743510976781</v>
      </c>
      <c r="CC66">
        <v>1.4873198681306099</v>
      </c>
      <c r="CD66">
        <v>1.5028595432259799</v>
      </c>
      <c r="CE66">
        <v>1.43494844830792</v>
      </c>
      <c r="CF66">
        <v>1.47370669372062</v>
      </c>
      <c r="CG66">
        <v>1.4306914040327401</v>
      </c>
      <c r="CH66">
        <v>1.4829655661837799</v>
      </c>
      <c r="CI66">
        <v>1.46205447973826</v>
      </c>
      <c r="CJ66">
        <v>1.47075441634021</v>
      </c>
      <c r="CK66">
        <v>1.39711156545684</v>
      </c>
      <c r="CL66">
        <v>1.44158834910989</v>
      </c>
      <c r="CM66">
        <v>1.44350271221876</v>
      </c>
      <c r="CN66">
        <v>1.48295810063814</v>
      </c>
      <c r="CO66">
        <v>1.3817321440947901</v>
      </c>
      <c r="CP66">
        <v>1.42905263573247</v>
      </c>
      <c r="CQ66">
        <v>1.4583146044687301</v>
      </c>
      <c r="CR66">
        <v>1.52234345206599</v>
      </c>
      <c r="CS66">
        <v>1.42246658829479</v>
      </c>
      <c r="CT66">
        <v>1.46801861859493</v>
      </c>
      <c r="CU66">
        <v>1.3844741299639101</v>
      </c>
      <c r="CV66">
        <v>1.3790576746232399</v>
      </c>
      <c r="CW66">
        <v>1.46062445736536</v>
      </c>
      <c r="CX66">
        <v>1.44990791654608</v>
      </c>
      <c r="CY66">
        <v>1.46504506597893</v>
      </c>
      <c r="CZ66">
        <v>1.48905202706203</v>
      </c>
      <c r="DA66">
        <v>1.47002624629389</v>
      </c>
      <c r="DB66">
        <v>1.51643982486552</v>
      </c>
      <c r="DC66">
        <v>1.38901382655061</v>
      </c>
      <c r="DD66">
        <v>1.4411871674280201</v>
      </c>
      <c r="DE66">
        <v>1.42366720752625</v>
      </c>
      <c r="DF66">
        <v>1.5022814848727599</v>
      </c>
      <c r="DG66">
        <v>1.4328379842503101</v>
      </c>
      <c r="DH66">
        <v>1.4975981689036699</v>
      </c>
      <c r="DI66">
        <v>1.4527435069775401</v>
      </c>
      <c r="DJ66">
        <v>1.5043936933629101</v>
      </c>
      <c r="DK66">
        <v>1.4059900758050701</v>
      </c>
      <c r="DL66">
        <v>1.45637796291108</v>
      </c>
      <c r="DM66">
        <v>1.36637213414546</v>
      </c>
      <c r="DN66">
        <v>1.44510719202979</v>
      </c>
      <c r="DO66">
        <v>1.38821321700735</v>
      </c>
      <c r="DP66">
        <v>1.4717470175951901</v>
      </c>
      <c r="DQ66">
        <v>1.4218131560681699</v>
      </c>
      <c r="DR66">
        <v>1.49067348618776</v>
      </c>
      <c r="DS66">
        <v>1.3844721373648201</v>
      </c>
      <c r="DT66">
        <v>1.42535383350556</v>
      </c>
      <c r="DU66">
        <v>1.4337138227094099</v>
      </c>
      <c r="DV66">
        <v>1.4616276631958001</v>
      </c>
      <c r="DW66">
        <v>1.4580973442445599</v>
      </c>
      <c r="DX66">
        <v>1.5023840845180001</v>
      </c>
      <c r="DY66">
        <v>1.4458267678074099</v>
      </c>
      <c r="DZ66">
        <v>1.4627142635716599</v>
      </c>
      <c r="EA66">
        <v>1.43387656784149</v>
      </c>
      <c r="EB66">
        <v>1.37894607872623</v>
      </c>
      <c r="EC66">
        <v>1.39264450419354</v>
      </c>
      <c r="ED66">
        <v>1.4278540407487199</v>
      </c>
      <c r="EE66">
        <v>1.4272194000238301</v>
      </c>
      <c r="EF66">
        <v>1.4988899467614001</v>
      </c>
      <c r="EG66">
        <v>1.4321933162199401</v>
      </c>
      <c r="EH66">
        <v>1.4944294254269299</v>
      </c>
      <c r="EI66">
        <v>1.44331229683978</v>
      </c>
      <c r="EJ66">
        <v>1.4967978899897101</v>
      </c>
      <c r="EK66">
        <v>1.41995979291594</v>
      </c>
      <c r="EL66">
        <v>1.47226821789378</v>
      </c>
      <c r="EM66">
        <v>1.3812131384833399</v>
      </c>
      <c r="EN66">
        <v>1.4393822288515501</v>
      </c>
      <c r="EO66">
        <v>1.4190705991056101</v>
      </c>
      <c r="EP66">
        <v>1.4932661765639099</v>
      </c>
      <c r="EQ66">
        <v>1.43823363808446</v>
      </c>
      <c r="ER66">
        <v>1.4313353047708299</v>
      </c>
      <c r="ES66">
        <v>1.3993594176728099</v>
      </c>
      <c r="ET66">
        <v>1.4301519642931599</v>
      </c>
      <c r="EU66">
        <v>1.36202538549469</v>
      </c>
      <c r="EV66">
        <v>1.4079366135711</v>
      </c>
    </row>
    <row r="67" spans="1:152" x14ac:dyDescent="0.45">
      <c r="A67" t="s">
        <v>108</v>
      </c>
      <c r="B67" t="s">
        <v>89</v>
      </c>
      <c r="C67" t="s">
        <v>93</v>
      </c>
      <c r="D67">
        <v>30</v>
      </c>
      <c r="E67" s="1" cm="1">
        <f t="array" ref="E67">SUMPRODUCT($G67:$EV67,$G$2:$EV$2)/SUMPRODUCT(--($G67:$EV67&lt;&gt;""),$G$2:$EV$2)</f>
        <v>1.4491520236516928</v>
      </c>
      <c r="F67" s="1" cm="1">
        <f t="array" ref="F67">SUMPRODUCT($G67:$EV67,$F$2:$EU$2)/SUMPRODUCT(--($G67:$EV67&lt;&gt;""),$F$2:$EU$2)</f>
        <v>1.4457618777745307</v>
      </c>
      <c r="G67">
        <v>1.6028923895948199</v>
      </c>
      <c r="H67">
        <v>1.5058206839189401</v>
      </c>
      <c r="I67">
        <v>1.5752483672537201</v>
      </c>
      <c r="J67">
        <v>1.5069126793613099</v>
      </c>
      <c r="K67">
        <v>1.5671174606995499</v>
      </c>
      <c r="L67">
        <v>1.50985710160383</v>
      </c>
      <c r="M67">
        <v>1.5687553860730601</v>
      </c>
      <c r="N67">
        <v>1.50806589045408</v>
      </c>
      <c r="O67">
        <v>1.57368814368933</v>
      </c>
      <c r="P67">
        <v>1.5074109566840701</v>
      </c>
      <c r="Q67">
        <v>1.4774965039669801</v>
      </c>
      <c r="R67">
        <v>1.46994701205078</v>
      </c>
      <c r="S67">
        <v>1.4849729192915699</v>
      </c>
      <c r="T67">
        <v>1.4645029315656699</v>
      </c>
      <c r="U67">
        <v>1.4031609083604399</v>
      </c>
      <c r="V67">
        <v>1.3582539652427701</v>
      </c>
      <c r="W67">
        <v>1.4544590323653801</v>
      </c>
      <c r="X67">
        <v>1.46385421733309</v>
      </c>
      <c r="Y67">
        <v>1.5353626907158899</v>
      </c>
      <c r="Z67">
        <v>1.3410098509852699</v>
      </c>
      <c r="AA67">
        <v>1.46475404151811</v>
      </c>
      <c r="AB67">
        <v>1.48424755462806</v>
      </c>
      <c r="AC67">
        <v>1.5502260273019099</v>
      </c>
      <c r="AD67">
        <v>1.5190034034596001</v>
      </c>
      <c r="AE67">
        <v>1.4186768960782199</v>
      </c>
      <c r="AF67">
        <v>1.45362100379794</v>
      </c>
      <c r="AG67">
        <v>1.54979621116011</v>
      </c>
      <c r="AH67">
        <v>1.4798731009233901</v>
      </c>
      <c r="AI67">
        <v>1.4006495673241901</v>
      </c>
      <c r="AJ67">
        <v>1.4474705820879701</v>
      </c>
      <c r="AK67">
        <v>1.43131812227855</v>
      </c>
      <c r="AL67">
        <v>1.4232211160167501</v>
      </c>
      <c r="AM67">
        <v>1.55673967229613</v>
      </c>
      <c r="AN67">
        <v>1.4526113357289201</v>
      </c>
      <c r="AO67">
        <v>1.40498832069085</v>
      </c>
      <c r="AP67">
        <v>1.3896026323750099</v>
      </c>
      <c r="AQ67">
        <v>1.4727818710733001</v>
      </c>
      <c r="AR67">
        <v>1.3898421728951</v>
      </c>
      <c r="AS67">
        <v>1.4035619867523801</v>
      </c>
      <c r="AT67">
        <v>1.3926229498095299</v>
      </c>
      <c r="AU67">
        <v>1.4235430050882101</v>
      </c>
      <c r="AV67">
        <v>1.44075830736073</v>
      </c>
      <c r="AW67">
        <v>1.46852064878197</v>
      </c>
      <c r="AX67">
        <v>1.4936210165539401</v>
      </c>
      <c r="AY67">
        <v>1.37834347003323</v>
      </c>
      <c r="AZ67">
        <v>1.43216805540421</v>
      </c>
      <c r="BA67">
        <v>1.42400147933246</v>
      </c>
      <c r="BB67">
        <v>1.47983305530684</v>
      </c>
      <c r="BC67">
        <v>1.4740547939555599</v>
      </c>
      <c r="BD67">
        <v>1.4531210734830999</v>
      </c>
      <c r="BE67">
        <v>1.39662652554175</v>
      </c>
      <c r="BF67">
        <v>1.4329620474257001</v>
      </c>
      <c r="BG67">
        <v>1.31015232608231</v>
      </c>
      <c r="BH67">
        <v>1.38288386351444</v>
      </c>
      <c r="BI67">
        <v>1.4808620760592499</v>
      </c>
      <c r="BJ67">
        <v>1.46926576939132</v>
      </c>
      <c r="BK67">
        <v>1.4810581530250899</v>
      </c>
      <c r="BL67">
        <v>1.4992618813830201</v>
      </c>
      <c r="BM67">
        <v>1.3314770424527</v>
      </c>
      <c r="BN67">
        <v>1.37067690103795</v>
      </c>
      <c r="BO67">
        <v>1.50496902023065</v>
      </c>
      <c r="BP67">
        <v>1.4916180338691101</v>
      </c>
      <c r="BQ67">
        <v>1.41399801243368</v>
      </c>
      <c r="BR67">
        <v>1.44364964766755</v>
      </c>
      <c r="BS67">
        <v>1.5279714758549501</v>
      </c>
      <c r="BT67">
        <v>1.33816091308845</v>
      </c>
      <c r="BU67">
        <v>1.42347898675052</v>
      </c>
      <c r="BV67">
        <v>1.45636519383777</v>
      </c>
      <c r="BW67">
        <v>1.40728635805487</v>
      </c>
      <c r="BX67">
        <v>1.50044762249236</v>
      </c>
      <c r="BY67">
        <v>1.4442773637027599</v>
      </c>
      <c r="BZ67">
        <v>1.47070957572323</v>
      </c>
      <c r="CA67">
        <v>1.4497567878366899</v>
      </c>
      <c r="CB67">
        <v>1.4792312304478299</v>
      </c>
      <c r="CC67">
        <v>1.43959604527508</v>
      </c>
      <c r="CD67">
        <v>1.47820146715326</v>
      </c>
      <c r="CE67">
        <v>1.3967131654257401</v>
      </c>
      <c r="CF67">
        <v>1.4370640248495801</v>
      </c>
      <c r="CG67">
        <v>1.4144203062826901</v>
      </c>
      <c r="CH67">
        <v>1.4875559098654501</v>
      </c>
      <c r="CI67">
        <v>1.46798255074326</v>
      </c>
      <c r="CJ67">
        <v>1.47383937187917</v>
      </c>
      <c r="CK67">
        <v>1.4549949806697799</v>
      </c>
      <c r="CL67">
        <v>1.49048364316183</v>
      </c>
      <c r="CM67">
        <v>1.4045346919886901</v>
      </c>
      <c r="CN67">
        <v>1.4649268067854799</v>
      </c>
      <c r="CO67">
        <v>1.39544077399151</v>
      </c>
      <c r="CP67">
        <v>1.4601611880189</v>
      </c>
      <c r="CQ67">
        <v>1.4427994391454699</v>
      </c>
      <c r="CR67">
        <v>1.50003247164586</v>
      </c>
      <c r="CS67">
        <v>1.4014981946329601</v>
      </c>
      <c r="CT67">
        <v>1.4740168764696899</v>
      </c>
      <c r="CU67">
        <v>1.4004807223778399</v>
      </c>
      <c r="CV67">
        <v>1.38573356592117</v>
      </c>
      <c r="CW67">
        <v>1.4523811465705401</v>
      </c>
      <c r="CX67">
        <v>1.4562437843668601</v>
      </c>
      <c r="CY67">
        <v>1.47386241514515</v>
      </c>
      <c r="CZ67">
        <v>1.5113743759853899</v>
      </c>
      <c r="DA67">
        <v>1.4319228997261899</v>
      </c>
      <c r="DB67">
        <v>1.5065307669627099</v>
      </c>
      <c r="DC67">
        <v>1.4121564244078</v>
      </c>
      <c r="DD67">
        <v>1.4656024253646101</v>
      </c>
      <c r="DE67">
        <v>1.4077598762979999</v>
      </c>
      <c r="DF67">
        <v>1.4856407390700299</v>
      </c>
      <c r="DG67">
        <v>1.39069295482976</v>
      </c>
      <c r="DH67">
        <v>1.4652098473277799</v>
      </c>
      <c r="DI67">
        <v>1.42238420577969</v>
      </c>
      <c r="DJ67">
        <v>1.4802135073535001</v>
      </c>
      <c r="DK67">
        <v>1.4032960934969101</v>
      </c>
      <c r="DL67">
        <v>1.4633093413654199</v>
      </c>
      <c r="DM67">
        <v>1.4038809694313401</v>
      </c>
      <c r="DN67">
        <v>1.4950107453775701</v>
      </c>
      <c r="DO67">
        <v>1.4269633333776599</v>
      </c>
      <c r="DP67">
        <v>1.5131385405168101</v>
      </c>
      <c r="DQ67">
        <v>1.4381275110741401</v>
      </c>
      <c r="DR67">
        <v>1.47987363440844</v>
      </c>
      <c r="DS67">
        <v>1.41156122223781</v>
      </c>
      <c r="DT67">
        <v>1.4495815185816801</v>
      </c>
      <c r="DU67">
        <v>1.43341122990515</v>
      </c>
      <c r="DV67">
        <v>1.45655911848911</v>
      </c>
      <c r="DW67">
        <v>1.4354825567582701</v>
      </c>
      <c r="DX67">
        <v>1.5018822459093799</v>
      </c>
      <c r="DY67">
        <v>1.41518342637732</v>
      </c>
      <c r="DZ67">
        <v>1.4735357024493101</v>
      </c>
      <c r="EA67">
        <v>1.4122353055521899</v>
      </c>
      <c r="EB67">
        <v>1.4208318005016001</v>
      </c>
      <c r="EC67">
        <v>1.43945329197619</v>
      </c>
      <c r="ED67">
        <v>1.4481581524200999</v>
      </c>
      <c r="EE67">
        <v>1.4042772304097699</v>
      </c>
      <c r="EF67">
        <v>1.4876144505638</v>
      </c>
      <c r="EG67">
        <v>1.46215741877355</v>
      </c>
      <c r="EH67">
        <v>1.4943430709851</v>
      </c>
      <c r="EI67">
        <v>1.4364841989386301</v>
      </c>
      <c r="EJ67">
        <v>1.5035745487636401</v>
      </c>
      <c r="EK67">
        <v>1.4005091140449299</v>
      </c>
      <c r="EL67">
        <v>1.4681425211874599</v>
      </c>
      <c r="EM67">
        <v>1.3927003689654101</v>
      </c>
      <c r="EN67">
        <v>1.43980756149572</v>
      </c>
      <c r="EO67">
        <v>1.3979899102304201</v>
      </c>
      <c r="EP67">
        <v>1.4768243770324401</v>
      </c>
      <c r="EQ67">
        <v>1.4421566956257501</v>
      </c>
      <c r="ER67">
        <v>1.4359596022074499</v>
      </c>
      <c r="ES67">
        <v>1.3901895276324501</v>
      </c>
      <c r="ET67">
        <v>1.4169040631436101</v>
      </c>
      <c r="EU67">
        <v>1.38820049185136</v>
      </c>
      <c r="EV67">
        <v>1.43798534753629</v>
      </c>
    </row>
    <row r="68" spans="1:152" x14ac:dyDescent="0.45">
      <c r="A68" t="s">
        <v>108</v>
      </c>
      <c r="B68" t="s">
        <v>89</v>
      </c>
      <c r="C68" t="s">
        <v>93</v>
      </c>
      <c r="D68">
        <v>35</v>
      </c>
      <c r="E68" s="1" cm="1">
        <f t="array" ref="E68">SUMPRODUCT($G68:$EV68,$G$2:$EV$2)/SUMPRODUCT(--($G68:$EV68&lt;&gt;""),$G$2:$EV$2)</f>
        <v>1.3585927199712198</v>
      </c>
      <c r="F68" s="1" cm="1">
        <f t="array" ref="F68">SUMPRODUCT($G68:$EV68,$F$2:$EU$2)/SUMPRODUCT(--($G68:$EV68&lt;&gt;""),$F$2:$EU$2)</f>
        <v>1.3787851609103636</v>
      </c>
      <c r="G68">
        <v>1.47932468924335</v>
      </c>
      <c r="H68">
        <v>1.4516393387641899</v>
      </c>
      <c r="I68">
        <v>1.45650537703648</v>
      </c>
      <c r="J68">
        <v>1.4507521523731</v>
      </c>
      <c r="K68">
        <v>1.4581004137526901</v>
      </c>
      <c r="L68">
        <v>1.44862240273266</v>
      </c>
      <c r="M68">
        <v>1.4537350940471501</v>
      </c>
      <c r="N68">
        <v>1.44890119683679</v>
      </c>
      <c r="O68">
        <v>1.4519708257663999</v>
      </c>
      <c r="P68">
        <v>1.4482065547929299</v>
      </c>
      <c r="Q68">
        <v>1.3790395070099799</v>
      </c>
      <c r="R68">
        <v>1.42061177191304</v>
      </c>
      <c r="S68">
        <v>1.4028111130577301</v>
      </c>
      <c r="T68">
        <v>1.4134325511627499</v>
      </c>
      <c r="U68">
        <v>1.3163033167025</v>
      </c>
      <c r="V68">
        <v>1.30839614240158</v>
      </c>
      <c r="W68">
        <v>1.3898014281562201</v>
      </c>
      <c r="X68">
        <v>1.4234436347080499</v>
      </c>
      <c r="Y68">
        <v>1.3670607665401799</v>
      </c>
      <c r="Z68">
        <v>1.3070205682135501</v>
      </c>
      <c r="AA68">
        <v>1.3812912053581401</v>
      </c>
      <c r="AB68">
        <v>1.38565617537375</v>
      </c>
      <c r="AC68">
        <v>1.3861903524564301</v>
      </c>
      <c r="AD68">
        <v>1.4260732381818499</v>
      </c>
      <c r="AE68">
        <v>1.34957478207405</v>
      </c>
      <c r="AF68">
        <v>1.38558644779854</v>
      </c>
      <c r="AG68">
        <v>1.4726580925383099</v>
      </c>
      <c r="AH68">
        <v>1.44191164727857</v>
      </c>
      <c r="AI68">
        <v>1.2939996534108</v>
      </c>
      <c r="AJ68">
        <v>1.34736755708426</v>
      </c>
      <c r="AK68">
        <v>1.36996997643243</v>
      </c>
      <c r="AL68">
        <v>1.37529253752787</v>
      </c>
      <c r="AM68">
        <v>1.40950301501979</v>
      </c>
      <c r="AN68">
        <v>1.3703918796439201</v>
      </c>
      <c r="AO68">
        <v>1.3440176538072901</v>
      </c>
      <c r="AP68">
        <v>1.33657054245646</v>
      </c>
      <c r="AQ68">
        <v>1.3863538553275501</v>
      </c>
      <c r="AR68">
        <v>1.3008269512010699</v>
      </c>
      <c r="AS68">
        <v>1.34143583232696</v>
      </c>
      <c r="AT68">
        <v>1.3373366293978199</v>
      </c>
      <c r="AU68">
        <v>1.32519706706073</v>
      </c>
      <c r="AV68">
        <v>1.3394445745077601</v>
      </c>
      <c r="AW68">
        <v>1.36667203481768</v>
      </c>
      <c r="AX68">
        <v>1.4084534661744601</v>
      </c>
      <c r="AY68">
        <v>1.32604136579239</v>
      </c>
      <c r="AZ68">
        <v>1.38558213531579</v>
      </c>
      <c r="BA68">
        <v>1.3759231165707999</v>
      </c>
      <c r="BB68">
        <v>1.4257127049865601</v>
      </c>
      <c r="BC68">
        <v>1.3820261757257699</v>
      </c>
      <c r="BD68">
        <v>1.3999041236866601</v>
      </c>
      <c r="BE68">
        <v>1.31847663495988</v>
      </c>
      <c r="BF68">
        <v>1.32774435894522</v>
      </c>
      <c r="BG68">
        <v>1.2321061837535801</v>
      </c>
      <c r="BH68">
        <v>1.3123167404266101</v>
      </c>
      <c r="BI68">
        <v>1.3648119004699799</v>
      </c>
      <c r="BJ68">
        <v>1.3974108831922001</v>
      </c>
      <c r="BK68">
        <v>1.40126256075557</v>
      </c>
      <c r="BL68">
        <v>1.44995138057333</v>
      </c>
      <c r="BM68">
        <v>1.29144183191896</v>
      </c>
      <c r="BN68">
        <v>1.3340003611156801</v>
      </c>
      <c r="BO68">
        <v>1.3964959045587699</v>
      </c>
      <c r="BP68">
        <v>1.40212667871607</v>
      </c>
      <c r="BQ68">
        <v>1.3193078584629701</v>
      </c>
      <c r="BR68">
        <v>1.3482493459310201</v>
      </c>
      <c r="BS68">
        <v>1.36137664281841</v>
      </c>
      <c r="BT68">
        <v>1.30134858067027</v>
      </c>
      <c r="BU68">
        <v>1.29653536899009</v>
      </c>
      <c r="BV68">
        <v>1.3413654817263501</v>
      </c>
      <c r="BW68">
        <v>1.36688501297205</v>
      </c>
      <c r="BX68">
        <v>1.45241903158255</v>
      </c>
      <c r="BY68">
        <v>1.3450102751622699</v>
      </c>
      <c r="BZ68">
        <v>1.39419700615718</v>
      </c>
      <c r="CA68">
        <v>1.3651382075062699</v>
      </c>
      <c r="CB68">
        <v>1.40849576172366</v>
      </c>
      <c r="CC68">
        <v>1.39767360797009</v>
      </c>
      <c r="CD68">
        <v>1.4419995859270001</v>
      </c>
      <c r="CE68">
        <v>1.35323294195722</v>
      </c>
      <c r="CF68">
        <v>1.4111545643761001</v>
      </c>
      <c r="CG68">
        <v>1.3428581739402601</v>
      </c>
      <c r="CH68">
        <v>1.41624101809367</v>
      </c>
      <c r="CI68">
        <v>1.3787341048042501</v>
      </c>
      <c r="CJ68">
        <v>1.40413488787717</v>
      </c>
      <c r="CK68">
        <v>1.3983211518459</v>
      </c>
      <c r="CL68">
        <v>1.44883210052225</v>
      </c>
      <c r="CM68">
        <v>1.3327621724108401</v>
      </c>
      <c r="CN68">
        <v>1.39649042112026</v>
      </c>
      <c r="CO68">
        <v>1.3531636694211999</v>
      </c>
      <c r="CP68">
        <v>1.4234168585464799</v>
      </c>
      <c r="CQ68">
        <v>1.3999758751640801</v>
      </c>
      <c r="CR68">
        <v>1.4573818910421901</v>
      </c>
      <c r="CS68">
        <v>1.31650355454427</v>
      </c>
      <c r="CT68">
        <v>1.39416372285901</v>
      </c>
      <c r="CU68">
        <v>1.2965503746620901</v>
      </c>
      <c r="CV68">
        <v>1.3135136444320099</v>
      </c>
      <c r="CW68">
        <v>1.3559528006524699</v>
      </c>
      <c r="CX68">
        <v>1.3704222684101099</v>
      </c>
      <c r="CY68">
        <v>1.3620641629451999</v>
      </c>
      <c r="CZ68">
        <v>1.43283067855109</v>
      </c>
      <c r="DA68">
        <v>1.36397625276432</v>
      </c>
      <c r="DB68">
        <v>1.43213995237675</v>
      </c>
      <c r="DC68">
        <v>1.35936943686362</v>
      </c>
      <c r="DD68">
        <v>1.42147921647292</v>
      </c>
      <c r="DE68">
        <v>1.3298086568952801</v>
      </c>
      <c r="DF68">
        <v>1.4235335411490899</v>
      </c>
      <c r="DG68">
        <v>1.3396439366882</v>
      </c>
      <c r="DH68">
        <v>1.41712836715492</v>
      </c>
      <c r="DI68">
        <v>1.38144057253342</v>
      </c>
      <c r="DJ68">
        <v>1.44052687157076</v>
      </c>
      <c r="DK68">
        <v>1.3304952444634801</v>
      </c>
      <c r="DL68">
        <v>1.3915877433363899</v>
      </c>
      <c r="DM68">
        <v>1.35575582163203</v>
      </c>
      <c r="DN68">
        <v>1.45105398652818</v>
      </c>
      <c r="DO68">
        <v>1.3917819951855901</v>
      </c>
      <c r="DP68">
        <v>1.4811405620353399</v>
      </c>
      <c r="DQ68">
        <v>1.3590147725381501</v>
      </c>
      <c r="DR68">
        <v>1.41299369616253</v>
      </c>
      <c r="DS68">
        <v>1.36821954874132</v>
      </c>
      <c r="DT68">
        <v>1.40720536547652</v>
      </c>
      <c r="DU68">
        <v>1.3809827628578999</v>
      </c>
      <c r="DV68">
        <v>1.4197052385937401</v>
      </c>
      <c r="DW68">
        <v>1.3588363360257101</v>
      </c>
      <c r="DX68">
        <v>1.423601001984</v>
      </c>
      <c r="DY68">
        <v>1.3450706604506499</v>
      </c>
      <c r="DZ68">
        <v>1.40958050422398</v>
      </c>
      <c r="EA68">
        <v>1.3851060835637501</v>
      </c>
      <c r="EB68">
        <v>1.3908440715978501</v>
      </c>
      <c r="EC68">
        <v>1.37348076280676</v>
      </c>
      <c r="ED68">
        <v>1.4099933626677399</v>
      </c>
      <c r="EE68">
        <v>1.3531351717623601</v>
      </c>
      <c r="EF68">
        <v>1.44257100698112</v>
      </c>
      <c r="EG68">
        <v>1.36292492126151</v>
      </c>
      <c r="EH68">
        <v>1.4178568460377301</v>
      </c>
      <c r="EI68">
        <v>1.3540334441952</v>
      </c>
      <c r="EJ68">
        <v>1.4232362707833499</v>
      </c>
      <c r="EK68">
        <v>1.3252327374009301</v>
      </c>
      <c r="EL68">
        <v>1.38910885591143</v>
      </c>
      <c r="EM68">
        <v>1.3387861401591601</v>
      </c>
      <c r="EN68">
        <v>1.39779437496162</v>
      </c>
      <c r="EO68">
        <v>1.3696264017270501</v>
      </c>
      <c r="EP68">
        <v>1.4453410260127499</v>
      </c>
      <c r="EQ68">
        <v>1.3907045236031199</v>
      </c>
      <c r="ER68">
        <v>1.39248967815115</v>
      </c>
      <c r="ES68">
        <v>1.3024550909587</v>
      </c>
      <c r="ET68">
        <v>1.3423027078308201</v>
      </c>
      <c r="EU68">
        <v>1.31639555547438</v>
      </c>
      <c r="EV68">
        <v>1.3749219103193899</v>
      </c>
    </row>
    <row r="69" spans="1:152" x14ac:dyDescent="0.45">
      <c r="A69" t="s">
        <v>108</v>
      </c>
      <c r="B69" t="s">
        <v>89</v>
      </c>
      <c r="C69" t="s">
        <v>93</v>
      </c>
      <c r="D69">
        <v>40</v>
      </c>
      <c r="E69" s="1" cm="1">
        <f t="array" ref="E69">SUMPRODUCT($G69:$EV69,$G$2:$EV$2)/SUMPRODUCT(--($G69:$EV69&lt;&gt;""),$G$2:$EV$2)</f>
        <v>1.2909552942836238</v>
      </c>
      <c r="F69" s="1" cm="1">
        <f t="array" ref="F69">SUMPRODUCT($G69:$EV69,$F$2:$EU$2)/SUMPRODUCT(--($G69:$EV69&lt;&gt;""),$F$2:$EU$2)</f>
        <v>1.3256733148315303</v>
      </c>
      <c r="G69">
        <v>1.3385930097386201</v>
      </c>
      <c r="H69">
        <v>1.3521926945521101</v>
      </c>
      <c r="I69">
        <v>1.3289040931998499</v>
      </c>
      <c r="J69">
        <v>1.34611724528346</v>
      </c>
      <c r="K69">
        <v>1.3309839140752799</v>
      </c>
      <c r="L69">
        <v>1.35343129228089</v>
      </c>
      <c r="M69">
        <v>1.3265069287878699</v>
      </c>
      <c r="N69">
        <v>1.3477178424009699</v>
      </c>
      <c r="O69">
        <v>1.34174418934578</v>
      </c>
      <c r="P69">
        <v>1.35425127870175</v>
      </c>
      <c r="Q69">
        <v>1.32349015784919</v>
      </c>
      <c r="R69">
        <v>1.3812404695393301</v>
      </c>
      <c r="S69">
        <v>1.29910623341289</v>
      </c>
      <c r="T69">
        <v>1.3313967231069199</v>
      </c>
      <c r="U69">
        <v>1.2198998506043901</v>
      </c>
      <c r="V69">
        <v>1.23995915012452</v>
      </c>
      <c r="W69">
        <v>1.3075009717687101</v>
      </c>
      <c r="X69">
        <v>1.3456737018759799</v>
      </c>
      <c r="Y69">
        <v>1.2226316625424101</v>
      </c>
      <c r="Z69">
        <v>1.23287370130406</v>
      </c>
      <c r="AA69">
        <v>1.31736645493049</v>
      </c>
      <c r="AB69">
        <v>1.3497838542513001</v>
      </c>
      <c r="AC69">
        <v>1.35052965905083</v>
      </c>
      <c r="AD69">
        <v>1.38779348169045</v>
      </c>
      <c r="AE69">
        <v>1.3251659943444301</v>
      </c>
      <c r="AF69">
        <v>1.3602037475031701</v>
      </c>
      <c r="AG69">
        <v>1.3256334296791401</v>
      </c>
      <c r="AH69">
        <v>1.34615023737395</v>
      </c>
      <c r="AI69">
        <v>1.25564302896337</v>
      </c>
      <c r="AJ69">
        <v>1.3123509763063199</v>
      </c>
      <c r="AK69">
        <v>1.2579995069387699</v>
      </c>
      <c r="AL69">
        <v>1.2938284642746301</v>
      </c>
      <c r="AM69">
        <v>1.33054805779081</v>
      </c>
      <c r="AN69">
        <v>1.33123597376651</v>
      </c>
      <c r="AO69">
        <v>1.28769784193193</v>
      </c>
      <c r="AP69">
        <v>1.30313040444512</v>
      </c>
      <c r="AQ69">
        <v>1.33665442964333</v>
      </c>
      <c r="AR69">
        <v>1.2601038358282901</v>
      </c>
      <c r="AS69">
        <v>1.29343437407867</v>
      </c>
      <c r="AT69">
        <v>1.3086633040545499</v>
      </c>
      <c r="AU69">
        <v>1.30534818073471</v>
      </c>
      <c r="AV69">
        <v>1.31517248747125</v>
      </c>
      <c r="AW69">
        <v>1.3301986944047099</v>
      </c>
      <c r="AX69">
        <v>1.3659340410599701</v>
      </c>
      <c r="AY69">
        <v>1.25867886556477</v>
      </c>
      <c r="AZ69">
        <v>1.30814252208057</v>
      </c>
      <c r="BA69">
        <v>1.2853654643487</v>
      </c>
      <c r="BB69">
        <v>1.32914008970293</v>
      </c>
      <c r="BC69">
        <v>1.2852843641505001</v>
      </c>
      <c r="BD69">
        <v>1.32466308315301</v>
      </c>
      <c r="BE69">
        <v>1.2822726647856599</v>
      </c>
      <c r="BF69">
        <v>1.28946797951514</v>
      </c>
      <c r="BG69">
        <v>1.2174039458246699</v>
      </c>
      <c r="BH69">
        <v>1.28044855458638</v>
      </c>
      <c r="BI69">
        <v>1.3080879283551099</v>
      </c>
      <c r="BJ69">
        <v>1.3475465502300099</v>
      </c>
      <c r="BK69">
        <v>1.32344698638812</v>
      </c>
      <c r="BL69">
        <v>1.38526553459224</v>
      </c>
      <c r="BM69">
        <v>1.2458314330783999</v>
      </c>
      <c r="BN69">
        <v>1.28772660693497</v>
      </c>
      <c r="BO69">
        <v>1.31149398339824</v>
      </c>
      <c r="BP69">
        <v>1.36718304933881</v>
      </c>
      <c r="BQ69">
        <v>1.2765176421297599</v>
      </c>
      <c r="BR69">
        <v>1.30446602438688</v>
      </c>
      <c r="BS69">
        <v>1.21694023585897</v>
      </c>
      <c r="BT69">
        <v>1.22713331232039</v>
      </c>
      <c r="BU69">
        <v>1.2575252141469999</v>
      </c>
      <c r="BV69">
        <v>1.3165611492421201</v>
      </c>
      <c r="BW69">
        <v>1.3086450591054399</v>
      </c>
      <c r="BX69">
        <v>1.40158110387963</v>
      </c>
      <c r="BY69">
        <v>1.2955024305091201</v>
      </c>
      <c r="BZ69">
        <v>1.3710826784582399</v>
      </c>
      <c r="CA69">
        <v>1.29445062019574</v>
      </c>
      <c r="CB69">
        <v>1.3455491912331701</v>
      </c>
      <c r="CC69">
        <v>1.31535235194657</v>
      </c>
      <c r="CD69">
        <v>1.3849716238812699</v>
      </c>
      <c r="CE69">
        <v>1.28502603930742</v>
      </c>
      <c r="CF69">
        <v>1.3359046650731901</v>
      </c>
      <c r="CG69">
        <v>1.3080396759689601</v>
      </c>
      <c r="CH69">
        <v>1.3784519860923301</v>
      </c>
      <c r="CI69">
        <v>1.2979125938136</v>
      </c>
      <c r="CJ69">
        <v>1.3355108221487499</v>
      </c>
      <c r="CK69">
        <v>1.30556388472989</v>
      </c>
      <c r="CL69">
        <v>1.36396372740643</v>
      </c>
      <c r="CM69">
        <v>1.29434415899502</v>
      </c>
      <c r="CN69">
        <v>1.3498832592752299</v>
      </c>
      <c r="CO69">
        <v>1.3114211764350101</v>
      </c>
      <c r="CP69">
        <v>1.38652430343236</v>
      </c>
      <c r="CQ69">
        <v>1.31884579800932</v>
      </c>
      <c r="CR69">
        <v>1.39182332017788</v>
      </c>
      <c r="CS69">
        <v>1.2766804955067099</v>
      </c>
      <c r="CT69">
        <v>1.36010598721649</v>
      </c>
      <c r="CU69">
        <v>1.2358410813151799</v>
      </c>
      <c r="CV69">
        <v>1.2540574113632199</v>
      </c>
      <c r="CW69">
        <v>1.3032939566944599</v>
      </c>
      <c r="CX69">
        <v>1.3266823647030901</v>
      </c>
      <c r="CY69">
        <v>1.30870385510184</v>
      </c>
      <c r="CZ69">
        <v>1.40005347324702</v>
      </c>
      <c r="DA69">
        <v>1.3344376063704</v>
      </c>
      <c r="DB69">
        <v>1.40292474236057</v>
      </c>
      <c r="DC69">
        <v>1.28300514865566</v>
      </c>
      <c r="DD69">
        <v>1.35274945402415</v>
      </c>
      <c r="DE69">
        <v>1.30539625258367</v>
      </c>
      <c r="DF69">
        <v>1.38619237096234</v>
      </c>
      <c r="DG69">
        <v>1.28522116205444</v>
      </c>
      <c r="DH69">
        <v>1.3615190683389999</v>
      </c>
      <c r="DI69">
        <v>1.30447527972208</v>
      </c>
      <c r="DJ69">
        <v>1.3581245047596999</v>
      </c>
      <c r="DK69">
        <v>1.2789369118906</v>
      </c>
      <c r="DL69">
        <v>1.3369597632052299</v>
      </c>
      <c r="DM69">
        <v>1.2894591037079399</v>
      </c>
      <c r="DN69">
        <v>1.3820532627154201</v>
      </c>
      <c r="DO69">
        <v>1.3052733704831601</v>
      </c>
      <c r="DP69">
        <v>1.3964979851311901</v>
      </c>
      <c r="DQ69">
        <v>1.2891971337928101</v>
      </c>
      <c r="DR69">
        <v>1.3452909451142401</v>
      </c>
      <c r="DS69">
        <v>1.2898892140999001</v>
      </c>
      <c r="DT69">
        <v>1.3416358938992601</v>
      </c>
      <c r="DU69">
        <v>1.3082191344084999</v>
      </c>
      <c r="DV69">
        <v>1.3472930781243</v>
      </c>
      <c r="DW69">
        <v>1.29581271412777</v>
      </c>
      <c r="DX69">
        <v>1.36178892452763</v>
      </c>
      <c r="DY69">
        <v>1.2919794761344801</v>
      </c>
      <c r="DZ69">
        <v>1.36092033356502</v>
      </c>
      <c r="EA69">
        <v>1.3220499505800201</v>
      </c>
      <c r="EB69">
        <v>1.3103506665206099</v>
      </c>
      <c r="EC69">
        <v>1.2955289559477901</v>
      </c>
      <c r="ED69">
        <v>1.3402228314209701</v>
      </c>
      <c r="EE69">
        <v>1.3017639765028799</v>
      </c>
      <c r="EF69">
        <v>1.3656948659338</v>
      </c>
      <c r="EG69">
        <v>1.2993253502392901</v>
      </c>
      <c r="EH69">
        <v>1.3572852610681001</v>
      </c>
      <c r="EI69">
        <v>1.2884247035029199</v>
      </c>
      <c r="EJ69">
        <v>1.3567314020780701</v>
      </c>
      <c r="EK69">
        <v>1.2961819270161099</v>
      </c>
      <c r="EL69">
        <v>1.3671076813224601</v>
      </c>
      <c r="EM69">
        <v>1.2507133092841001</v>
      </c>
      <c r="EN69">
        <v>1.3169517221068601</v>
      </c>
      <c r="EO69">
        <v>1.3289575382788399</v>
      </c>
      <c r="EP69">
        <v>1.41763365968737</v>
      </c>
      <c r="EQ69">
        <v>1.29510163575948</v>
      </c>
      <c r="ER69">
        <v>1.3193241201527699</v>
      </c>
      <c r="ES69">
        <v>1.2553785232009</v>
      </c>
      <c r="ET69">
        <v>1.31062229220136</v>
      </c>
      <c r="EU69">
        <v>1.2632997431995101</v>
      </c>
      <c r="EV69">
        <v>1.3142629806085699</v>
      </c>
    </row>
    <row r="70" spans="1:152" x14ac:dyDescent="0.45">
      <c r="A70" t="s">
        <v>108</v>
      </c>
      <c r="B70" t="s">
        <v>89</v>
      </c>
      <c r="C70" t="s">
        <v>93</v>
      </c>
      <c r="D70">
        <v>45</v>
      </c>
      <c r="E70" s="1" cm="1">
        <f t="array" ref="E70">SUMPRODUCT($G70:$EV70,$G$2:$EV$2)/SUMPRODUCT(--($G70:$EV70&lt;&gt;""),$G$2:$EV$2)</f>
        <v>1.2355755299885249</v>
      </c>
      <c r="F70" s="1" cm="1">
        <f t="array" ref="F70">SUMPRODUCT($G70:$EV70,$F$2:$EU$2)/SUMPRODUCT(--($G70:$EV70&lt;&gt;""),$F$2:$EU$2)</f>
        <v>1.2731200304521377</v>
      </c>
      <c r="G70">
        <v>1.2950064943401101</v>
      </c>
      <c r="H70">
        <v>1.3231723756800999</v>
      </c>
      <c r="I70">
        <v>1.28951641668024</v>
      </c>
      <c r="J70">
        <v>1.3150249799773801</v>
      </c>
      <c r="K70">
        <v>1.2926662346732101</v>
      </c>
      <c r="L70">
        <v>1.3200868558760599</v>
      </c>
      <c r="M70">
        <v>1.2893594350116999</v>
      </c>
      <c r="N70">
        <v>1.3175635667266401</v>
      </c>
      <c r="O70">
        <v>1.29220384231524</v>
      </c>
      <c r="P70">
        <v>1.32524443641273</v>
      </c>
      <c r="Q70">
        <v>1.2503502031140501</v>
      </c>
      <c r="R70">
        <v>1.3067260941045</v>
      </c>
      <c r="S70">
        <v>1.2615271326578901</v>
      </c>
      <c r="T70">
        <v>1.2977000041571001</v>
      </c>
      <c r="U70">
        <v>1.1943267181914801</v>
      </c>
      <c r="V70">
        <v>1.2102510315627799</v>
      </c>
      <c r="W70">
        <v>1.2699084717386799</v>
      </c>
      <c r="X70">
        <v>1.31082779013977</v>
      </c>
      <c r="Y70">
        <v>1.1890516185489</v>
      </c>
      <c r="Z70">
        <v>1.20772237620806</v>
      </c>
      <c r="AA70">
        <v>1.2326635958284999</v>
      </c>
      <c r="AB70">
        <v>1.2715794431752201</v>
      </c>
      <c r="AC70">
        <v>1.2769521752445201</v>
      </c>
      <c r="AD70">
        <v>1.31408474312812</v>
      </c>
      <c r="AE70">
        <v>1.2702054861868199</v>
      </c>
      <c r="AF70">
        <v>1.31416536057291</v>
      </c>
      <c r="AG70">
        <v>1.2864850290226599</v>
      </c>
      <c r="AH70">
        <v>1.3203430593485801</v>
      </c>
      <c r="AI70">
        <v>1.1840962488928699</v>
      </c>
      <c r="AJ70">
        <v>1.23679853735214</v>
      </c>
      <c r="AK70">
        <v>1.21338790974637</v>
      </c>
      <c r="AL70">
        <v>1.253505835138</v>
      </c>
      <c r="AM70">
        <v>1.2666316842257499</v>
      </c>
      <c r="AN70">
        <v>1.30402037078078</v>
      </c>
      <c r="AO70">
        <v>1.20297337231668</v>
      </c>
      <c r="AP70">
        <v>1.2191251005975901</v>
      </c>
      <c r="AQ70">
        <v>1.2666339906741699</v>
      </c>
      <c r="AR70">
        <v>1.2055670484711001</v>
      </c>
      <c r="AS70">
        <v>1.21547488795098</v>
      </c>
      <c r="AT70">
        <v>1.2250812689253801</v>
      </c>
      <c r="AU70">
        <v>1.2701570624196601</v>
      </c>
      <c r="AV70">
        <v>1.2825435460706001</v>
      </c>
      <c r="AW70">
        <v>1.2594158695301001</v>
      </c>
      <c r="AX70">
        <v>1.2835104569154501</v>
      </c>
      <c r="AY70">
        <v>1.2178237677443899</v>
      </c>
      <c r="AZ70">
        <v>1.26545830388388</v>
      </c>
      <c r="BA70">
        <v>1.2548508972248</v>
      </c>
      <c r="BB70">
        <v>1.3017813513490499</v>
      </c>
      <c r="BC70">
        <v>1.21543299834309</v>
      </c>
      <c r="BD70">
        <v>1.2593150646745399</v>
      </c>
      <c r="BE70">
        <v>1.2211431223403599</v>
      </c>
      <c r="BF70">
        <v>1.2296765998543699</v>
      </c>
      <c r="BG70">
        <v>1.1550460424136599</v>
      </c>
      <c r="BH70">
        <v>1.21463858000572</v>
      </c>
      <c r="BI70">
        <v>1.25065872764847</v>
      </c>
      <c r="BJ70">
        <v>1.28854403189321</v>
      </c>
      <c r="BK70">
        <v>1.26725208633569</v>
      </c>
      <c r="BL70">
        <v>1.3186535524496901</v>
      </c>
      <c r="BM70">
        <v>1.1806589638478</v>
      </c>
      <c r="BN70">
        <v>1.2188332286219401</v>
      </c>
      <c r="BO70">
        <v>1.24588564749491</v>
      </c>
      <c r="BP70">
        <v>1.29367233354274</v>
      </c>
      <c r="BQ70">
        <v>1.2115821710878101</v>
      </c>
      <c r="BR70">
        <v>1.24568604299478</v>
      </c>
      <c r="BS70">
        <v>1.1829429850180999</v>
      </c>
      <c r="BT70">
        <v>1.19914286930298</v>
      </c>
      <c r="BU70">
        <v>1.2201091427724799</v>
      </c>
      <c r="BV70">
        <v>1.27964524161134</v>
      </c>
      <c r="BW70">
        <v>1.25995915039704</v>
      </c>
      <c r="BX70">
        <v>1.3352525787481999</v>
      </c>
      <c r="BY70">
        <v>1.23843140171888</v>
      </c>
      <c r="BZ70">
        <v>1.3025396307905099</v>
      </c>
      <c r="CA70">
        <v>1.2582906157186899</v>
      </c>
      <c r="CB70">
        <v>1.32919064964628</v>
      </c>
      <c r="CC70">
        <v>1.26678638773813</v>
      </c>
      <c r="CD70">
        <v>1.3298004561133601</v>
      </c>
      <c r="CE70">
        <v>1.2503822424326301</v>
      </c>
      <c r="CF70">
        <v>1.3112842115607299</v>
      </c>
      <c r="CG70">
        <v>1.2578336197651101</v>
      </c>
      <c r="CH70">
        <v>1.32807633591009</v>
      </c>
      <c r="CI70">
        <v>1.26544406941579</v>
      </c>
      <c r="CJ70">
        <v>1.3096205033373201</v>
      </c>
      <c r="CK70">
        <v>1.27981168193843</v>
      </c>
      <c r="CL70">
        <v>1.34340993674043</v>
      </c>
      <c r="CM70">
        <v>1.24153111188988</v>
      </c>
      <c r="CN70">
        <v>1.3050454232993201</v>
      </c>
      <c r="CO70">
        <v>1.2446224006225199</v>
      </c>
      <c r="CP70">
        <v>1.31565771381228</v>
      </c>
      <c r="CQ70">
        <v>1.26846045006765</v>
      </c>
      <c r="CR70">
        <v>1.33836668685941</v>
      </c>
      <c r="CS70">
        <v>1.2280068623464999</v>
      </c>
      <c r="CT70">
        <v>1.2986344844098201</v>
      </c>
      <c r="CU70">
        <v>1.18546456204158</v>
      </c>
      <c r="CV70">
        <v>1.2026670442294001</v>
      </c>
      <c r="CW70">
        <v>1.2288746744192101</v>
      </c>
      <c r="CX70">
        <v>1.2549344102712501</v>
      </c>
      <c r="CY70">
        <v>1.25067880889537</v>
      </c>
      <c r="CZ70">
        <v>1.33589634999845</v>
      </c>
      <c r="DA70">
        <v>1.26295273044815</v>
      </c>
      <c r="DB70">
        <v>1.34311472365707</v>
      </c>
      <c r="DC70">
        <v>1.21934491804219</v>
      </c>
      <c r="DD70">
        <v>1.29678954826693</v>
      </c>
      <c r="DE70">
        <v>1.2434325956547201</v>
      </c>
      <c r="DF70">
        <v>1.33581691117559</v>
      </c>
      <c r="DG70">
        <v>1.2586783963255499</v>
      </c>
      <c r="DH70">
        <v>1.3251996599493501</v>
      </c>
      <c r="DI70">
        <v>1.27370826279392</v>
      </c>
      <c r="DJ70">
        <v>1.33176047201396</v>
      </c>
      <c r="DK70">
        <v>1.24239110562128</v>
      </c>
      <c r="DL70">
        <v>1.3070714523496201</v>
      </c>
      <c r="DM70">
        <v>1.2680562458201401</v>
      </c>
      <c r="DN70">
        <v>1.3591853102240801</v>
      </c>
      <c r="DO70">
        <v>1.28822571850354</v>
      </c>
      <c r="DP70">
        <v>1.37696985011504</v>
      </c>
      <c r="DQ70">
        <v>1.2476918545215701</v>
      </c>
      <c r="DR70">
        <v>1.32129138865192</v>
      </c>
      <c r="DS70">
        <v>1.2275276767878001</v>
      </c>
      <c r="DT70">
        <v>1.28804019028093</v>
      </c>
      <c r="DU70">
        <v>1.2847149533223601</v>
      </c>
      <c r="DV70">
        <v>1.3242473956606799</v>
      </c>
      <c r="DW70">
        <v>1.2546183694505499</v>
      </c>
      <c r="DX70">
        <v>1.3426848810321901</v>
      </c>
      <c r="DY70">
        <v>1.2520830711773501</v>
      </c>
      <c r="DZ70">
        <v>1.3069136510552799</v>
      </c>
      <c r="EA70">
        <v>1.29146275519669</v>
      </c>
      <c r="EB70">
        <v>1.2844844398320501</v>
      </c>
      <c r="EC70">
        <v>1.24835210086029</v>
      </c>
      <c r="ED70">
        <v>1.31506680886212</v>
      </c>
      <c r="EE70">
        <v>1.2448560298103699</v>
      </c>
      <c r="EF70">
        <v>1.3282879442926101</v>
      </c>
      <c r="EG70">
        <v>1.2595068169267001</v>
      </c>
      <c r="EH70">
        <v>1.33524057183836</v>
      </c>
      <c r="EI70">
        <v>1.2657608187681</v>
      </c>
      <c r="EJ70">
        <v>1.3273934447404201</v>
      </c>
      <c r="EK70">
        <v>1.2335705622403501</v>
      </c>
      <c r="EL70">
        <v>1.3014640322911499</v>
      </c>
      <c r="EM70">
        <v>1.2205636961642199</v>
      </c>
      <c r="EN70">
        <v>1.2929197272195601</v>
      </c>
      <c r="EO70">
        <v>1.26558316757476</v>
      </c>
      <c r="EP70">
        <v>1.34867598516043</v>
      </c>
      <c r="EQ70">
        <v>1.22914149687956</v>
      </c>
      <c r="ER70">
        <v>1.25991138536994</v>
      </c>
      <c r="ES70">
        <v>1.19578205416691</v>
      </c>
      <c r="ET70">
        <v>1.2461523441982101</v>
      </c>
      <c r="EU70">
        <v>1.2184518107340401</v>
      </c>
      <c r="EV70">
        <v>1.295988535922</v>
      </c>
    </row>
    <row r="71" spans="1:152" x14ac:dyDescent="0.45">
      <c r="A71" t="s">
        <v>108</v>
      </c>
      <c r="B71" t="s">
        <v>89</v>
      </c>
      <c r="C71" t="s">
        <v>93</v>
      </c>
      <c r="D71">
        <v>50</v>
      </c>
      <c r="E71" s="1" cm="1">
        <f t="array" ref="E71">SUMPRODUCT($G71:$EV71,$G$2:$EV$2)/SUMPRODUCT(--($G71:$EV71&lt;&gt;""),$G$2:$EV$2)</f>
        <v>1.193898410464282</v>
      </c>
      <c r="F71" s="1" cm="1">
        <f t="array" ref="F71">SUMPRODUCT($G71:$EV71,$F$2:$EU$2)/SUMPRODUCT(--($G71:$EV71&lt;&gt;""),$F$2:$EU$2)</f>
        <v>1.2337157315203091</v>
      </c>
      <c r="G71">
        <v>1.2505056380859101</v>
      </c>
      <c r="H71">
        <v>1.2784617646308001</v>
      </c>
      <c r="I71">
        <v>1.2499238477918899</v>
      </c>
      <c r="J71">
        <v>1.2760205842404799</v>
      </c>
      <c r="K71">
        <v>1.25263966194412</v>
      </c>
      <c r="L71">
        <v>1.28164638956572</v>
      </c>
      <c r="M71">
        <v>1.2527627427651999</v>
      </c>
      <c r="N71">
        <v>1.2791548152483101</v>
      </c>
      <c r="O71">
        <v>1.2536505538006399</v>
      </c>
      <c r="P71">
        <v>1.28429166997577</v>
      </c>
      <c r="Q71">
        <v>1.2182112917030301</v>
      </c>
      <c r="R71">
        <v>1.2789179299845601</v>
      </c>
      <c r="S71">
        <v>1.1961027147061101</v>
      </c>
      <c r="T71">
        <v>1.2327985307644</v>
      </c>
      <c r="U71">
        <v>1.1247401332074201</v>
      </c>
      <c r="V71">
        <v>1.1499428043867099</v>
      </c>
      <c r="W71">
        <v>1.2187381523395999</v>
      </c>
      <c r="X71">
        <v>1.2434399000797101</v>
      </c>
      <c r="Y71">
        <v>1.1157772734576801</v>
      </c>
      <c r="Z71">
        <v>1.1413148150344401</v>
      </c>
      <c r="AA71">
        <v>1.2137039242675001</v>
      </c>
      <c r="AB71">
        <v>1.2469071520806401</v>
      </c>
      <c r="AC71">
        <v>1.2498072068895101</v>
      </c>
      <c r="AD71">
        <v>1.2808602377549601</v>
      </c>
      <c r="AE71">
        <v>1.20959201907786</v>
      </c>
      <c r="AF71">
        <v>1.26934800611692</v>
      </c>
      <c r="AG71">
        <v>1.24105793351675</v>
      </c>
      <c r="AH71">
        <v>1.2929961322671299</v>
      </c>
      <c r="AI71">
        <v>1.1660355407521701</v>
      </c>
      <c r="AJ71">
        <v>1.2087868181519601</v>
      </c>
      <c r="AK71">
        <v>1.15397092035879</v>
      </c>
      <c r="AL71">
        <v>1.19034389068767</v>
      </c>
      <c r="AM71">
        <v>1.18296220073148</v>
      </c>
      <c r="AN71">
        <v>1.23370951358977</v>
      </c>
      <c r="AO71">
        <v>1.1725235512519701</v>
      </c>
      <c r="AP71">
        <v>1.1921987993926999</v>
      </c>
      <c r="AQ71">
        <v>1.2079355348232801</v>
      </c>
      <c r="AR71">
        <v>1.17600472235704</v>
      </c>
      <c r="AS71">
        <v>1.18636302248852</v>
      </c>
      <c r="AT71">
        <v>1.20204433854818</v>
      </c>
      <c r="AU71">
        <v>1.19813610723783</v>
      </c>
      <c r="AV71">
        <v>1.2094842550032101</v>
      </c>
      <c r="AW71">
        <v>1.2319238804088799</v>
      </c>
      <c r="AX71">
        <v>1.2583918001747201</v>
      </c>
      <c r="AY71">
        <v>1.16785287124588</v>
      </c>
      <c r="AZ71">
        <v>1.2066585157735299</v>
      </c>
      <c r="BA71">
        <v>1.21826300562546</v>
      </c>
      <c r="BB71">
        <v>1.2699291866178299</v>
      </c>
      <c r="BC71">
        <v>1.18680419853692</v>
      </c>
      <c r="BD71">
        <v>1.2362067177046701</v>
      </c>
      <c r="BE71">
        <v>1.1710013424851899</v>
      </c>
      <c r="BF71">
        <v>1.1889021474219199</v>
      </c>
      <c r="BG71">
        <v>1.1270168878940501</v>
      </c>
      <c r="BH71">
        <v>1.1805423668541799</v>
      </c>
      <c r="BI71">
        <v>1.2224030830339701</v>
      </c>
      <c r="BJ71">
        <v>1.25381811316743</v>
      </c>
      <c r="BK71">
        <v>1.2254777361260101</v>
      </c>
      <c r="BL71">
        <v>1.2874836458372201</v>
      </c>
      <c r="BM71">
        <v>1.1449378436818101</v>
      </c>
      <c r="BN71">
        <v>1.18339561163741</v>
      </c>
      <c r="BO71">
        <v>1.21916715673309</v>
      </c>
      <c r="BP71">
        <v>1.26241194524495</v>
      </c>
      <c r="BQ71">
        <v>1.1818152851425401</v>
      </c>
      <c r="BR71">
        <v>1.2143181890791299</v>
      </c>
      <c r="BS71">
        <v>1.1137068281167899</v>
      </c>
      <c r="BT71">
        <v>1.1349801970487701</v>
      </c>
      <c r="BU71">
        <v>1.1909948450874901</v>
      </c>
      <c r="BV71">
        <v>1.2442159997323601</v>
      </c>
      <c r="BW71">
        <v>1.23818813512993</v>
      </c>
      <c r="BX71">
        <v>1.3178134521243801</v>
      </c>
      <c r="BY71">
        <v>1.21160883640216</v>
      </c>
      <c r="BZ71">
        <v>1.27875466774073</v>
      </c>
      <c r="CA71">
        <v>1.22679337890424</v>
      </c>
      <c r="CB71">
        <v>1.27588086539441</v>
      </c>
      <c r="CC71">
        <v>1.21420074563435</v>
      </c>
      <c r="CD71">
        <v>1.2836641466938901</v>
      </c>
      <c r="CE71">
        <v>1.19509372689236</v>
      </c>
      <c r="CF71">
        <v>1.26005757494333</v>
      </c>
      <c r="CG71">
        <v>1.23577555700632</v>
      </c>
      <c r="CH71">
        <v>1.31011156346836</v>
      </c>
      <c r="CI71">
        <v>1.2235013188903501</v>
      </c>
      <c r="CJ71">
        <v>1.2640006453436401</v>
      </c>
      <c r="CK71">
        <v>1.2345804038050801</v>
      </c>
      <c r="CL71">
        <v>1.31472034288813</v>
      </c>
      <c r="CM71">
        <v>1.21243161419699</v>
      </c>
      <c r="CN71">
        <v>1.2797202116459101</v>
      </c>
      <c r="CO71">
        <v>1.2179857275489701</v>
      </c>
      <c r="CP71">
        <v>1.2916587397335799</v>
      </c>
      <c r="CQ71">
        <v>1.2318660762860101</v>
      </c>
      <c r="CR71">
        <v>1.32252158832127</v>
      </c>
      <c r="CS71">
        <v>1.2085221193443001</v>
      </c>
      <c r="CT71">
        <v>1.2779011782724601</v>
      </c>
      <c r="CU71">
        <v>1.1593303277654301</v>
      </c>
      <c r="CV71">
        <v>1.1841648425140201</v>
      </c>
      <c r="CW71">
        <v>1.19847449288326</v>
      </c>
      <c r="CX71">
        <v>1.22844155331631</v>
      </c>
      <c r="CY71">
        <v>1.2225382565484799</v>
      </c>
      <c r="CZ71">
        <v>1.3129675611854199</v>
      </c>
      <c r="DA71">
        <v>1.2155224304439101</v>
      </c>
      <c r="DB71">
        <v>1.2973934707680299</v>
      </c>
      <c r="DC71">
        <v>1.2004296070870399</v>
      </c>
      <c r="DD71">
        <v>1.27636174859368</v>
      </c>
      <c r="DE71">
        <v>1.2035625814936199</v>
      </c>
      <c r="DF71">
        <v>1.2840317379097601</v>
      </c>
      <c r="DG71">
        <v>1.21307488253434</v>
      </c>
      <c r="DH71">
        <v>1.29145123398966</v>
      </c>
      <c r="DI71">
        <v>1.21049539945986</v>
      </c>
      <c r="DJ71">
        <v>1.2693826877029999</v>
      </c>
      <c r="DK71">
        <v>1.2044887292833699</v>
      </c>
      <c r="DL71">
        <v>1.26482324535461</v>
      </c>
      <c r="DM71">
        <v>1.2002722883540999</v>
      </c>
      <c r="DN71">
        <v>1.2866142414897499</v>
      </c>
      <c r="DO71">
        <v>1.26376680719767</v>
      </c>
      <c r="DP71">
        <v>1.3550434227500601</v>
      </c>
      <c r="DQ71">
        <v>1.2042183767858401</v>
      </c>
      <c r="DR71">
        <v>1.2708538459010901</v>
      </c>
      <c r="DS71">
        <v>1.2059009689459601</v>
      </c>
      <c r="DT71">
        <v>1.2696546881081501</v>
      </c>
      <c r="DU71">
        <v>1.21927307510206</v>
      </c>
      <c r="DV71">
        <v>1.2589080154904</v>
      </c>
      <c r="DW71">
        <v>1.20598102825338</v>
      </c>
      <c r="DX71">
        <v>1.29002446243762</v>
      </c>
      <c r="DY71">
        <v>1.2087109054548</v>
      </c>
      <c r="DZ71">
        <v>1.2667898492243801</v>
      </c>
      <c r="EA71">
        <v>1.2457127778329999</v>
      </c>
      <c r="EB71">
        <v>1.2277446288626499</v>
      </c>
      <c r="EC71">
        <v>1.18749962627633</v>
      </c>
      <c r="ED71">
        <v>1.2555091716231099</v>
      </c>
      <c r="EE71">
        <v>1.2258080677474399</v>
      </c>
      <c r="EF71">
        <v>1.30198740233253</v>
      </c>
      <c r="EG71">
        <v>1.2154494131732001</v>
      </c>
      <c r="EH71">
        <v>1.2861769253697299</v>
      </c>
      <c r="EI71">
        <v>1.24291989905598</v>
      </c>
      <c r="EJ71">
        <v>1.3086643773821001</v>
      </c>
      <c r="EK71">
        <v>1.2148064092902899</v>
      </c>
      <c r="EL71">
        <v>1.28233878107531</v>
      </c>
      <c r="EM71">
        <v>1.16977059043408</v>
      </c>
      <c r="EN71">
        <v>1.2327227429707801</v>
      </c>
      <c r="EO71">
        <v>1.2377154109392099</v>
      </c>
      <c r="EP71">
        <v>1.32258734190588</v>
      </c>
      <c r="EQ71">
        <v>1.19629714190074</v>
      </c>
      <c r="ER71">
        <v>1.23267807747549</v>
      </c>
      <c r="ES71">
        <v>1.16480994636264</v>
      </c>
      <c r="ET71">
        <v>1.22536087382403</v>
      </c>
      <c r="EU71">
        <v>1.1682448892383701</v>
      </c>
      <c r="EV71">
        <v>1.2424440337482501</v>
      </c>
    </row>
    <row r="72" spans="1:152" x14ac:dyDescent="0.45">
      <c r="A72" t="s">
        <v>88</v>
      </c>
      <c r="B72" t="s">
        <v>89</v>
      </c>
      <c r="C72" t="s">
        <v>90</v>
      </c>
      <c r="D72">
        <v>30</v>
      </c>
      <c r="E72" s="1" cm="1">
        <f t="array" ref="E72">SUMPRODUCT($G72:$EV72,$G$2:$EV$2)/SUMPRODUCT(--($G72:$EV72&lt;&gt;""),$G$2:$EV$2)</f>
        <v>1.5712421032528339</v>
      </c>
      <c r="F72" s="1" cm="1">
        <f t="array" ref="F72">SUMPRODUCT($G72:$EV72,$F$2:$EU$2)/SUMPRODUCT(--($G72:$EV72&lt;&gt;""),$F$2:$EU$2)</f>
        <v>1.5033343494817446</v>
      </c>
      <c r="G72">
        <v>1.75195617424395</v>
      </c>
      <c r="H72">
        <v>1.57672670165964</v>
      </c>
      <c r="I72">
        <v>1.7038327238356901</v>
      </c>
      <c r="J72">
        <v>1.5717111158519499</v>
      </c>
      <c r="K72">
        <v>1.69837433305762</v>
      </c>
      <c r="L72">
        <v>1.5734901572204201</v>
      </c>
      <c r="M72">
        <v>1.6989144509208001</v>
      </c>
      <c r="N72">
        <v>1.5688849919138399</v>
      </c>
      <c r="O72">
        <v>1.7490892693011899</v>
      </c>
      <c r="P72">
        <v>1.5763982374223799</v>
      </c>
      <c r="Q72">
        <v>1.57372094826181</v>
      </c>
      <c r="R72">
        <v>1.51237386002482</v>
      </c>
      <c r="S72">
        <v>1.7711822301656299</v>
      </c>
      <c r="T72">
        <v>1.5870206482891001</v>
      </c>
      <c r="U72">
        <v>1.6238538235961399</v>
      </c>
      <c r="V72">
        <v>1.44886198789079</v>
      </c>
      <c r="W72">
        <v>1.64848952577375</v>
      </c>
      <c r="X72">
        <v>1.5526118100247699</v>
      </c>
      <c r="Y72">
        <v>1.63402607193793</v>
      </c>
      <c r="Z72">
        <v>1.4143651229402301</v>
      </c>
      <c r="AA72">
        <v>1.53729675685251</v>
      </c>
      <c r="AB72">
        <v>1.50848310268479</v>
      </c>
      <c r="AC72">
        <v>1.68075247313424</v>
      </c>
      <c r="AD72">
        <v>1.5561393353625701</v>
      </c>
      <c r="AE72">
        <v>1.5163158968647401</v>
      </c>
      <c r="AF72">
        <v>1.49927294721654</v>
      </c>
      <c r="AG72">
        <v>1.65212266591542</v>
      </c>
      <c r="AH72">
        <v>1.53084791880386</v>
      </c>
      <c r="AI72">
        <v>1.49809154496702</v>
      </c>
      <c r="AJ72">
        <v>1.52433955111328</v>
      </c>
      <c r="AK72">
        <v>1.53914345961249</v>
      </c>
      <c r="AL72">
        <v>1.48641149007764</v>
      </c>
      <c r="AM72">
        <v>1.74974059444691</v>
      </c>
      <c r="AN72">
        <v>1.5594551754092001</v>
      </c>
      <c r="AO72">
        <v>1.42132369308744</v>
      </c>
      <c r="AP72">
        <v>1.3746817263402999</v>
      </c>
      <c r="AQ72">
        <v>1.6437148659104499</v>
      </c>
      <c r="AR72">
        <v>1.4782879460112499</v>
      </c>
      <c r="AS72">
        <v>1.45169476418836</v>
      </c>
      <c r="AT72">
        <v>1.4061084481189099</v>
      </c>
      <c r="AU72">
        <v>1.4813465294149</v>
      </c>
      <c r="AV72">
        <v>1.45298351073635</v>
      </c>
      <c r="AW72">
        <v>1.5621991175346699</v>
      </c>
      <c r="AX72">
        <v>1.50691252459626</v>
      </c>
      <c r="AY72">
        <v>1.5867224913651199</v>
      </c>
      <c r="AZ72">
        <v>1.53273425186142</v>
      </c>
      <c r="BA72">
        <v>1.5653674285121499</v>
      </c>
      <c r="BB72">
        <v>1.5376059676529401</v>
      </c>
      <c r="BC72">
        <v>1.6606641724869999</v>
      </c>
      <c r="BD72">
        <v>1.55283368288671</v>
      </c>
      <c r="BE72">
        <v>1.45656308191076</v>
      </c>
      <c r="BF72">
        <v>1.4341133128168999</v>
      </c>
      <c r="BG72">
        <v>1.48965350826075</v>
      </c>
      <c r="BH72">
        <v>1.4595160222069901</v>
      </c>
      <c r="BI72">
        <v>1.76241575186239</v>
      </c>
      <c r="BJ72">
        <v>1.5514342219513599</v>
      </c>
      <c r="BK72">
        <v>1.61314420570252</v>
      </c>
      <c r="BL72">
        <v>1.57647536811875</v>
      </c>
      <c r="BM72">
        <v>1.4810658119653901</v>
      </c>
      <c r="BN72">
        <v>1.44607001082996</v>
      </c>
      <c r="BO72">
        <v>1.7774385740127301</v>
      </c>
      <c r="BP72">
        <v>1.6576441259883301</v>
      </c>
      <c r="BQ72">
        <v>1.5070655889256199</v>
      </c>
      <c r="BR72">
        <v>1.4788578078246899</v>
      </c>
      <c r="BS72">
        <v>1.62625630465395</v>
      </c>
      <c r="BT72">
        <v>1.4124225199124301</v>
      </c>
      <c r="BU72">
        <v>1.4837258176434001</v>
      </c>
      <c r="BV72">
        <v>1.4962546605520399</v>
      </c>
      <c r="BW72">
        <v>1.45708841085352</v>
      </c>
      <c r="BX72">
        <v>1.5071937498641801</v>
      </c>
      <c r="BY72">
        <v>1.4616835756456801</v>
      </c>
      <c r="BZ72">
        <v>1.47789403882325</v>
      </c>
      <c r="CA72">
        <v>1.6081582585868699</v>
      </c>
      <c r="CB72">
        <v>1.5625832995929401</v>
      </c>
      <c r="CC72">
        <v>1.5340088476505001</v>
      </c>
      <c r="CD72">
        <v>1.53170976354677</v>
      </c>
      <c r="CE72">
        <v>1.5577836622257799</v>
      </c>
      <c r="CF72">
        <v>1.5431126041504799</v>
      </c>
      <c r="CG72">
        <v>1.5246375804515599</v>
      </c>
      <c r="CH72">
        <v>1.52719502309338</v>
      </c>
      <c r="CI72">
        <v>1.5734030790385201</v>
      </c>
      <c r="CJ72">
        <v>1.53818107478584</v>
      </c>
      <c r="CK72">
        <v>1.54073458728726</v>
      </c>
      <c r="CL72">
        <v>1.53968863699525</v>
      </c>
      <c r="CM72">
        <v>1.51736621243367</v>
      </c>
      <c r="CN72">
        <v>1.5038015055734499</v>
      </c>
      <c r="CO72">
        <v>1.4711009321816999</v>
      </c>
      <c r="CP72">
        <v>1.49084530508411</v>
      </c>
      <c r="CQ72">
        <v>1.55375845992839</v>
      </c>
      <c r="CR72">
        <v>1.5477023382778901</v>
      </c>
      <c r="CS72">
        <v>1.4965311718677801</v>
      </c>
      <c r="CT72">
        <v>1.5345680774575601</v>
      </c>
      <c r="CU72">
        <v>1.47757141382886</v>
      </c>
      <c r="CV72">
        <v>1.44036676046382</v>
      </c>
      <c r="CW72">
        <v>1.55787589781367</v>
      </c>
      <c r="CX72">
        <v>1.4741302060038399</v>
      </c>
      <c r="CY72">
        <v>1.54681781680103</v>
      </c>
      <c r="CZ72">
        <v>1.5264236120922201</v>
      </c>
      <c r="DA72">
        <v>1.5152658516550299</v>
      </c>
      <c r="DB72">
        <v>1.53169328995833</v>
      </c>
      <c r="DC72">
        <v>1.48305178520866</v>
      </c>
      <c r="DD72">
        <v>1.5191291497750701</v>
      </c>
      <c r="DE72">
        <v>1.5119412146225</v>
      </c>
      <c r="DF72">
        <v>1.53721277775159</v>
      </c>
      <c r="DG72">
        <v>1.4631954096108699</v>
      </c>
      <c r="DH72">
        <v>1.5181847258260599</v>
      </c>
      <c r="DI72">
        <v>1.5144829471689401</v>
      </c>
      <c r="DJ72">
        <v>1.52089865415637</v>
      </c>
      <c r="DK72">
        <v>1.4804393171870001</v>
      </c>
      <c r="DL72">
        <v>1.50933735406688</v>
      </c>
      <c r="DM72">
        <v>1.4998296291869999</v>
      </c>
      <c r="DN72">
        <v>1.5506701965940499</v>
      </c>
      <c r="DO72">
        <v>1.4588354989293899</v>
      </c>
      <c r="DP72">
        <v>1.53492519051482</v>
      </c>
      <c r="DQ72">
        <v>1.5022061056412499</v>
      </c>
      <c r="DR72">
        <v>1.5197749860449401</v>
      </c>
      <c r="DS72">
        <v>1.4440424401365699</v>
      </c>
      <c r="DT72">
        <v>1.46156802417275</v>
      </c>
      <c r="DU72">
        <v>1.5171206390986101</v>
      </c>
      <c r="DV72">
        <v>1.5158124868007401</v>
      </c>
      <c r="DW72">
        <v>1.4996099856090499</v>
      </c>
      <c r="DX72">
        <v>1.53349675177226</v>
      </c>
      <c r="DY72">
        <v>1.5094681889505699</v>
      </c>
      <c r="DZ72">
        <v>1.5354625109595399</v>
      </c>
      <c r="EA72">
        <v>1.50478813363464</v>
      </c>
      <c r="EB72">
        <v>1.4703891735752199</v>
      </c>
      <c r="EC72">
        <v>1.51174478124196</v>
      </c>
      <c r="ED72">
        <v>1.5106127015623001</v>
      </c>
      <c r="EE72">
        <v>1.45000724200016</v>
      </c>
      <c r="EF72">
        <v>1.52751143259959</v>
      </c>
      <c r="EG72">
        <v>1.5557542245107501</v>
      </c>
      <c r="EH72">
        <v>1.55051376242396</v>
      </c>
      <c r="EI72">
        <v>1.4602030725872599</v>
      </c>
      <c r="EJ72">
        <v>1.4998583882450001</v>
      </c>
      <c r="EK72">
        <v>1.4542490693327399</v>
      </c>
      <c r="EL72">
        <v>1.4740837484447</v>
      </c>
      <c r="EM72">
        <v>1.46032101600519</v>
      </c>
      <c r="EN72">
        <v>1.49287778713754</v>
      </c>
      <c r="EO72">
        <v>1.4412963696215</v>
      </c>
      <c r="EP72">
        <v>1.4995847420769599</v>
      </c>
      <c r="EQ72">
        <v>1.49745153347335</v>
      </c>
      <c r="ER72">
        <v>1.47635714006332</v>
      </c>
      <c r="ES72">
        <v>1.42410786879854</v>
      </c>
      <c r="ET72">
        <v>1.42472695649776</v>
      </c>
      <c r="EU72">
        <v>1.4123859844795501</v>
      </c>
      <c r="EV72">
        <v>1.46324014026828</v>
      </c>
    </row>
    <row r="73" spans="1:152" x14ac:dyDescent="0.45">
      <c r="A73" t="s">
        <v>88</v>
      </c>
      <c r="B73" t="s">
        <v>89</v>
      </c>
      <c r="C73" t="s">
        <v>90</v>
      </c>
      <c r="D73">
        <v>35</v>
      </c>
      <c r="E73" s="1" cm="1">
        <f t="array" ref="E73">SUMPRODUCT($G73:$EV73,$G$2:$EV$2)/SUMPRODUCT(--($G73:$EV73&lt;&gt;""),$G$2:$EV$2)</f>
        <v>1.4713553974202043</v>
      </c>
      <c r="F73" s="1" cm="1">
        <f t="array" ref="F73">SUMPRODUCT($G73:$EV73,$F$2:$EU$2)/SUMPRODUCT(--($G73:$EV73&lt;&gt;""),$F$2:$EU$2)</f>
        <v>1.4310201236885103</v>
      </c>
      <c r="G73">
        <v>1.55530027030093</v>
      </c>
      <c r="H73">
        <v>1.46228079622417</v>
      </c>
      <c r="I73">
        <v>1.5314666336673699</v>
      </c>
      <c r="J73">
        <v>1.45683793634235</v>
      </c>
      <c r="K73">
        <v>1.5352577568716499</v>
      </c>
      <c r="L73">
        <v>1.45463438938471</v>
      </c>
      <c r="M73">
        <v>1.5318962210347</v>
      </c>
      <c r="N73">
        <v>1.45673540869771</v>
      </c>
      <c r="O73">
        <v>1.5488962340789501</v>
      </c>
      <c r="P73">
        <v>1.4562893905371801</v>
      </c>
      <c r="Q73">
        <v>1.51680347643413</v>
      </c>
      <c r="R73">
        <v>1.47908350826619</v>
      </c>
      <c r="S73">
        <v>1.5459695866484</v>
      </c>
      <c r="T73">
        <v>1.47109887527533</v>
      </c>
      <c r="U73">
        <v>1.41514690746593</v>
      </c>
      <c r="V73">
        <v>1.34202317598618</v>
      </c>
      <c r="W73">
        <v>1.5158500501300101</v>
      </c>
      <c r="X73">
        <v>1.47028777109578</v>
      </c>
      <c r="Y73">
        <v>1.43136385717896</v>
      </c>
      <c r="Z73">
        <v>1.3131761724337501</v>
      </c>
      <c r="AA73">
        <v>1.51871186151291</v>
      </c>
      <c r="AB73">
        <v>1.4760982030424199</v>
      </c>
      <c r="AC73">
        <v>1.5407469747025699</v>
      </c>
      <c r="AD73">
        <v>1.52024548061396</v>
      </c>
      <c r="AE73">
        <v>1.42726647194658</v>
      </c>
      <c r="AF73">
        <v>1.43403516427855</v>
      </c>
      <c r="AG73">
        <v>1.5812688795621701</v>
      </c>
      <c r="AH73">
        <v>1.49125269476356</v>
      </c>
      <c r="AI73">
        <v>1.3912915177902101</v>
      </c>
      <c r="AJ73">
        <v>1.4129703984748501</v>
      </c>
      <c r="AK73">
        <v>1.4297280684015301</v>
      </c>
      <c r="AL73">
        <v>1.38120974691528</v>
      </c>
      <c r="AM73">
        <v>1.5683489570904099</v>
      </c>
      <c r="AN73">
        <v>1.45122263985514</v>
      </c>
      <c r="AO73">
        <v>1.3849431801966801</v>
      </c>
      <c r="AP73">
        <v>1.3370069291050899</v>
      </c>
      <c r="AQ73">
        <v>1.5255255231340299</v>
      </c>
      <c r="AR73">
        <v>1.37242611561633</v>
      </c>
      <c r="AS73">
        <v>1.39743869952901</v>
      </c>
      <c r="AT73">
        <v>1.3722533973901201</v>
      </c>
      <c r="AU73">
        <v>1.36212101711029</v>
      </c>
      <c r="AV73">
        <v>1.3471276973630699</v>
      </c>
      <c r="AW73">
        <v>1.51732357650718</v>
      </c>
      <c r="AX73">
        <v>1.4684704105653299</v>
      </c>
      <c r="AY73">
        <v>1.45348876357751</v>
      </c>
      <c r="AZ73">
        <v>1.42962143315232</v>
      </c>
      <c r="BA73">
        <v>1.5196507193001101</v>
      </c>
      <c r="BB73">
        <v>1.50248320628753</v>
      </c>
      <c r="BC73">
        <v>1.54610410248444</v>
      </c>
      <c r="BD73">
        <v>1.4563744639470499</v>
      </c>
      <c r="BE73">
        <v>1.3690878664877899</v>
      </c>
      <c r="BF73">
        <v>1.3474336093757999</v>
      </c>
      <c r="BG73">
        <v>1.3520770926221599</v>
      </c>
      <c r="BH73">
        <v>1.3752340108638801</v>
      </c>
      <c r="BI73">
        <v>1.69753997152513</v>
      </c>
      <c r="BJ73">
        <v>1.51248336037673</v>
      </c>
      <c r="BK73">
        <v>1.5492733890805199</v>
      </c>
      <c r="BL73">
        <v>1.5357343771695899</v>
      </c>
      <c r="BM73">
        <v>1.4039542097450499</v>
      </c>
      <c r="BN73">
        <v>1.4029372473427</v>
      </c>
      <c r="BO73">
        <v>1.63673022420046</v>
      </c>
      <c r="BP73">
        <v>1.5313868076055801</v>
      </c>
      <c r="BQ73">
        <v>1.40990313770909</v>
      </c>
      <c r="BR73">
        <v>1.3765048374367499</v>
      </c>
      <c r="BS73">
        <v>1.4250817901053701</v>
      </c>
      <c r="BT73">
        <v>1.31025366343803</v>
      </c>
      <c r="BU73">
        <v>1.44185390234682</v>
      </c>
      <c r="BV73">
        <v>1.4619943828727</v>
      </c>
      <c r="BW73">
        <v>1.4242866939147001</v>
      </c>
      <c r="BX73">
        <v>1.48158906556628</v>
      </c>
      <c r="BY73">
        <v>1.42799781914923</v>
      </c>
      <c r="BZ73">
        <v>1.4492220234275199</v>
      </c>
      <c r="CA73">
        <v>1.51152607081057</v>
      </c>
      <c r="CB73">
        <v>1.48159093252898</v>
      </c>
      <c r="CC73">
        <v>1.4533600268801501</v>
      </c>
      <c r="CD73">
        <v>1.4771598409248801</v>
      </c>
      <c r="CE73">
        <v>1.4523169234242499</v>
      </c>
      <c r="CF73">
        <v>1.4583727678459499</v>
      </c>
      <c r="CG73">
        <v>1.4681253348449299</v>
      </c>
      <c r="CH73">
        <v>1.49542364998106</v>
      </c>
      <c r="CI73">
        <v>1.4911435696122901</v>
      </c>
      <c r="CJ73">
        <v>1.46085019315778</v>
      </c>
      <c r="CK73">
        <v>1.4154412707025601</v>
      </c>
      <c r="CL73">
        <v>1.4273056712219501</v>
      </c>
      <c r="CM73">
        <v>1.4209839019108299</v>
      </c>
      <c r="CN73">
        <v>1.4272658857992599</v>
      </c>
      <c r="CO73">
        <v>1.4257269750298001</v>
      </c>
      <c r="CP73">
        <v>1.45788438066855</v>
      </c>
      <c r="CQ73">
        <v>1.45757744487538</v>
      </c>
      <c r="CR73">
        <v>1.4709921738010201</v>
      </c>
      <c r="CS73">
        <v>1.41007519165569</v>
      </c>
      <c r="CT73">
        <v>1.4436731430304901</v>
      </c>
      <c r="CU73">
        <v>1.4011179839528101</v>
      </c>
      <c r="CV73">
        <v>1.37055569691821</v>
      </c>
      <c r="CW73">
        <v>1.5144853850403801</v>
      </c>
      <c r="CX73">
        <v>1.4481457023336499</v>
      </c>
      <c r="CY73">
        <v>1.4902410043682599</v>
      </c>
      <c r="CZ73">
        <v>1.49953599324038</v>
      </c>
      <c r="DA73">
        <v>1.43737270995169</v>
      </c>
      <c r="DB73">
        <v>1.4608384657974101</v>
      </c>
      <c r="DC73">
        <v>1.4019086355625401</v>
      </c>
      <c r="DD73">
        <v>1.43147386844105</v>
      </c>
      <c r="DE73">
        <v>1.4310251421158999</v>
      </c>
      <c r="DF73">
        <v>1.4707555426886301</v>
      </c>
      <c r="DG73">
        <v>1.38488110158811</v>
      </c>
      <c r="DH73">
        <v>1.43970015679763</v>
      </c>
      <c r="DI73">
        <v>1.4114511294971701</v>
      </c>
      <c r="DJ73">
        <v>1.42697548390405</v>
      </c>
      <c r="DK73">
        <v>1.3922166155551501</v>
      </c>
      <c r="DL73">
        <v>1.43518728645712</v>
      </c>
      <c r="DM73">
        <v>1.40530907835743</v>
      </c>
      <c r="DN73">
        <v>1.46004904268883</v>
      </c>
      <c r="DO73">
        <v>1.3680985756274</v>
      </c>
      <c r="DP73">
        <v>1.4419840140442299</v>
      </c>
      <c r="DQ73">
        <v>1.4176894962891</v>
      </c>
      <c r="DR73">
        <v>1.44910109470256</v>
      </c>
      <c r="DS73">
        <v>1.4086696025563401</v>
      </c>
      <c r="DT73">
        <v>1.4390964982930099</v>
      </c>
      <c r="DU73">
        <v>1.40948846774019</v>
      </c>
      <c r="DV73">
        <v>1.41977951165233</v>
      </c>
      <c r="DW73">
        <v>1.4195435336409801</v>
      </c>
      <c r="DX73">
        <v>1.4614519927465699</v>
      </c>
      <c r="DY73">
        <v>1.4413706411823699</v>
      </c>
      <c r="DZ73">
        <v>1.464575173494</v>
      </c>
      <c r="EA73">
        <v>1.4058392815646701</v>
      </c>
      <c r="EB73">
        <v>1.3993086269352399</v>
      </c>
      <c r="EC73">
        <v>1.4123949553689099</v>
      </c>
      <c r="ED73">
        <v>1.42465894180528</v>
      </c>
      <c r="EE73">
        <v>1.3810039264245499</v>
      </c>
      <c r="EF73">
        <v>1.4698913672673299</v>
      </c>
      <c r="EG73">
        <v>1.46434066905842</v>
      </c>
      <c r="EH73">
        <v>1.4810555654455899</v>
      </c>
      <c r="EI73">
        <v>1.3733435627421</v>
      </c>
      <c r="EJ73">
        <v>1.42496183443935</v>
      </c>
      <c r="EK73">
        <v>1.41142378756002</v>
      </c>
      <c r="EL73">
        <v>1.4446111025010799</v>
      </c>
      <c r="EM73">
        <v>1.3717396579096199</v>
      </c>
      <c r="EN73">
        <v>1.40468095431422</v>
      </c>
      <c r="EO73">
        <v>1.4082661245745001</v>
      </c>
      <c r="EP73">
        <v>1.4683057632110701</v>
      </c>
      <c r="EQ73">
        <v>1.44416486942031</v>
      </c>
      <c r="ER73">
        <v>1.4376261976209901</v>
      </c>
      <c r="ES73">
        <v>1.38166332520379</v>
      </c>
      <c r="ET73">
        <v>1.40499940204338</v>
      </c>
      <c r="EU73">
        <v>1.35275886849001</v>
      </c>
      <c r="EV73">
        <v>1.3996471818371401</v>
      </c>
    </row>
    <row r="74" spans="1:152" x14ac:dyDescent="0.45">
      <c r="A74" t="s">
        <v>88</v>
      </c>
      <c r="B74" t="s">
        <v>89</v>
      </c>
      <c r="C74" t="s">
        <v>90</v>
      </c>
      <c r="D74">
        <v>40</v>
      </c>
      <c r="E74" s="1" cm="1">
        <f t="array" ref="E74">SUMPRODUCT($G74:$EV74,$G$2:$EV$2)/SUMPRODUCT(--($G74:$EV74&lt;&gt;""),$G$2:$EV$2)</f>
        <v>1.3902523332796475</v>
      </c>
      <c r="F74" s="1" cm="1">
        <f t="array" ref="F74">SUMPRODUCT($G74:$EV74,$F$2:$EU$2)/SUMPRODUCT(--($G74:$EV74&lt;&gt;""),$F$2:$EU$2)</f>
        <v>1.3666415736250281</v>
      </c>
      <c r="G74">
        <v>1.48715525544062</v>
      </c>
      <c r="H74">
        <v>1.42770078746319</v>
      </c>
      <c r="I74">
        <v>1.4708998708585399</v>
      </c>
      <c r="J74">
        <v>1.4278314109566901</v>
      </c>
      <c r="K74">
        <v>1.4744572907292599</v>
      </c>
      <c r="L74">
        <v>1.4260391751817401</v>
      </c>
      <c r="M74">
        <v>1.4737306850260301</v>
      </c>
      <c r="N74">
        <v>1.4235306438615001</v>
      </c>
      <c r="O74">
        <v>1.4868613251623</v>
      </c>
      <c r="P74">
        <v>1.42530867709123</v>
      </c>
      <c r="Q74">
        <v>1.40244704566528</v>
      </c>
      <c r="R74">
        <v>1.3904351975660401</v>
      </c>
      <c r="S74">
        <v>1.51984139054149</v>
      </c>
      <c r="T74">
        <v>1.44142466082344</v>
      </c>
      <c r="U74">
        <v>1.3540671048752</v>
      </c>
      <c r="V74">
        <v>1.31062566202596</v>
      </c>
      <c r="W74">
        <v>1.42299102413626</v>
      </c>
      <c r="X74">
        <v>1.3789735571264601</v>
      </c>
      <c r="Y74">
        <v>1.3684400579603699</v>
      </c>
      <c r="Z74">
        <v>1.2891506609376</v>
      </c>
      <c r="AA74">
        <v>1.4221407835718201</v>
      </c>
      <c r="AB74">
        <v>1.37413063360182</v>
      </c>
      <c r="AC74">
        <v>1.43459348725848</v>
      </c>
      <c r="AD74">
        <v>1.4273710536572599</v>
      </c>
      <c r="AE74">
        <v>1.37906310651679</v>
      </c>
      <c r="AF74">
        <v>1.38801561048658</v>
      </c>
      <c r="AG74">
        <v>1.4152131778455901</v>
      </c>
      <c r="AH74">
        <v>1.3804469052422399</v>
      </c>
      <c r="AI74">
        <v>1.35718692455993</v>
      </c>
      <c r="AJ74">
        <v>1.3830123425518701</v>
      </c>
      <c r="AK74">
        <v>1.35307339913601</v>
      </c>
      <c r="AL74">
        <v>1.3408986689562199</v>
      </c>
      <c r="AM74">
        <v>1.4899131654851401</v>
      </c>
      <c r="AN74">
        <v>1.4150061402439</v>
      </c>
      <c r="AO74">
        <v>1.34832216057944</v>
      </c>
      <c r="AP74">
        <v>1.31615807805802</v>
      </c>
      <c r="AQ74">
        <v>1.4370138858602199</v>
      </c>
      <c r="AR74">
        <v>1.2813430591802499</v>
      </c>
      <c r="AS74">
        <v>1.3532224452799799</v>
      </c>
      <c r="AT74">
        <v>1.34125159400761</v>
      </c>
      <c r="AU74">
        <v>1.33187379307273</v>
      </c>
      <c r="AV74">
        <v>1.3293463290628</v>
      </c>
      <c r="AW74">
        <v>1.41497941051605</v>
      </c>
      <c r="AX74">
        <v>1.39235510945524</v>
      </c>
      <c r="AY74">
        <v>1.35208959978864</v>
      </c>
      <c r="AZ74">
        <v>1.3447296138037601</v>
      </c>
      <c r="BA74">
        <v>1.3870002854246799</v>
      </c>
      <c r="BB74">
        <v>1.38701880008013</v>
      </c>
      <c r="BC74">
        <v>1.43013293460172</v>
      </c>
      <c r="BD74">
        <v>1.3815455506271299</v>
      </c>
      <c r="BE74">
        <v>1.3360208407977101</v>
      </c>
      <c r="BF74">
        <v>1.3161194162524401</v>
      </c>
      <c r="BG74">
        <v>1.3099635102084699</v>
      </c>
      <c r="BH74">
        <v>1.3361702543743099</v>
      </c>
      <c r="BI74">
        <v>1.5994366957158199</v>
      </c>
      <c r="BJ74">
        <v>1.4274097774554799</v>
      </c>
      <c r="BK74">
        <v>1.43601124903793</v>
      </c>
      <c r="BL74">
        <v>1.4604383184352301</v>
      </c>
      <c r="BM74">
        <v>1.3020113778808899</v>
      </c>
      <c r="BN74">
        <v>1.3002759735053599</v>
      </c>
      <c r="BO74">
        <v>1.5275340689241399</v>
      </c>
      <c r="BP74">
        <v>1.4346527617316001</v>
      </c>
      <c r="BQ74">
        <v>1.3130994890749501</v>
      </c>
      <c r="BR74">
        <v>1.29399592097224</v>
      </c>
      <c r="BS74">
        <v>1.3622325552993</v>
      </c>
      <c r="BT74">
        <v>1.28729884784511</v>
      </c>
      <c r="BU74">
        <v>1.3312269674908901</v>
      </c>
      <c r="BV74">
        <v>1.34175219688575</v>
      </c>
      <c r="BW74">
        <v>1.3550504757633</v>
      </c>
      <c r="BX74">
        <v>1.4133527176710701</v>
      </c>
      <c r="BY74">
        <v>1.34433212236503</v>
      </c>
      <c r="BZ74">
        <v>1.3787745296254601</v>
      </c>
      <c r="CA74">
        <v>1.4352894751895</v>
      </c>
      <c r="CB74">
        <v>1.4113033635802299</v>
      </c>
      <c r="CC74">
        <v>1.3664470916165501</v>
      </c>
      <c r="CD74">
        <v>1.4012640191935899</v>
      </c>
      <c r="CE74">
        <v>1.3628000336305299</v>
      </c>
      <c r="CF74">
        <v>1.3795498870401599</v>
      </c>
      <c r="CG74">
        <v>1.3889201672098701</v>
      </c>
      <c r="CH74">
        <v>1.4239876909515901</v>
      </c>
      <c r="CI74">
        <v>1.38987447226726</v>
      </c>
      <c r="CJ74">
        <v>1.3936984199829601</v>
      </c>
      <c r="CK74">
        <v>1.3781817119536801</v>
      </c>
      <c r="CL74">
        <v>1.40428984004515</v>
      </c>
      <c r="CM74">
        <v>1.3661112870833301</v>
      </c>
      <c r="CN74">
        <v>1.40143683196075</v>
      </c>
      <c r="CO74">
        <v>1.3234698585015201</v>
      </c>
      <c r="CP74">
        <v>1.37039461201714</v>
      </c>
      <c r="CQ74">
        <v>1.4173671137817101</v>
      </c>
      <c r="CR74">
        <v>1.4516342606738499</v>
      </c>
      <c r="CS74">
        <v>1.3265340908036001</v>
      </c>
      <c r="CT74">
        <v>1.3736940398900199</v>
      </c>
      <c r="CU74">
        <v>1.3105599052493599</v>
      </c>
      <c r="CV74">
        <v>1.30012108046509</v>
      </c>
      <c r="CW74">
        <v>1.3793676497671601</v>
      </c>
      <c r="CX74">
        <v>1.3535825725485999</v>
      </c>
      <c r="CY74">
        <v>1.39102713109968</v>
      </c>
      <c r="CZ74">
        <v>1.41812425512851</v>
      </c>
      <c r="DA74">
        <v>1.37135808954439</v>
      </c>
      <c r="DB74">
        <v>1.4012247559836499</v>
      </c>
      <c r="DC74">
        <v>1.3265451697608399</v>
      </c>
      <c r="DD74">
        <v>1.3628055019918599</v>
      </c>
      <c r="DE74">
        <v>1.3498454173932299</v>
      </c>
      <c r="DF74">
        <v>1.4117077697509099</v>
      </c>
      <c r="DG74">
        <v>1.3287756909942401</v>
      </c>
      <c r="DH74">
        <v>1.37916933487142</v>
      </c>
      <c r="DI74">
        <v>1.3723803670147301</v>
      </c>
      <c r="DJ74">
        <v>1.40927697690273</v>
      </c>
      <c r="DK74">
        <v>1.3370724328149499</v>
      </c>
      <c r="DL74">
        <v>1.3766064808518399</v>
      </c>
      <c r="DM74">
        <v>1.36755435438828</v>
      </c>
      <c r="DN74">
        <v>1.43259111970544</v>
      </c>
      <c r="DO74">
        <v>1.34761514010985</v>
      </c>
      <c r="DP74">
        <v>1.4195148355521201</v>
      </c>
      <c r="DQ74">
        <v>1.3353910987531401</v>
      </c>
      <c r="DR74">
        <v>1.37971177610962</v>
      </c>
      <c r="DS74">
        <v>1.3369876622153201</v>
      </c>
      <c r="DT74">
        <v>1.36953457637135</v>
      </c>
      <c r="DU74">
        <v>1.3746421422169199</v>
      </c>
      <c r="DV74">
        <v>1.39559117029464</v>
      </c>
      <c r="DW74">
        <v>1.35393036912252</v>
      </c>
      <c r="DX74">
        <v>1.3941181105236</v>
      </c>
      <c r="DY74">
        <v>1.3843763856012501</v>
      </c>
      <c r="DZ74">
        <v>1.4198232047063299</v>
      </c>
      <c r="EA74">
        <v>1.33968727700068</v>
      </c>
      <c r="EB74">
        <v>1.3277864348033099</v>
      </c>
      <c r="EC74">
        <v>1.3829194953171</v>
      </c>
      <c r="ED74">
        <v>1.4045866923346799</v>
      </c>
      <c r="EE74">
        <v>1.3335915547402599</v>
      </c>
      <c r="EF74">
        <v>1.39446574219944</v>
      </c>
      <c r="EG74">
        <v>1.36694761623399</v>
      </c>
      <c r="EH74">
        <v>1.40381868932104</v>
      </c>
      <c r="EI74">
        <v>1.3572248607086801</v>
      </c>
      <c r="EJ74">
        <v>1.39503148334216</v>
      </c>
      <c r="EK74">
        <v>1.32693432278232</v>
      </c>
      <c r="EL74">
        <v>1.3760616477249501</v>
      </c>
      <c r="EM74">
        <v>1.33285863837514</v>
      </c>
      <c r="EN74">
        <v>1.3754720867441299</v>
      </c>
      <c r="EO74">
        <v>1.3152224148685401</v>
      </c>
      <c r="EP74">
        <v>1.3766409082059401</v>
      </c>
      <c r="EQ74">
        <v>1.3597025742995701</v>
      </c>
      <c r="ER74">
        <v>1.3595250721551499</v>
      </c>
      <c r="ES74">
        <v>1.3039895559435499</v>
      </c>
      <c r="ET74">
        <v>1.3360846709598799</v>
      </c>
      <c r="EU74">
        <v>1.2908193972806801</v>
      </c>
      <c r="EV74">
        <v>1.34836453876613</v>
      </c>
    </row>
    <row r="75" spans="1:152" x14ac:dyDescent="0.45">
      <c r="A75" t="s">
        <v>88</v>
      </c>
      <c r="B75" t="s">
        <v>89</v>
      </c>
      <c r="C75" t="s">
        <v>90</v>
      </c>
      <c r="D75">
        <v>45</v>
      </c>
      <c r="E75" s="1" cm="1">
        <f t="array" ref="E75">SUMPRODUCT($G75:$EV75,$G$2:$EV$2)/SUMPRODUCT(--($G75:$EV75&lt;&gt;""),$G$2:$EV$2)</f>
        <v>1.3345294489187831</v>
      </c>
      <c r="F75" s="1" cm="1">
        <f t="array" ref="F75">SUMPRODUCT($G75:$EV75,$F$2:$EU$2)/SUMPRODUCT(--($G75:$EV75&lt;&gt;""),$F$2:$EU$2)</f>
        <v>1.3191749271537276</v>
      </c>
      <c r="G75">
        <v>1.43761772214211</v>
      </c>
      <c r="H75">
        <v>1.3941073202979399</v>
      </c>
      <c r="I75">
        <v>1.4238402793292799</v>
      </c>
      <c r="J75">
        <v>1.38610662690326</v>
      </c>
      <c r="K75">
        <v>1.4302218608281301</v>
      </c>
      <c r="L75">
        <v>1.39201614517219</v>
      </c>
      <c r="M75">
        <v>1.4287710617644001</v>
      </c>
      <c r="N75">
        <v>1.3882491573989699</v>
      </c>
      <c r="O75">
        <v>1.4466611418031501</v>
      </c>
      <c r="P75">
        <v>1.3974060751778099</v>
      </c>
      <c r="Q75">
        <v>1.3617347621470399</v>
      </c>
      <c r="R75">
        <v>1.3628638094890999</v>
      </c>
      <c r="S75">
        <v>1.4147638029908201</v>
      </c>
      <c r="T75">
        <v>1.35598448956212</v>
      </c>
      <c r="U75">
        <v>1.2796535916840901</v>
      </c>
      <c r="V75">
        <v>1.22966742302278</v>
      </c>
      <c r="W75">
        <v>1.38408860415061</v>
      </c>
      <c r="X75">
        <v>1.3592046672774001</v>
      </c>
      <c r="Y75">
        <v>1.27844943198876</v>
      </c>
      <c r="Z75">
        <v>1.2141794562505399</v>
      </c>
      <c r="AA75">
        <v>1.3509008590443099</v>
      </c>
      <c r="AB75">
        <v>1.3529596678990601</v>
      </c>
      <c r="AC75">
        <v>1.3493948825145201</v>
      </c>
      <c r="AD75">
        <v>1.3454941860465099</v>
      </c>
      <c r="AE75">
        <v>1.3240819963626</v>
      </c>
      <c r="AF75">
        <v>1.33554034822992</v>
      </c>
      <c r="AG75">
        <v>1.35778127555179</v>
      </c>
      <c r="AH75">
        <v>1.3518354587175601</v>
      </c>
      <c r="AI75">
        <v>1.26258126776823</v>
      </c>
      <c r="AJ75">
        <v>1.2786280269660999</v>
      </c>
      <c r="AK75">
        <v>1.2904055708111899</v>
      </c>
      <c r="AL75">
        <v>1.26388301220532</v>
      </c>
      <c r="AM75">
        <v>1.40219048288531</v>
      </c>
      <c r="AN75">
        <v>1.33352382742815</v>
      </c>
      <c r="AO75">
        <v>1.24580682836481</v>
      </c>
      <c r="AP75">
        <v>1.22720494226697</v>
      </c>
      <c r="AQ75">
        <v>1.40904279282391</v>
      </c>
      <c r="AR75">
        <v>1.26259749218706</v>
      </c>
      <c r="AS75">
        <v>1.2589531377891601</v>
      </c>
      <c r="AT75">
        <v>1.2520433127869299</v>
      </c>
      <c r="AU75">
        <v>1.31592479853438</v>
      </c>
      <c r="AV75">
        <v>1.3080204799796</v>
      </c>
      <c r="AW75">
        <v>1.3555770657912301</v>
      </c>
      <c r="AX75">
        <v>1.3715746073925701</v>
      </c>
      <c r="AY75">
        <v>1.31673814068177</v>
      </c>
      <c r="AZ75">
        <v>1.3241366541869899</v>
      </c>
      <c r="BA75">
        <v>1.35204099351711</v>
      </c>
      <c r="BB75">
        <v>1.3686343222152599</v>
      </c>
      <c r="BC75">
        <v>1.3865958447587099</v>
      </c>
      <c r="BD75">
        <v>1.35599521779063</v>
      </c>
      <c r="BE75">
        <v>1.2566703529334999</v>
      </c>
      <c r="BF75">
        <v>1.2443713956593301</v>
      </c>
      <c r="BG75">
        <v>1.2509207864585701</v>
      </c>
      <c r="BH75">
        <v>1.2705883199174699</v>
      </c>
      <c r="BI75">
        <v>1.5772428883557299</v>
      </c>
      <c r="BJ75">
        <v>1.39775471159557</v>
      </c>
      <c r="BK75">
        <v>1.36259710533955</v>
      </c>
      <c r="BL75">
        <v>1.3884895948031799</v>
      </c>
      <c r="BM75">
        <v>1.2786005412805499</v>
      </c>
      <c r="BN75">
        <v>1.27491170174117</v>
      </c>
      <c r="BO75">
        <v>1.5112014827192199</v>
      </c>
      <c r="BP75">
        <v>1.40931371490878</v>
      </c>
      <c r="BQ75">
        <v>1.2757221579916</v>
      </c>
      <c r="BR75">
        <v>1.2752905610260501</v>
      </c>
      <c r="BS75">
        <v>1.2751530788793399</v>
      </c>
      <c r="BT75">
        <v>1.21172164470896</v>
      </c>
      <c r="BU75">
        <v>1.2903542986772301</v>
      </c>
      <c r="BV75">
        <v>1.31442559627642</v>
      </c>
      <c r="BW75">
        <v>1.3051619270924499</v>
      </c>
      <c r="BX75">
        <v>1.37029009961554</v>
      </c>
      <c r="BY75">
        <v>1.31166563664462</v>
      </c>
      <c r="BZ75">
        <v>1.3506012611901099</v>
      </c>
      <c r="CA75">
        <v>1.36343644036709</v>
      </c>
      <c r="CB75">
        <v>1.3547017104157699</v>
      </c>
      <c r="CC75">
        <v>1.3493206265936799</v>
      </c>
      <c r="CD75">
        <v>1.38939228378574</v>
      </c>
      <c r="CE75">
        <v>1.3364570665881399</v>
      </c>
      <c r="CF75">
        <v>1.3560221805925301</v>
      </c>
      <c r="CG75">
        <v>1.3284110128782001</v>
      </c>
      <c r="CH75">
        <v>1.36762628512788</v>
      </c>
      <c r="CI75">
        <v>1.3349748102025301</v>
      </c>
      <c r="CJ75">
        <v>1.34087022501752</v>
      </c>
      <c r="CK75">
        <v>1.34962922769022</v>
      </c>
      <c r="CL75">
        <v>1.38796473295137</v>
      </c>
      <c r="CM75">
        <v>1.31091851512387</v>
      </c>
      <c r="CN75">
        <v>1.3422193692256701</v>
      </c>
      <c r="CO75">
        <v>1.30887225909073</v>
      </c>
      <c r="CP75">
        <v>1.3527712622124399</v>
      </c>
      <c r="CQ75">
        <v>1.34079726940074</v>
      </c>
      <c r="CR75">
        <v>1.3864377965699199</v>
      </c>
      <c r="CS75">
        <v>1.29175836154042</v>
      </c>
      <c r="CT75">
        <v>1.3512501084908299</v>
      </c>
      <c r="CU75">
        <v>1.23094969091358</v>
      </c>
      <c r="CV75">
        <v>1.2497181203119301</v>
      </c>
      <c r="CW75">
        <v>1.34656581335999</v>
      </c>
      <c r="CX75">
        <v>1.32748756873372</v>
      </c>
      <c r="CY75">
        <v>1.3099233080613</v>
      </c>
      <c r="CZ75">
        <v>1.3624788708539901</v>
      </c>
      <c r="DA75">
        <v>1.3339005710823399</v>
      </c>
      <c r="DB75">
        <v>1.38320782967176</v>
      </c>
      <c r="DC75">
        <v>1.2963619365911001</v>
      </c>
      <c r="DD75">
        <v>1.3517335093692799</v>
      </c>
      <c r="DE75">
        <v>1.2979927601119401</v>
      </c>
      <c r="DF75">
        <v>1.3425745365102599</v>
      </c>
      <c r="DG75">
        <v>1.2708512038812201</v>
      </c>
      <c r="DH75">
        <v>1.31502636354878</v>
      </c>
      <c r="DI75">
        <v>1.28938309966802</v>
      </c>
      <c r="DJ75">
        <v>1.32796463208282</v>
      </c>
      <c r="DK75">
        <v>1.3147824285910401</v>
      </c>
      <c r="DL75">
        <v>1.34860238942676</v>
      </c>
      <c r="DM75">
        <v>1.29847085933034</v>
      </c>
      <c r="DN75">
        <v>1.3574212662127201</v>
      </c>
      <c r="DO75">
        <v>1.3236503038927501</v>
      </c>
      <c r="DP75">
        <v>1.4007397161894299</v>
      </c>
      <c r="DQ75">
        <v>1.32125682450475</v>
      </c>
      <c r="DR75">
        <v>1.3573556740885799</v>
      </c>
      <c r="DS75">
        <v>1.2838249593409601</v>
      </c>
      <c r="DT75">
        <v>1.3182254253768599</v>
      </c>
      <c r="DU75">
        <v>1.31129899261978</v>
      </c>
      <c r="DV75">
        <v>1.3370648605540201</v>
      </c>
      <c r="DW75">
        <v>1.321671350019</v>
      </c>
      <c r="DX75">
        <v>1.3728490955542101</v>
      </c>
      <c r="DY75">
        <v>1.3308962953241801</v>
      </c>
      <c r="DZ75">
        <v>1.36019493783775</v>
      </c>
      <c r="EA75">
        <v>1.31990266703222</v>
      </c>
      <c r="EB75">
        <v>1.3025610373065299</v>
      </c>
      <c r="EC75">
        <v>1.2990221611263699</v>
      </c>
      <c r="ED75">
        <v>1.3331196738317601</v>
      </c>
      <c r="EE75">
        <v>1.27094652418803</v>
      </c>
      <c r="EF75">
        <v>1.32444624863709</v>
      </c>
      <c r="EG75">
        <v>1.35015492230756</v>
      </c>
      <c r="EH75">
        <v>1.39170571166838</v>
      </c>
      <c r="EI75">
        <v>1.2793350689576299</v>
      </c>
      <c r="EJ75">
        <v>1.3289267688569</v>
      </c>
      <c r="EK75">
        <v>1.30607140773107</v>
      </c>
      <c r="EL75">
        <v>1.35459826170871</v>
      </c>
      <c r="EM75">
        <v>1.2757537440540101</v>
      </c>
      <c r="EN75">
        <v>1.3092554934949601</v>
      </c>
      <c r="EO75">
        <v>1.2925651920279499</v>
      </c>
      <c r="EP75">
        <v>1.3607268907979799</v>
      </c>
      <c r="EQ75">
        <v>1.30265334506129</v>
      </c>
      <c r="ER75">
        <v>1.31090436587599</v>
      </c>
      <c r="ES75">
        <v>1.27563383969415</v>
      </c>
      <c r="ET75">
        <v>1.3059439917250899</v>
      </c>
      <c r="EU75">
        <v>1.2367637418031301</v>
      </c>
      <c r="EV75">
        <v>1.2901458933313501</v>
      </c>
    </row>
    <row r="76" spans="1:152" x14ac:dyDescent="0.45">
      <c r="A76" t="s">
        <v>88</v>
      </c>
      <c r="B76" t="s">
        <v>89</v>
      </c>
      <c r="C76" t="s">
        <v>90</v>
      </c>
      <c r="D76">
        <v>50</v>
      </c>
      <c r="E76" s="1" cm="1">
        <f t="array" ref="E76">SUMPRODUCT($G76:$EV76,$G$2:$EV$2)/SUMPRODUCT(--($G76:$EV76&lt;&gt;""),$G$2:$EV$2)</f>
        <v>1.2862451981968019</v>
      </c>
      <c r="F76" s="1" cm="1">
        <f t="array" ref="F76">SUMPRODUCT($G76:$EV76,$F$2:$EU$2)/SUMPRODUCT(--($G76:$EV76&lt;&gt;""),$F$2:$EU$2)</f>
        <v>1.2756323470240041</v>
      </c>
      <c r="G76">
        <v>1.33829680037995</v>
      </c>
      <c r="H76">
        <v>1.30455273644531</v>
      </c>
      <c r="I76">
        <v>1.3340655050841801</v>
      </c>
      <c r="J76">
        <v>1.29864987547807</v>
      </c>
      <c r="K76">
        <v>1.33857062416522</v>
      </c>
      <c r="L76">
        <v>1.29935298950199</v>
      </c>
      <c r="M76">
        <v>1.3369929823701501</v>
      </c>
      <c r="N76">
        <v>1.2993912625164901</v>
      </c>
      <c r="O76">
        <v>1.35736472891793</v>
      </c>
      <c r="P76">
        <v>1.30612695646475</v>
      </c>
      <c r="Q76">
        <v>1.29277920041674</v>
      </c>
      <c r="R76">
        <v>1.2863505584030801</v>
      </c>
      <c r="S76">
        <v>1.3712047348935501</v>
      </c>
      <c r="T76">
        <v>1.3367477195276101</v>
      </c>
      <c r="U76">
        <v>1.2434834352436599</v>
      </c>
      <c r="V76">
        <v>1.20969563445224</v>
      </c>
      <c r="W76">
        <v>1.30423917650014</v>
      </c>
      <c r="X76">
        <v>1.28315532662722</v>
      </c>
      <c r="Y76">
        <v>1.2341771819266101</v>
      </c>
      <c r="Z76">
        <v>1.1937057968982201</v>
      </c>
      <c r="AA76">
        <v>1.2795017547537599</v>
      </c>
      <c r="AB76">
        <v>1.26835161859842</v>
      </c>
      <c r="AC76">
        <v>1.3308619777649899</v>
      </c>
      <c r="AD76">
        <v>1.31904040767274</v>
      </c>
      <c r="AE76">
        <v>1.2680502884331499</v>
      </c>
      <c r="AF76">
        <v>1.2938150621197</v>
      </c>
      <c r="AG76">
        <v>1.3281604993301499</v>
      </c>
      <c r="AH76">
        <v>1.3259891662704999</v>
      </c>
      <c r="AI76">
        <v>1.2523304071141399</v>
      </c>
      <c r="AJ76">
        <v>1.2649143840828301</v>
      </c>
      <c r="AK76">
        <v>1.25399900185166</v>
      </c>
      <c r="AL76">
        <v>1.24427744641545</v>
      </c>
      <c r="AM76">
        <v>1.33179499729148</v>
      </c>
      <c r="AN76">
        <v>1.31427170143707</v>
      </c>
      <c r="AO76">
        <v>1.2113584313624699</v>
      </c>
      <c r="AP76">
        <v>1.2057625297512</v>
      </c>
      <c r="AQ76">
        <v>1.37880767792445</v>
      </c>
      <c r="AR76">
        <v>1.23532434373463</v>
      </c>
      <c r="AS76">
        <v>1.2360727538021401</v>
      </c>
      <c r="AT76">
        <v>1.2309424977090699</v>
      </c>
      <c r="AU76">
        <v>1.2252600416586501</v>
      </c>
      <c r="AV76">
        <v>1.2232083742742099</v>
      </c>
      <c r="AW76">
        <v>1.27172784524281</v>
      </c>
      <c r="AX76">
        <v>1.2868025841861199</v>
      </c>
      <c r="AY76">
        <v>1.22884825959538</v>
      </c>
      <c r="AZ76">
        <v>1.2563332539166701</v>
      </c>
      <c r="BA76">
        <v>1.3211897126594401</v>
      </c>
      <c r="BB76">
        <v>1.3431627562410999</v>
      </c>
      <c r="BC76">
        <v>1.2887832485469</v>
      </c>
      <c r="BD76">
        <v>1.29262617678278</v>
      </c>
      <c r="BE76">
        <v>1.2417304950864001</v>
      </c>
      <c r="BF76">
        <v>1.2237481280896401</v>
      </c>
      <c r="BG76">
        <v>1.20931105021299</v>
      </c>
      <c r="BH76">
        <v>1.21492618704212</v>
      </c>
      <c r="BI76">
        <v>1.51583121400462</v>
      </c>
      <c r="BJ76">
        <v>1.3302474493054</v>
      </c>
      <c r="BK76">
        <v>1.3169264793854301</v>
      </c>
      <c r="BL76">
        <v>1.3279486969633001</v>
      </c>
      <c r="BM76">
        <v>1.2620910422748799</v>
      </c>
      <c r="BN76">
        <v>1.2522940424823901</v>
      </c>
      <c r="BO76">
        <v>1.43380377208184</v>
      </c>
      <c r="BP76">
        <v>1.32821934228548</v>
      </c>
      <c r="BQ76">
        <v>1.2512245176228001</v>
      </c>
      <c r="BR76">
        <v>1.25701357780495</v>
      </c>
      <c r="BS76">
        <v>1.23084917990924</v>
      </c>
      <c r="BT76">
        <v>1.19250721523195</v>
      </c>
      <c r="BU76">
        <v>1.2729926826232001</v>
      </c>
      <c r="BV76">
        <v>1.2915060805937799</v>
      </c>
      <c r="BW76">
        <v>1.2577215674153299</v>
      </c>
      <c r="BX76">
        <v>1.3050059846078801</v>
      </c>
      <c r="BY76">
        <v>1.24150714513498</v>
      </c>
      <c r="BZ76">
        <v>1.2840476463666599</v>
      </c>
      <c r="CA76">
        <v>1.3076322821270201</v>
      </c>
      <c r="CB76">
        <v>1.3296395922111099</v>
      </c>
      <c r="CC76">
        <v>1.28290321917672</v>
      </c>
      <c r="CD76">
        <v>1.32317913187881</v>
      </c>
      <c r="CE76">
        <v>1.27402321887748</v>
      </c>
      <c r="CF76">
        <v>1.3023002395807599</v>
      </c>
      <c r="CG76">
        <v>1.2972794323295</v>
      </c>
      <c r="CH76">
        <v>1.3375035919947</v>
      </c>
      <c r="CI76">
        <v>1.3091308242801101</v>
      </c>
      <c r="CJ76">
        <v>1.311944518464</v>
      </c>
      <c r="CK76">
        <v>1.26147044829463</v>
      </c>
      <c r="CL76">
        <v>1.3020195179137299</v>
      </c>
      <c r="CM76">
        <v>1.25188365165586</v>
      </c>
      <c r="CN76">
        <v>1.2780656982952401</v>
      </c>
      <c r="CO76">
        <v>1.2196297894849899</v>
      </c>
      <c r="CP76">
        <v>1.2751397798548101</v>
      </c>
      <c r="CQ76">
        <v>1.2903097156229</v>
      </c>
      <c r="CR76">
        <v>1.3348116271914301</v>
      </c>
      <c r="CS76">
        <v>1.23668887490727</v>
      </c>
      <c r="CT76">
        <v>1.2858296875758799</v>
      </c>
      <c r="CU76">
        <v>1.2085626328146799</v>
      </c>
      <c r="CV76">
        <v>1.2329498927143601</v>
      </c>
      <c r="CW76">
        <v>1.27438811860348</v>
      </c>
      <c r="CX76">
        <v>1.2490844931463601</v>
      </c>
      <c r="CY76">
        <v>1.29763572955341</v>
      </c>
      <c r="CZ76">
        <v>1.3458488959063499</v>
      </c>
      <c r="DA76">
        <v>1.2805341017407901</v>
      </c>
      <c r="DB76">
        <v>1.31981579199273</v>
      </c>
      <c r="DC76">
        <v>1.2300346822258099</v>
      </c>
      <c r="DD76">
        <v>1.2834998622176801</v>
      </c>
      <c r="DE76">
        <v>1.28208834638353</v>
      </c>
      <c r="DF76">
        <v>1.3351559852509101</v>
      </c>
      <c r="DG76">
        <v>1.2527261352018499</v>
      </c>
      <c r="DH76">
        <v>1.29504932099364</v>
      </c>
      <c r="DI76">
        <v>1.27325034782955</v>
      </c>
      <c r="DJ76">
        <v>1.31475107013675</v>
      </c>
      <c r="DK76">
        <v>1.2581222003399899</v>
      </c>
      <c r="DL76">
        <v>1.3010337996043899</v>
      </c>
      <c r="DM76">
        <v>1.2738117951783401</v>
      </c>
      <c r="DN76">
        <v>1.3360852352144501</v>
      </c>
      <c r="DO76">
        <v>1.24644163530209</v>
      </c>
      <c r="DP76">
        <v>1.3254221914856801</v>
      </c>
      <c r="DQ76">
        <v>1.26374799615665</v>
      </c>
      <c r="DR76">
        <v>1.30302182339155</v>
      </c>
      <c r="DS76">
        <v>1.2621358823822399</v>
      </c>
      <c r="DT76">
        <v>1.29904770942133</v>
      </c>
      <c r="DU76">
        <v>1.28577896021251</v>
      </c>
      <c r="DV76">
        <v>1.3140578818211699</v>
      </c>
      <c r="DW76">
        <v>1.2593082566574201</v>
      </c>
      <c r="DX76">
        <v>1.3056000690393801</v>
      </c>
      <c r="DY76">
        <v>1.28978678700248</v>
      </c>
      <c r="DZ76">
        <v>1.31765831085917</v>
      </c>
      <c r="EA76">
        <v>1.2729109535047001</v>
      </c>
      <c r="EB76">
        <v>1.24468569087601</v>
      </c>
      <c r="EC76">
        <v>1.27251792136272</v>
      </c>
      <c r="ED76">
        <v>1.31564369274856</v>
      </c>
      <c r="EE76">
        <v>1.2288858154312401</v>
      </c>
      <c r="EF76">
        <v>1.29587481746542</v>
      </c>
      <c r="EG76">
        <v>1.28190264919429</v>
      </c>
      <c r="EH76">
        <v>1.3321589501283999</v>
      </c>
      <c r="EI76">
        <v>1.2669904086311199</v>
      </c>
      <c r="EJ76">
        <v>1.3158638268373899</v>
      </c>
      <c r="EK76">
        <v>1.24641468010332</v>
      </c>
      <c r="EL76">
        <v>1.2931496741331201</v>
      </c>
      <c r="EM76">
        <v>1.2365177689426301</v>
      </c>
      <c r="EN76">
        <v>1.29013758254624</v>
      </c>
      <c r="EO76">
        <v>1.2740883956176301</v>
      </c>
      <c r="EP76">
        <v>1.34458627128264</v>
      </c>
      <c r="EQ76">
        <v>1.28088399961068</v>
      </c>
      <c r="ER76">
        <v>1.2841677074170801</v>
      </c>
      <c r="ES76">
        <v>1.21332297329629</v>
      </c>
      <c r="ET76">
        <v>1.24392320434461</v>
      </c>
      <c r="EU76">
        <v>1.22585130573951</v>
      </c>
      <c r="EV76">
        <v>1.2700381185221801</v>
      </c>
    </row>
    <row r="77" spans="1:152" x14ac:dyDescent="0.45">
      <c r="A77" t="s">
        <v>95</v>
      </c>
      <c r="B77" t="s">
        <v>96</v>
      </c>
      <c r="C77" t="s">
        <v>90</v>
      </c>
      <c r="D77">
        <v>30</v>
      </c>
      <c r="E77" s="1" cm="1">
        <f t="array" ref="E77">SUMPRODUCT($G77:$EV77,$G$2:$EV$2)/SUMPRODUCT(--($G77:$EV77&lt;&gt;""),$G$2:$EV$2)</f>
        <v>2.2761918416978983</v>
      </c>
      <c r="F77" s="1" cm="1">
        <f t="array" ref="F77">SUMPRODUCT($G77:$EV77,$F$2:$EU$2)/SUMPRODUCT(--($G77:$EV77&lt;&gt;""),$F$2:$EU$2)</f>
        <v>2.1020197508613245</v>
      </c>
      <c r="G77">
        <v>2.8402336434580202</v>
      </c>
      <c r="H77">
        <v>2.2069986832448198</v>
      </c>
      <c r="I77">
        <v>2.5814455331597101</v>
      </c>
      <c r="J77">
        <v>2.1916463640773598</v>
      </c>
      <c r="K77">
        <v>2.0528650822863499</v>
      </c>
      <c r="L77">
        <v>1.7681409492939499</v>
      </c>
      <c r="M77">
        <v>3.2891426177640501</v>
      </c>
      <c r="N77">
        <v>2.6560465969801501</v>
      </c>
      <c r="O77">
        <v>2.0661476585761398</v>
      </c>
      <c r="P77">
        <v>1.7769660683662301</v>
      </c>
      <c r="Q77">
        <v>1.7143470237071401</v>
      </c>
      <c r="R77">
        <v>1.6983062340477899</v>
      </c>
      <c r="S77">
        <v>2.3257336848915999</v>
      </c>
      <c r="T77">
        <v>2.16828074170845</v>
      </c>
      <c r="U77">
        <v>2.2637246696528601</v>
      </c>
      <c r="V77">
        <v>1.9769011820783999</v>
      </c>
      <c r="W77">
        <v>2.6357904205227598</v>
      </c>
      <c r="X77">
        <v>2.1834999241811901</v>
      </c>
      <c r="Y77">
        <v>2.6080342236916101</v>
      </c>
      <c r="Z77">
        <v>2.0117545339391598</v>
      </c>
      <c r="AA77">
        <v>1.7294882971404399</v>
      </c>
      <c r="AB77">
        <v>1.7046421213226699</v>
      </c>
      <c r="AC77">
        <v>2.4395169036173598</v>
      </c>
      <c r="AD77">
        <v>2.2470300348930001</v>
      </c>
      <c r="AE77">
        <v>1.6072126341431801</v>
      </c>
      <c r="AF77">
        <v>1.5998078811793299</v>
      </c>
      <c r="AG77">
        <v>1.6898334860842199</v>
      </c>
      <c r="AH77">
        <v>1.6750393924314</v>
      </c>
      <c r="AI77">
        <v>1.62431291142742</v>
      </c>
      <c r="AJ77">
        <v>1.6102870273022301</v>
      </c>
      <c r="AK77">
        <v>2.48638358791812</v>
      </c>
      <c r="AL77">
        <v>2.1300082925850998</v>
      </c>
      <c r="AM77">
        <v>2.6032562740489502</v>
      </c>
      <c r="AN77">
        <v>2.1733095489199701</v>
      </c>
      <c r="AO77">
        <v>1.7678106610617399</v>
      </c>
      <c r="AP77">
        <v>1.54046042305211</v>
      </c>
      <c r="AQ77">
        <v>2.4206759676913299</v>
      </c>
      <c r="AR77">
        <v>2.0446631130314601</v>
      </c>
      <c r="AS77">
        <v>2.7402164305494701</v>
      </c>
      <c r="AT77">
        <v>2.5620806657197699</v>
      </c>
      <c r="AU77">
        <v>1.67644605004396</v>
      </c>
      <c r="AV77">
        <v>1.6019466489604399</v>
      </c>
      <c r="AW77">
        <v>3.4115700419240702</v>
      </c>
      <c r="AX77">
        <v>2.8091752143605402</v>
      </c>
      <c r="AY77">
        <v>2.5622330995782399</v>
      </c>
      <c r="AZ77">
        <v>2.54120123070249</v>
      </c>
      <c r="BA77">
        <v>1.74104080423063</v>
      </c>
      <c r="BB77">
        <v>1.6994917324588501</v>
      </c>
      <c r="BC77">
        <v>1.6834640199056301</v>
      </c>
      <c r="BD77">
        <v>1.67000413370745</v>
      </c>
      <c r="BE77">
        <v>1.69759099690167</v>
      </c>
      <c r="BF77">
        <v>1.6263694650440299</v>
      </c>
      <c r="BG77">
        <v>3.30149534304753</v>
      </c>
      <c r="BH77">
        <v>2.8078437710486099</v>
      </c>
      <c r="BI77">
        <v>3.1801730477961101</v>
      </c>
      <c r="BJ77">
        <v>3.1221958002576602</v>
      </c>
      <c r="BK77">
        <v>2.2815262438433099</v>
      </c>
      <c r="BL77">
        <v>2.28056752984262</v>
      </c>
      <c r="BM77">
        <v>2.9653081226959599</v>
      </c>
      <c r="BN77">
        <v>2.7410006862320802</v>
      </c>
      <c r="BO77">
        <v>2.5632574248114799</v>
      </c>
      <c r="BP77">
        <v>2.61861049882787</v>
      </c>
      <c r="BQ77">
        <v>2.3599064469298798</v>
      </c>
      <c r="BR77">
        <v>2.1198559942360999</v>
      </c>
      <c r="BS77">
        <v>2.5971519649055002</v>
      </c>
      <c r="BT77">
        <v>2.0104340982085702</v>
      </c>
      <c r="BU77">
        <v>1.74438509160432</v>
      </c>
      <c r="BV77">
        <v>1.6478591785594201</v>
      </c>
      <c r="BW77">
        <v>2.07772234426856</v>
      </c>
      <c r="BX77">
        <v>2.1260380404779502</v>
      </c>
      <c r="BY77">
        <v>2.1946027900013201</v>
      </c>
      <c r="BZ77">
        <v>2.1221642016036601</v>
      </c>
      <c r="CA77">
        <v>2.9707045478457501</v>
      </c>
      <c r="CB77">
        <v>2.9948953068763</v>
      </c>
      <c r="CC77">
        <v>2.2035669559804001</v>
      </c>
      <c r="CD77">
        <v>2.17249452434026</v>
      </c>
      <c r="CE77">
        <v>2.5206238485282899</v>
      </c>
      <c r="CF77">
        <v>2.5263563898174302</v>
      </c>
      <c r="CG77">
        <v>2.8387235168973</v>
      </c>
      <c r="CH77">
        <v>2.7139952559755698</v>
      </c>
      <c r="CI77">
        <v>2.3169226935849201</v>
      </c>
      <c r="CJ77">
        <v>2.1511600778793798</v>
      </c>
      <c r="CK77">
        <v>2.0958090467481001</v>
      </c>
      <c r="CL77">
        <v>2.08724311119453</v>
      </c>
      <c r="CM77">
        <v>2.7583933136543899</v>
      </c>
      <c r="CN77">
        <v>2.7699269827577102</v>
      </c>
      <c r="CO77">
        <v>1.6547947792289801</v>
      </c>
      <c r="CP77">
        <v>1.6417197915309401</v>
      </c>
      <c r="CQ77">
        <v>2.0439486373087501</v>
      </c>
      <c r="CR77">
        <v>2.1133047511873402</v>
      </c>
      <c r="CS77">
        <v>2.07222304382895</v>
      </c>
      <c r="CT77">
        <v>2.0691652522228701</v>
      </c>
      <c r="CU77">
        <v>1.6959922251177599</v>
      </c>
      <c r="CV77">
        <v>1.65142151797453</v>
      </c>
      <c r="CW77">
        <v>1.63002828277513</v>
      </c>
      <c r="CX77">
        <v>1.59669696650793</v>
      </c>
      <c r="CY77">
        <v>1.6208347272885699</v>
      </c>
      <c r="CZ77">
        <v>1.6338236726508499</v>
      </c>
      <c r="DA77">
        <v>2.1690576000726498</v>
      </c>
      <c r="DB77">
        <v>2.11864273551577</v>
      </c>
      <c r="DC77">
        <v>2.1539327823469701</v>
      </c>
      <c r="DD77">
        <v>2.0929256405888399</v>
      </c>
      <c r="DE77">
        <v>2.49885185160249</v>
      </c>
      <c r="DF77">
        <v>2.5708517079717299</v>
      </c>
      <c r="DG77">
        <v>1.9938911081783901</v>
      </c>
      <c r="DH77">
        <v>2.0480668678544598</v>
      </c>
      <c r="DI77">
        <v>2.0379422664154698</v>
      </c>
      <c r="DJ77">
        <v>2.0919827141782301</v>
      </c>
      <c r="DK77">
        <v>2.03571011339996</v>
      </c>
      <c r="DL77">
        <v>2.08352178191222</v>
      </c>
      <c r="DM77">
        <v>2.1057517375245398</v>
      </c>
      <c r="DN77">
        <v>2.1320093903251598</v>
      </c>
      <c r="DO77">
        <v>2.42665358886036</v>
      </c>
      <c r="DP77">
        <v>2.5390669096035401</v>
      </c>
      <c r="DQ77">
        <v>1.6583371853715101</v>
      </c>
      <c r="DR77">
        <v>1.6503469160609701</v>
      </c>
      <c r="DS77">
        <v>2.0374252107073998</v>
      </c>
      <c r="DT77">
        <v>2.0419528778484701</v>
      </c>
      <c r="DU77">
        <v>2.1415471797172101</v>
      </c>
      <c r="DV77">
        <v>2.0790843671421402</v>
      </c>
      <c r="DW77">
        <v>2.2488161311988599</v>
      </c>
      <c r="DX77">
        <v>2.1660346086834101</v>
      </c>
      <c r="DY77">
        <v>2.8572499698014302</v>
      </c>
      <c r="DZ77">
        <v>2.7421089624371802</v>
      </c>
      <c r="EA77">
        <v>2.26774750034983</v>
      </c>
      <c r="EB77">
        <v>1.9963870549432301</v>
      </c>
      <c r="EC77">
        <v>2.27813702834659</v>
      </c>
      <c r="ED77">
        <v>2.1566450814652902</v>
      </c>
      <c r="EE77">
        <v>2.0081528130745299</v>
      </c>
      <c r="EF77">
        <v>2.0916393553996402</v>
      </c>
      <c r="EG77">
        <v>2.2171699293164702</v>
      </c>
      <c r="EH77">
        <v>2.1688996978689898</v>
      </c>
      <c r="EI77">
        <v>1.6723462278406001</v>
      </c>
      <c r="EJ77">
        <v>1.6130164683096</v>
      </c>
      <c r="EK77">
        <v>2.6490943680592101</v>
      </c>
      <c r="EL77">
        <v>2.5747223998258102</v>
      </c>
      <c r="EM77">
        <v>2.1019565778562299</v>
      </c>
      <c r="EN77">
        <v>2.0449094219422599</v>
      </c>
      <c r="EO77">
        <v>2.0609767626470799</v>
      </c>
      <c r="EP77">
        <v>2.1682454913530802</v>
      </c>
      <c r="EQ77">
        <v>2.22566786159671</v>
      </c>
      <c r="ER77">
        <v>2.07801889632852</v>
      </c>
      <c r="ES77">
        <v>2.1593991016941998</v>
      </c>
      <c r="ET77">
        <v>2.0895371679456698</v>
      </c>
      <c r="EU77">
        <v>2.05008751965324</v>
      </c>
      <c r="EV77">
        <v>2.0523104329481199</v>
      </c>
    </row>
    <row r="78" spans="1:152" x14ac:dyDescent="0.45">
      <c r="A78" t="s">
        <v>95</v>
      </c>
      <c r="B78" t="s">
        <v>96</v>
      </c>
      <c r="C78" t="s">
        <v>90</v>
      </c>
      <c r="D78">
        <v>35</v>
      </c>
      <c r="E78" s="1" cm="1">
        <f t="array" ref="E78">SUMPRODUCT($G78:$EV78,$G$2:$EV$2)/SUMPRODUCT(--($G78:$EV78&lt;&gt;""),$G$2:$EV$2)</f>
        <v>2.1332851721097845</v>
      </c>
      <c r="F78" s="1" cm="1">
        <f t="array" ref="F78">SUMPRODUCT($G78:$EV78,$F$2:$EU$2)/SUMPRODUCT(--($G78:$EV78&lt;&gt;""),$F$2:$EU$2)</f>
        <v>1.9867043440759016</v>
      </c>
      <c r="G78">
        <v>2.8030917195346801</v>
      </c>
      <c r="H78">
        <v>2.1490161321607002</v>
      </c>
      <c r="I78">
        <v>2.5265706812878901</v>
      </c>
      <c r="J78">
        <v>2.1176597810511999</v>
      </c>
      <c r="K78">
        <v>1.90887396660961</v>
      </c>
      <c r="L78">
        <v>1.65743292321946</v>
      </c>
      <c r="M78">
        <v>3.2140792194504502</v>
      </c>
      <c r="N78">
        <v>2.55810296927819</v>
      </c>
      <c r="O78">
        <v>1.8941201151573599</v>
      </c>
      <c r="P78">
        <v>1.6562296793804401</v>
      </c>
      <c r="Q78">
        <v>1.6050899501540601</v>
      </c>
      <c r="R78">
        <v>1.59355180409399</v>
      </c>
      <c r="S78">
        <v>2.2030179449618501</v>
      </c>
      <c r="T78">
        <v>2.0819220394596298</v>
      </c>
      <c r="U78">
        <v>2.1803939889784401</v>
      </c>
      <c r="V78">
        <v>1.9261738765935901</v>
      </c>
      <c r="W78">
        <v>2.4998066418268001</v>
      </c>
      <c r="X78">
        <v>2.03759878455954</v>
      </c>
      <c r="Y78">
        <v>2.3911006495310998</v>
      </c>
      <c r="Z78">
        <v>1.86295640251254</v>
      </c>
      <c r="AA78">
        <v>1.6119449135027899</v>
      </c>
      <c r="AB78">
        <v>1.60658727285127</v>
      </c>
      <c r="AC78">
        <v>2.2720057327530201</v>
      </c>
      <c r="AD78">
        <v>2.0907263265836402</v>
      </c>
      <c r="AE78">
        <v>1.5447726647714899</v>
      </c>
      <c r="AF78">
        <v>1.5412915516518499</v>
      </c>
      <c r="AG78">
        <v>1.5503564779505801</v>
      </c>
      <c r="AH78">
        <v>1.5427800183300999</v>
      </c>
      <c r="AI78">
        <v>1.5936986164796401</v>
      </c>
      <c r="AJ78">
        <v>1.57912712294125</v>
      </c>
      <c r="AK78">
        <v>2.1623013237016502</v>
      </c>
      <c r="AL78">
        <v>2.0372951657108702</v>
      </c>
      <c r="AM78">
        <v>2.3633316627115999</v>
      </c>
      <c r="AN78">
        <v>2.00931170722279</v>
      </c>
      <c r="AO78">
        <v>1.6083657243312</v>
      </c>
      <c r="AP78">
        <v>1.50708107167114</v>
      </c>
      <c r="AQ78">
        <v>2.3152757016957</v>
      </c>
      <c r="AR78">
        <v>1.9771052252996799</v>
      </c>
      <c r="AS78">
        <v>2.4559518908549398</v>
      </c>
      <c r="AT78">
        <v>2.2965235827585899</v>
      </c>
      <c r="AU78">
        <v>1.5482635780952301</v>
      </c>
      <c r="AV78">
        <v>1.47547568963366</v>
      </c>
      <c r="AW78">
        <v>3.2776163287074098</v>
      </c>
      <c r="AX78">
        <v>2.6295739850031499</v>
      </c>
      <c r="AY78">
        <v>2.4247145611367</v>
      </c>
      <c r="AZ78">
        <v>2.4583743224967698</v>
      </c>
      <c r="BA78">
        <v>1.68454195317425</v>
      </c>
      <c r="BB78">
        <v>1.65142906690506</v>
      </c>
      <c r="BC78">
        <v>1.57554814111144</v>
      </c>
      <c r="BD78">
        <v>1.56979317887492</v>
      </c>
      <c r="BE78">
        <v>1.6302202654844999</v>
      </c>
      <c r="BF78">
        <v>1.58561521519557</v>
      </c>
      <c r="BG78">
        <v>3.0459023752250198</v>
      </c>
      <c r="BH78">
        <v>2.5741624358236699</v>
      </c>
      <c r="BI78">
        <v>2.9545527209266198</v>
      </c>
      <c r="BJ78">
        <v>2.9549303000146501</v>
      </c>
      <c r="BK78">
        <v>2.15613499743551</v>
      </c>
      <c r="BL78">
        <v>2.14113859329334</v>
      </c>
      <c r="BM78">
        <v>2.6618850533543799</v>
      </c>
      <c r="BN78">
        <v>2.43759649371124</v>
      </c>
      <c r="BO78">
        <v>2.46166266448353</v>
      </c>
      <c r="BP78">
        <v>2.5063540953192098</v>
      </c>
      <c r="BQ78">
        <v>2.2596829876645299</v>
      </c>
      <c r="BR78">
        <v>2.0360416939786798</v>
      </c>
      <c r="BS78">
        <v>2.3829706801593602</v>
      </c>
      <c r="BT78">
        <v>1.8598698328360701</v>
      </c>
      <c r="BU78">
        <v>1.6905765532157999</v>
      </c>
      <c r="BV78">
        <v>1.6057434113909601</v>
      </c>
      <c r="BW78">
        <v>1.96578918821082</v>
      </c>
      <c r="BX78">
        <v>2.02077624919926</v>
      </c>
      <c r="BY78">
        <v>2.1346963386870699</v>
      </c>
      <c r="BZ78">
        <v>2.0739118496320801</v>
      </c>
      <c r="CA78">
        <v>2.8287365908959199</v>
      </c>
      <c r="CB78">
        <v>2.9083400928173799</v>
      </c>
      <c r="CC78">
        <v>2.0008122740152099</v>
      </c>
      <c r="CD78">
        <v>2.0322636432630699</v>
      </c>
      <c r="CE78">
        <v>2.4250128611563202</v>
      </c>
      <c r="CF78">
        <v>2.4546940162775801</v>
      </c>
      <c r="CG78">
        <v>2.6265490687111801</v>
      </c>
      <c r="CH78">
        <v>2.4997768500284301</v>
      </c>
      <c r="CI78">
        <v>2.1653355259729801</v>
      </c>
      <c r="CJ78">
        <v>2.0258703360895201</v>
      </c>
      <c r="CK78">
        <v>2.0445436035914399</v>
      </c>
      <c r="CL78">
        <v>2.0520070661245402</v>
      </c>
      <c r="CM78">
        <v>2.45845276980286</v>
      </c>
      <c r="CN78">
        <v>2.5307378552954098</v>
      </c>
      <c r="CO78">
        <v>1.54397234727025</v>
      </c>
      <c r="CP78">
        <v>1.5455093075325901</v>
      </c>
      <c r="CQ78">
        <v>1.96368741622581</v>
      </c>
      <c r="CR78">
        <v>2.0510034803216501</v>
      </c>
      <c r="CS78">
        <v>1.98641048075976</v>
      </c>
      <c r="CT78">
        <v>2.0263344832724499</v>
      </c>
      <c r="CU78">
        <v>1.5980917381728701</v>
      </c>
      <c r="CV78">
        <v>1.5726267395983</v>
      </c>
      <c r="CW78">
        <v>1.5420726669999201</v>
      </c>
      <c r="CX78">
        <v>1.51024402115288</v>
      </c>
      <c r="CY78">
        <v>1.5918667396147299</v>
      </c>
      <c r="CZ78">
        <v>1.6037284614174301</v>
      </c>
      <c r="DA78">
        <v>2.0943340964962198</v>
      </c>
      <c r="DB78">
        <v>2.0675855179128599</v>
      </c>
      <c r="DC78">
        <v>2.09118303643208</v>
      </c>
      <c r="DD78">
        <v>2.0342071200559699</v>
      </c>
      <c r="DE78">
        <v>2.4148094535971598</v>
      </c>
      <c r="DF78">
        <v>2.4996941113632101</v>
      </c>
      <c r="DG78">
        <v>1.9165648403461799</v>
      </c>
      <c r="DH78">
        <v>1.99586671719438</v>
      </c>
      <c r="DI78">
        <v>2.0092320496685701</v>
      </c>
      <c r="DJ78">
        <v>2.0405851804658801</v>
      </c>
      <c r="DK78">
        <v>1.9184532923738</v>
      </c>
      <c r="DL78">
        <v>1.9673239353560901</v>
      </c>
      <c r="DM78">
        <v>2.0066401416288602</v>
      </c>
      <c r="DN78">
        <v>2.0593407386491398</v>
      </c>
      <c r="DO78">
        <v>2.3655027862377098</v>
      </c>
      <c r="DP78">
        <v>2.4784934367145</v>
      </c>
      <c r="DQ78">
        <v>1.57806810842906</v>
      </c>
      <c r="DR78">
        <v>1.57759820661896</v>
      </c>
      <c r="DS78">
        <v>1.9731692705313599</v>
      </c>
      <c r="DT78">
        <v>2.0021250386607798</v>
      </c>
      <c r="DU78">
        <v>2.06004025710401</v>
      </c>
      <c r="DV78">
        <v>2.0227631406195301</v>
      </c>
      <c r="DW78">
        <v>2.1054279309449302</v>
      </c>
      <c r="DX78">
        <v>2.0404992691387598</v>
      </c>
      <c r="DY78">
        <v>2.53151017387234</v>
      </c>
      <c r="DZ78">
        <v>2.5331120631836201</v>
      </c>
      <c r="EA78">
        <v>2.22004867914755</v>
      </c>
      <c r="EB78">
        <v>1.9388932015720599</v>
      </c>
      <c r="EC78">
        <v>2.0762317083478301</v>
      </c>
      <c r="ED78">
        <v>2.0115701613855901</v>
      </c>
      <c r="EE78">
        <v>1.9521185705861499</v>
      </c>
      <c r="EF78">
        <v>2.0598027673222901</v>
      </c>
      <c r="EG78">
        <v>2.05063007635919</v>
      </c>
      <c r="EH78">
        <v>2.0481059967909898</v>
      </c>
      <c r="EI78">
        <v>1.60041582936099</v>
      </c>
      <c r="EJ78">
        <v>1.5807846462805399</v>
      </c>
      <c r="EK78">
        <v>2.5476028533978599</v>
      </c>
      <c r="EL78">
        <v>2.4692070395024501</v>
      </c>
      <c r="EM78">
        <v>2.0833330352517199</v>
      </c>
      <c r="EN78">
        <v>2.0128121436061699</v>
      </c>
      <c r="EO78">
        <v>1.9033026898602301</v>
      </c>
      <c r="EP78">
        <v>1.98065838668621</v>
      </c>
      <c r="EQ78">
        <v>2.0732013968037899</v>
      </c>
      <c r="ER78">
        <v>1.9414184708109301</v>
      </c>
      <c r="ES78">
        <v>2.1200545409143499</v>
      </c>
      <c r="ET78">
        <v>2.0334299783713101</v>
      </c>
      <c r="EU78">
        <v>1.9910150895407399</v>
      </c>
      <c r="EV78">
        <v>1.9835391831938201</v>
      </c>
    </row>
    <row r="79" spans="1:152" x14ac:dyDescent="0.45">
      <c r="A79" t="s">
        <v>95</v>
      </c>
      <c r="B79" t="s">
        <v>96</v>
      </c>
      <c r="C79" t="s">
        <v>90</v>
      </c>
      <c r="D79">
        <v>40</v>
      </c>
      <c r="E79" s="1" cm="1">
        <f t="array" ref="E79">SUMPRODUCT($G79:$EV79,$G$2:$EV$2)/SUMPRODUCT(--($G79:$EV79&lt;&gt;""),$G$2:$EV$2)</f>
        <v>2.0352726846391742</v>
      </c>
      <c r="F79" s="1" cm="1">
        <f t="array" ref="F79">SUMPRODUCT($G79:$EV79,$F$2:$EU$2)/SUMPRODUCT(--($G79:$EV79&lt;&gt;""),$F$2:$EU$2)</f>
        <v>1.9023319585075156</v>
      </c>
      <c r="G79">
        <v>2.3358879973676001</v>
      </c>
      <c r="H79">
        <v>2.0579021054853701</v>
      </c>
      <c r="I79">
        <v>2.26665661569508</v>
      </c>
      <c r="J79">
        <v>2.0700890551545399</v>
      </c>
      <c r="K79">
        <v>1.76116164252681</v>
      </c>
      <c r="L79">
        <v>1.6139870709864099</v>
      </c>
      <c r="M79">
        <v>2.74226299251966</v>
      </c>
      <c r="N79">
        <v>2.4672852402799998</v>
      </c>
      <c r="O79">
        <v>1.7940645221726099</v>
      </c>
      <c r="P79">
        <v>1.6145178791535699</v>
      </c>
      <c r="Q79">
        <v>1.5865156518361401</v>
      </c>
      <c r="R79">
        <v>1.5558909674563099</v>
      </c>
      <c r="S79">
        <v>1.9947674495157199</v>
      </c>
      <c r="T79">
        <v>1.93640591675401</v>
      </c>
      <c r="U79">
        <v>1.8873818213659801</v>
      </c>
      <c r="V79">
        <v>1.78571655176634</v>
      </c>
      <c r="W79">
        <v>2.1285965942454399</v>
      </c>
      <c r="X79">
        <v>1.96012938912941</v>
      </c>
      <c r="Y79">
        <v>2.3628663830040502</v>
      </c>
      <c r="Z79">
        <v>1.81713551924233</v>
      </c>
      <c r="AA79">
        <v>1.52227280779369</v>
      </c>
      <c r="AB79">
        <v>1.50296593896377</v>
      </c>
      <c r="AC79">
        <v>2.2213525909909202</v>
      </c>
      <c r="AD79">
        <v>2.0166202857328401</v>
      </c>
      <c r="AE79">
        <v>1.4702416125161899</v>
      </c>
      <c r="AF79">
        <v>1.4771289224042401</v>
      </c>
      <c r="AG79">
        <v>1.5135264079878901</v>
      </c>
      <c r="AH79">
        <v>1.50087426331288</v>
      </c>
      <c r="AI79">
        <v>1.4961948219499299</v>
      </c>
      <c r="AJ79">
        <v>1.4745745542281501</v>
      </c>
      <c r="AK79">
        <v>1.95578852715945</v>
      </c>
      <c r="AL79">
        <v>1.8728881520046301</v>
      </c>
      <c r="AM79">
        <v>2.30498952046133</v>
      </c>
      <c r="AN79">
        <v>1.96139577406981</v>
      </c>
      <c r="AO79">
        <v>1.5429476806903899</v>
      </c>
      <c r="AP79">
        <v>1.46226484420928</v>
      </c>
      <c r="AQ79">
        <v>2.2727397292552101</v>
      </c>
      <c r="AR79">
        <v>1.91899500289666</v>
      </c>
      <c r="AS79">
        <v>2.34532009659118</v>
      </c>
      <c r="AT79">
        <v>2.2202719709904501</v>
      </c>
      <c r="AU79">
        <v>1.4969657513608099</v>
      </c>
      <c r="AV79">
        <v>1.44790417272887</v>
      </c>
      <c r="AW79">
        <v>3.17131677809108</v>
      </c>
      <c r="AX79">
        <v>2.5444317230742999</v>
      </c>
      <c r="AY79">
        <v>2.3486133400895</v>
      </c>
      <c r="AZ79">
        <v>2.3418873016161998</v>
      </c>
      <c r="BA79">
        <v>1.51875155103363</v>
      </c>
      <c r="BB79">
        <v>1.5113846731312299</v>
      </c>
      <c r="BC79">
        <v>1.5094454023670401</v>
      </c>
      <c r="BD79">
        <v>1.4711252399368899</v>
      </c>
      <c r="BE79">
        <v>1.5277437387728801</v>
      </c>
      <c r="BF79">
        <v>1.49790236100551</v>
      </c>
      <c r="BG79">
        <v>2.93582002340642</v>
      </c>
      <c r="BH79">
        <v>2.4828862574299801</v>
      </c>
      <c r="BI79">
        <v>2.86519355106917</v>
      </c>
      <c r="BJ79">
        <v>2.8356944883739001</v>
      </c>
      <c r="BK79">
        <v>2.0228541579797601</v>
      </c>
      <c r="BL79">
        <v>2.0095072698509799</v>
      </c>
      <c r="BM79">
        <v>2.5557310062868202</v>
      </c>
      <c r="BN79">
        <v>2.3444847859491298</v>
      </c>
      <c r="BO79">
        <v>2.4316718188556701</v>
      </c>
      <c r="BP79">
        <v>2.4408959234043501</v>
      </c>
      <c r="BQ79">
        <v>2.2048006836401002</v>
      </c>
      <c r="BR79">
        <v>1.98190207909741</v>
      </c>
      <c r="BS79">
        <v>2.35457491042256</v>
      </c>
      <c r="BT79">
        <v>1.81135661164441</v>
      </c>
      <c r="BU79">
        <v>1.55622156815756</v>
      </c>
      <c r="BV79">
        <v>1.47877857180407</v>
      </c>
      <c r="BW79">
        <v>1.8355421620147301</v>
      </c>
      <c r="BX79">
        <v>1.90979634796806</v>
      </c>
      <c r="BY79">
        <v>1.93451354604277</v>
      </c>
      <c r="BZ79">
        <v>1.91661110350574</v>
      </c>
      <c r="CA79">
        <v>2.61635406193738</v>
      </c>
      <c r="CB79">
        <v>2.6852253056225601</v>
      </c>
      <c r="CC79">
        <v>1.9460701694323601</v>
      </c>
      <c r="CD79">
        <v>1.9883405691348901</v>
      </c>
      <c r="CE79">
        <v>2.3548534529107501</v>
      </c>
      <c r="CF79">
        <v>2.38514827067169</v>
      </c>
      <c r="CG79">
        <v>2.49644658864639</v>
      </c>
      <c r="CH79">
        <v>2.4267466308193399</v>
      </c>
      <c r="CI79">
        <v>2.0520392255098199</v>
      </c>
      <c r="CJ79">
        <v>1.98191154185433</v>
      </c>
      <c r="CK79">
        <v>2.00573912757336</v>
      </c>
      <c r="CL79">
        <v>2.0110006660727802</v>
      </c>
      <c r="CM79">
        <v>2.3871937521622102</v>
      </c>
      <c r="CN79">
        <v>2.4540515920619299</v>
      </c>
      <c r="CO79">
        <v>1.5059383137917599</v>
      </c>
      <c r="CP79">
        <v>1.5212772976351601</v>
      </c>
      <c r="CQ79">
        <v>1.8668156387704999</v>
      </c>
      <c r="CR79">
        <v>1.9452272536120701</v>
      </c>
      <c r="CS79">
        <v>1.8657942612526599</v>
      </c>
      <c r="CT79">
        <v>1.9108960243669699</v>
      </c>
      <c r="CU79">
        <v>1.5529213917054501</v>
      </c>
      <c r="CV79">
        <v>1.5276939972693699</v>
      </c>
      <c r="CW79">
        <v>1.5010156804967201</v>
      </c>
      <c r="CX79">
        <v>1.48110894788076</v>
      </c>
      <c r="CY79">
        <v>1.5054829968476899</v>
      </c>
      <c r="CZ79">
        <v>1.5266429343563801</v>
      </c>
      <c r="DA79">
        <v>1.91078988958051</v>
      </c>
      <c r="DB79">
        <v>1.94401943304508</v>
      </c>
      <c r="DC79">
        <v>1.99010325510936</v>
      </c>
      <c r="DD79">
        <v>1.9878113356837399</v>
      </c>
      <c r="DE79">
        <v>2.2568409760607899</v>
      </c>
      <c r="DF79">
        <v>2.3409264632944802</v>
      </c>
      <c r="DG79">
        <v>1.81770119360447</v>
      </c>
      <c r="DH79">
        <v>1.8856131610637801</v>
      </c>
      <c r="DI79">
        <v>1.8863865294928699</v>
      </c>
      <c r="DJ79">
        <v>1.90412882578301</v>
      </c>
      <c r="DK79">
        <v>1.8356644222773799</v>
      </c>
      <c r="DL79">
        <v>1.9140668287404301</v>
      </c>
      <c r="DM79">
        <v>1.85807505014013</v>
      </c>
      <c r="DN79">
        <v>1.93589875305119</v>
      </c>
      <c r="DO79">
        <v>2.2937813036134602</v>
      </c>
      <c r="DP79">
        <v>2.4234865874905198</v>
      </c>
      <c r="DQ79">
        <v>1.5019832318330499</v>
      </c>
      <c r="DR79">
        <v>1.50749734735194</v>
      </c>
      <c r="DS79">
        <v>1.8520591947493299</v>
      </c>
      <c r="DT79">
        <v>1.89168279870387</v>
      </c>
      <c r="DU79">
        <v>1.8983007617905201</v>
      </c>
      <c r="DV79">
        <v>1.8892295844926299</v>
      </c>
      <c r="DW79">
        <v>2.0374532418225901</v>
      </c>
      <c r="DX79">
        <v>1.9828135784660601</v>
      </c>
      <c r="DY79">
        <v>2.4364034341578402</v>
      </c>
      <c r="DZ79">
        <v>2.4444980907843599</v>
      </c>
      <c r="EA79">
        <v>2.2004706452963001</v>
      </c>
      <c r="EB79">
        <v>1.8962052363009101</v>
      </c>
      <c r="EC79">
        <v>1.9828835370403299</v>
      </c>
      <c r="ED79">
        <v>1.9517819709887001</v>
      </c>
      <c r="EE79">
        <v>1.84050576509172</v>
      </c>
      <c r="EF79">
        <v>1.94080280313413</v>
      </c>
      <c r="EG79">
        <v>1.9813223899230401</v>
      </c>
      <c r="EH79">
        <v>1.9954777390009499</v>
      </c>
      <c r="EI79">
        <v>1.4913390789378</v>
      </c>
      <c r="EJ79">
        <v>1.5004757713597301</v>
      </c>
      <c r="EK79">
        <v>2.2854274732093902</v>
      </c>
      <c r="EL79">
        <v>2.2939995570193301</v>
      </c>
      <c r="EM79">
        <v>2.0118712490155799</v>
      </c>
      <c r="EN79">
        <v>1.95394654085238</v>
      </c>
      <c r="EO79">
        <v>1.8571157782593199</v>
      </c>
      <c r="EP79">
        <v>1.93393281701676</v>
      </c>
      <c r="EQ79">
        <v>1.9789880904193</v>
      </c>
      <c r="ER79">
        <v>1.89752284723845</v>
      </c>
      <c r="ES79">
        <v>1.95349328982097</v>
      </c>
      <c r="ET79">
        <v>1.8869041744794199</v>
      </c>
      <c r="EU79">
        <v>1.88415690373655</v>
      </c>
      <c r="EV79">
        <v>1.8805977822905899</v>
      </c>
    </row>
    <row r="80" spans="1:152" x14ac:dyDescent="0.45">
      <c r="A80" t="s">
        <v>95</v>
      </c>
      <c r="B80" t="s">
        <v>96</v>
      </c>
      <c r="C80" t="s">
        <v>90</v>
      </c>
      <c r="D80">
        <v>45</v>
      </c>
      <c r="E80" s="1" cm="1">
        <f t="array" ref="E80">SUMPRODUCT($G80:$EV80,$G$2:$EV$2)/SUMPRODUCT(--($G80:$EV80&lt;&gt;""),$G$2:$EV$2)</f>
        <v>1.9351269442666195</v>
      </c>
      <c r="F80" s="1" cm="1">
        <f t="array" ref="F80">SUMPRODUCT($G80:$EV80,$F$2:$EU$2)/SUMPRODUCT(--($G80:$EV80&lt;&gt;""),$F$2:$EU$2)</f>
        <v>1.8278567289344194</v>
      </c>
      <c r="G80">
        <v>2.1537266481845099</v>
      </c>
      <c r="H80">
        <v>1.9823151041525899</v>
      </c>
      <c r="I80">
        <v>2.0872419667352902</v>
      </c>
      <c r="J80">
        <v>1.992769833124</v>
      </c>
      <c r="K80">
        <v>1.5806368497880301</v>
      </c>
      <c r="L80">
        <v>1.50712294692311</v>
      </c>
      <c r="M80">
        <v>2.47785496463512</v>
      </c>
      <c r="N80">
        <v>2.36901540837346</v>
      </c>
      <c r="O80">
        <v>1.5878195503975201</v>
      </c>
      <c r="P80">
        <v>1.51460709998094</v>
      </c>
      <c r="Q80">
        <v>1.50274591731272</v>
      </c>
      <c r="R80">
        <v>1.47312846832291</v>
      </c>
      <c r="S80">
        <v>1.9547587121154799</v>
      </c>
      <c r="T80">
        <v>1.8978658514672999</v>
      </c>
      <c r="U80">
        <v>1.8036965954114199</v>
      </c>
      <c r="V80">
        <v>1.72100105238213</v>
      </c>
      <c r="W80">
        <v>1.97456234007505</v>
      </c>
      <c r="X80">
        <v>1.8597879773963499</v>
      </c>
      <c r="Y80">
        <v>2.17607034497866</v>
      </c>
      <c r="Z80">
        <v>1.7743179528108</v>
      </c>
      <c r="AA80">
        <v>1.5073406359958199</v>
      </c>
      <c r="AB80">
        <v>1.47517253438443</v>
      </c>
      <c r="AC80">
        <v>1.99531473301286</v>
      </c>
      <c r="AD80">
        <v>1.8527895260676699</v>
      </c>
      <c r="AE80">
        <v>1.4326186209377201</v>
      </c>
      <c r="AF80">
        <v>1.4464979155045501</v>
      </c>
      <c r="AG80">
        <v>1.4805319067110601</v>
      </c>
      <c r="AH80">
        <v>1.4655973023173301</v>
      </c>
      <c r="AI80">
        <v>1.4622769515266001</v>
      </c>
      <c r="AJ80">
        <v>1.44837286363053</v>
      </c>
      <c r="AK80">
        <v>1.90145479433471</v>
      </c>
      <c r="AL80">
        <v>1.8513000560258399</v>
      </c>
      <c r="AM80">
        <v>2.1150125316888002</v>
      </c>
      <c r="AN80">
        <v>1.81784154119108</v>
      </c>
      <c r="AO80">
        <v>1.4449905966222001</v>
      </c>
      <c r="AP80">
        <v>1.36988914287997</v>
      </c>
      <c r="AQ80">
        <v>2.0320290465619699</v>
      </c>
      <c r="AR80">
        <v>1.7819069566182399</v>
      </c>
      <c r="AS80">
        <v>2.3173900313259499</v>
      </c>
      <c r="AT80">
        <v>2.1791780180016298</v>
      </c>
      <c r="AU80">
        <v>1.38031319440668</v>
      </c>
      <c r="AV80">
        <v>1.3542732457183799</v>
      </c>
      <c r="AW80">
        <v>3.0573285224313902</v>
      </c>
      <c r="AX80">
        <v>2.4442368495964302</v>
      </c>
      <c r="AY80">
        <v>2.1666571714089899</v>
      </c>
      <c r="AZ80">
        <v>2.1550340391813099</v>
      </c>
      <c r="BA80">
        <v>1.4862009468003801</v>
      </c>
      <c r="BB80">
        <v>1.49201184615954</v>
      </c>
      <c r="BC80">
        <v>1.46904408559106</v>
      </c>
      <c r="BD80">
        <v>1.45010571575989</v>
      </c>
      <c r="BE80">
        <v>1.4455045632938901</v>
      </c>
      <c r="BF80">
        <v>1.4054227306132001</v>
      </c>
      <c r="BG80">
        <v>2.8989508018886498</v>
      </c>
      <c r="BH80">
        <v>2.4010703162677101</v>
      </c>
      <c r="BI80">
        <v>2.69774794002964</v>
      </c>
      <c r="BJ80">
        <v>2.7246822721260902</v>
      </c>
      <c r="BK80">
        <v>1.97013414036207</v>
      </c>
      <c r="BL80">
        <v>1.96790525957222</v>
      </c>
      <c r="BM80">
        <v>2.5297721497561998</v>
      </c>
      <c r="BN80">
        <v>2.2984053437262002</v>
      </c>
      <c r="BO80">
        <v>2.3060068035549</v>
      </c>
      <c r="BP80">
        <v>2.3524174243534799</v>
      </c>
      <c r="BQ80">
        <v>2.0570214758684</v>
      </c>
      <c r="BR80">
        <v>1.84059284287997</v>
      </c>
      <c r="BS80">
        <v>2.1698055264451499</v>
      </c>
      <c r="BT80">
        <v>1.7732534327479901</v>
      </c>
      <c r="BU80">
        <v>1.5293648631641601</v>
      </c>
      <c r="BV80">
        <v>1.45290142763152</v>
      </c>
      <c r="BW80">
        <v>1.8039092618483701</v>
      </c>
      <c r="BX80">
        <v>1.90451880783273</v>
      </c>
      <c r="BY80">
        <v>1.8804192677690601</v>
      </c>
      <c r="BZ80">
        <v>1.8871433466247001</v>
      </c>
      <c r="CA80">
        <v>2.5341716114617898</v>
      </c>
      <c r="CB80">
        <v>2.6020263527221701</v>
      </c>
      <c r="CC80">
        <v>1.8470388953905399</v>
      </c>
      <c r="CD80">
        <v>1.8971615334827201</v>
      </c>
      <c r="CE80">
        <v>2.19137106217222</v>
      </c>
      <c r="CF80">
        <v>2.2236467030282498</v>
      </c>
      <c r="CG80">
        <v>2.4329512557920601</v>
      </c>
      <c r="CH80">
        <v>2.3493465113069298</v>
      </c>
      <c r="CI80">
        <v>1.92773310044726</v>
      </c>
      <c r="CJ80">
        <v>1.8716469642693101</v>
      </c>
      <c r="CK80">
        <v>1.8254459503367799</v>
      </c>
      <c r="CL80">
        <v>1.8518885138988199</v>
      </c>
      <c r="CM80">
        <v>2.3562627018251598</v>
      </c>
      <c r="CN80">
        <v>2.3933334980732899</v>
      </c>
      <c r="CO80">
        <v>1.40976972243371</v>
      </c>
      <c r="CP80">
        <v>1.4338210943408101</v>
      </c>
      <c r="CQ80">
        <v>1.82313748494859</v>
      </c>
      <c r="CR80">
        <v>1.91818380229132</v>
      </c>
      <c r="CS80">
        <v>1.82484147778938</v>
      </c>
      <c r="CT80">
        <v>1.8732753116895</v>
      </c>
      <c r="CU80">
        <v>1.4828458044872099</v>
      </c>
      <c r="CV80">
        <v>1.46264914637697</v>
      </c>
      <c r="CW80">
        <v>1.37661909021547</v>
      </c>
      <c r="CX80">
        <v>1.3957877081743799</v>
      </c>
      <c r="CY80">
        <v>1.40586624739452</v>
      </c>
      <c r="CZ80">
        <v>1.4638945033616599</v>
      </c>
      <c r="DA80">
        <v>1.8548107297049501</v>
      </c>
      <c r="DB80">
        <v>1.90083111487374</v>
      </c>
      <c r="DC80">
        <v>1.85536748300973</v>
      </c>
      <c r="DD80">
        <v>1.8781481528511299</v>
      </c>
      <c r="DE80">
        <v>2.1644026867929198</v>
      </c>
      <c r="DF80">
        <v>2.2733001636044099</v>
      </c>
      <c r="DG80">
        <v>1.77965409460631</v>
      </c>
      <c r="DH80">
        <v>1.8432763253240201</v>
      </c>
      <c r="DI80">
        <v>1.84648296387801</v>
      </c>
      <c r="DJ80">
        <v>1.8679474937618199</v>
      </c>
      <c r="DK80">
        <v>1.7406563731924301</v>
      </c>
      <c r="DL80">
        <v>1.8239912713814499</v>
      </c>
      <c r="DM80">
        <v>1.8249563871774499</v>
      </c>
      <c r="DN80">
        <v>1.8904142112709801</v>
      </c>
      <c r="DO80">
        <v>2.1245162319958499</v>
      </c>
      <c r="DP80">
        <v>2.2381231796358598</v>
      </c>
      <c r="DQ80">
        <v>1.44090698803504</v>
      </c>
      <c r="DR80">
        <v>1.4404069613316699</v>
      </c>
      <c r="DS80">
        <v>1.8108762841236099</v>
      </c>
      <c r="DT80">
        <v>1.848261628208</v>
      </c>
      <c r="DU80">
        <v>1.85034777660587</v>
      </c>
      <c r="DV80">
        <v>1.8537529059487801</v>
      </c>
      <c r="DW80">
        <v>1.87010256987365</v>
      </c>
      <c r="DX80">
        <v>1.88871093899122</v>
      </c>
      <c r="DY80">
        <v>2.2818979246967399</v>
      </c>
      <c r="DZ80">
        <v>2.3067002058303201</v>
      </c>
      <c r="EA80">
        <v>1.86231393111343</v>
      </c>
      <c r="EB80">
        <v>1.7786479126156101</v>
      </c>
      <c r="EC80">
        <v>1.8399935873059601</v>
      </c>
      <c r="ED80">
        <v>1.8406380889137399</v>
      </c>
      <c r="EE80">
        <v>1.81541108555238</v>
      </c>
      <c r="EF80">
        <v>1.9186086322548701</v>
      </c>
      <c r="EG80">
        <v>1.86261498156969</v>
      </c>
      <c r="EH80">
        <v>1.8775446063166501</v>
      </c>
      <c r="EI80">
        <v>1.41186368014663</v>
      </c>
      <c r="EJ80">
        <v>1.43786056069622</v>
      </c>
      <c r="EK80">
        <v>2.2232646106758298</v>
      </c>
      <c r="EL80">
        <v>2.2375637569027398</v>
      </c>
      <c r="EM80">
        <v>1.8455677947863101</v>
      </c>
      <c r="EN80">
        <v>1.8260725125238899</v>
      </c>
      <c r="EO80">
        <v>1.81946552737756</v>
      </c>
      <c r="EP80">
        <v>1.89107478120526</v>
      </c>
      <c r="EQ80">
        <v>1.88218292890363</v>
      </c>
      <c r="ER80">
        <v>1.85475387200088</v>
      </c>
      <c r="ES80">
        <v>1.8687403807184799</v>
      </c>
      <c r="ET80">
        <v>1.8343707886945499</v>
      </c>
      <c r="EU80">
        <v>1.8657941012696</v>
      </c>
      <c r="EV80">
        <v>1.8544857439579101</v>
      </c>
    </row>
    <row r="81" spans="1:152" x14ac:dyDescent="0.45">
      <c r="A81" t="s">
        <v>95</v>
      </c>
      <c r="B81" t="s">
        <v>96</v>
      </c>
      <c r="C81" t="s">
        <v>90</v>
      </c>
      <c r="D81">
        <v>50</v>
      </c>
      <c r="E81" s="1" cm="1">
        <f t="array" ref="E81">SUMPRODUCT($G81:$EV81,$G$2:$EV$2)/SUMPRODUCT(--($G81:$EV81&lt;&gt;""),$G$2:$EV$2)</f>
        <v>1.8314754516449334</v>
      </c>
      <c r="F81" s="1" cm="1">
        <f t="array" ref="F81">SUMPRODUCT($G81:$EV81,$F$2:$EU$2)/SUMPRODUCT(--($G81:$EV81&lt;&gt;""),$F$2:$EU$2)</f>
        <v>1.7528106385540685</v>
      </c>
      <c r="G81">
        <v>1.91864509116018</v>
      </c>
      <c r="H81">
        <v>1.8341399009983399</v>
      </c>
      <c r="I81">
        <v>1.90684209858313</v>
      </c>
      <c r="J81">
        <v>1.82466490695338</v>
      </c>
      <c r="K81">
        <v>1.51976099472324</v>
      </c>
      <c r="L81">
        <v>1.4707106572225199</v>
      </c>
      <c r="M81">
        <v>2.3746293165802901</v>
      </c>
      <c r="N81">
        <v>2.2842343206515499</v>
      </c>
      <c r="O81">
        <v>1.52996423547585</v>
      </c>
      <c r="P81">
        <v>1.47304590985821</v>
      </c>
      <c r="Q81">
        <v>1.45796820363159</v>
      </c>
      <c r="R81">
        <v>1.4421891322245399</v>
      </c>
      <c r="S81">
        <v>1.84205746111365</v>
      </c>
      <c r="T81">
        <v>1.8500214553889101</v>
      </c>
      <c r="U81">
        <v>1.7393867116900501</v>
      </c>
      <c r="V81">
        <v>1.6895452335148999</v>
      </c>
      <c r="W81">
        <v>1.8458210772044401</v>
      </c>
      <c r="X81">
        <v>1.8210029723335699</v>
      </c>
      <c r="Y81">
        <v>1.85311653305594</v>
      </c>
      <c r="Z81">
        <v>1.63186732459276</v>
      </c>
      <c r="AA81">
        <v>1.44216447629514</v>
      </c>
      <c r="AB81">
        <v>1.4016147190585799</v>
      </c>
      <c r="AC81">
        <v>1.8778967106850499</v>
      </c>
      <c r="AD81">
        <v>1.80311264592884</v>
      </c>
      <c r="AE81">
        <v>1.3649759190753501</v>
      </c>
      <c r="AF81">
        <v>1.3991470357212601</v>
      </c>
      <c r="AG81">
        <v>1.4024114485016299</v>
      </c>
      <c r="AH81">
        <v>1.37802374172033</v>
      </c>
      <c r="AI81">
        <v>1.36171199606633</v>
      </c>
      <c r="AJ81">
        <v>1.37064496026992</v>
      </c>
      <c r="AK81">
        <v>1.8342344306741001</v>
      </c>
      <c r="AL81">
        <v>1.8160994511028099</v>
      </c>
      <c r="AM81">
        <v>1.86649887182387</v>
      </c>
      <c r="AN81">
        <v>1.7732311802841201</v>
      </c>
      <c r="AO81">
        <v>1.39556935383526</v>
      </c>
      <c r="AP81">
        <v>1.3411841192787699</v>
      </c>
      <c r="AQ81">
        <v>1.99957652063639</v>
      </c>
      <c r="AR81">
        <v>1.7395147985191499</v>
      </c>
      <c r="AS81">
        <v>2.1364935913844101</v>
      </c>
      <c r="AT81">
        <v>2.0830740477111598</v>
      </c>
      <c r="AU81">
        <v>1.3667625207781999</v>
      </c>
      <c r="AV81">
        <v>1.3398031952673699</v>
      </c>
      <c r="AW81">
        <v>2.8278516383049301</v>
      </c>
      <c r="AX81">
        <v>2.23684711274477</v>
      </c>
      <c r="AY81">
        <v>2.1357862638382099</v>
      </c>
      <c r="AZ81">
        <v>2.1074310042666502</v>
      </c>
      <c r="BA81">
        <v>1.4595012611815199</v>
      </c>
      <c r="BB81">
        <v>1.4726573038475701</v>
      </c>
      <c r="BC81">
        <v>1.40268331396705</v>
      </c>
      <c r="BD81">
        <v>1.3863904547316499</v>
      </c>
      <c r="BE81">
        <v>1.41928987823291</v>
      </c>
      <c r="BF81">
        <v>1.37898309212857</v>
      </c>
      <c r="BG81">
        <v>2.66473819723773</v>
      </c>
      <c r="BH81">
        <v>2.2163870374755601</v>
      </c>
      <c r="BI81">
        <v>2.4927079235035898</v>
      </c>
      <c r="BJ81">
        <v>2.4642892041524198</v>
      </c>
      <c r="BK81">
        <v>1.87459446676704</v>
      </c>
      <c r="BL81">
        <v>1.8596395624503299</v>
      </c>
      <c r="BM81">
        <v>2.4607778611523501</v>
      </c>
      <c r="BN81">
        <v>2.2249975281189101</v>
      </c>
      <c r="BO81">
        <v>2.2030247156785601</v>
      </c>
      <c r="BP81">
        <v>2.28906304991694</v>
      </c>
      <c r="BQ81">
        <v>2.01211954447834</v>
      </c>
      <c r="BR81">
        <v>1.78567079430875</v>
      </c>
      <c r="BS81">
        <v>1.84855414708525</v>
      </c>
      <c r="BT81">
        <v>1.6308657877417201</v>
      </c>
      <c r="BU81">
        <v>1.51130554400587</v>
      </c>
      <c r="BV81">
        <v>1.4301411609897901</v>
      </c>
      <c r="BW81">
        <v>1.72749877870115</v>
      </c>
      <c r="BX81">
        <v>1.7964632464764201</v>
      </c>
      <c r="BY81">
        <v>1.76700062592632</v>
      </c>
      <c r="BZ81">
        <v>1.77363892676187</v>
      </c>
      <c r="CA81">
        <v>2.4534206066961799</v>
      </c>
      <c r="CB81">
        <v>2.5377051468196399</v>
      </c>
      <c r="CC81">
        <v>1.7985522910271501</v>
      </c>
      <c r="CD81">
        <v>1.85253561600886</v>
      </c>
      <c r="CE81">
        <v>2.10799635363131</v>
      </c>
      <c r="CF81">
        <v>2.1617421262019101</v>
      </c>
      <c r="CG81">
        <v>2.2093599751684398</v>
      </c>
      <c r="CH81">
        <v>2.2009656970984302</v>
      </c>
      <c r="CI81">
        <v>1.8559334608119</v>
      </c>
      <c r="CJ81">
        <v>1.83783529794269</v>
      </c>
      <c r="CK81">
        <v>1.76877682241308</v>
      </c>
      <c r="CL81">
        <v>1.82218330175335</v>
      </c>
      <c r="CM81">
        <v>2.2136295357777702</v>
      </c>
      <c r="CN81">
        <v>2.23539224583994</v>
      </c>
      <c r="CO81">
        <v>1.3929700049976499</v>
      </c>
      <c r="CP81">
        <v>1.4156868336812201</v>
      </c>
      <c r="CQ81">
        <v>1.74106385629007</v>
      </c>
      <c r="CR81">
        <v>1.81283002637123</v>
      </c>
      <c r="CS81">
        <v>1.7903663947033099</v>
      </c>
      <c r="CT81">
        <v>1.8348965088332401</v>
      </c>
      <c r="CU81">
        <v>1.4066995942732201</v>
      </c>
      <c r="CV81">
        <v>1.3918866898220601</v>
      </c>
      <c r="CW81">
        <v>1.3315567365623899</v>
      </c>
      <c r="CX81">
        <v>1.38737404298981</v>
      </c>
      <c r="CY81">
        <v>1.38719215001806</v>
      </c>
      <c r="CZ81">
        <v>1.4458185995216599</v>
      </c>
      <c r="DA81">
        <v>1.76433416258631</v>
      </c>
      <c r="DB81">
        <v>1.8182371129119299</v>
      </c>
      <c r="DC81">
        <v>1.82951420971903</v>
      </c>
      <c r="DD81">
        <v>1.8301418572463</v>
      </c>
      <c r="DE81">
        <v>2.12688161907775</v>
      </c>
      <c r="DF81">
        <v>2.24102745367346</v>
      </c>
      <c r="DG81">
        <v>1.6899397624850101</v>
      </c>
      <c r="DH81">
        <v>1.7581741829597699</v>
      </c>
      <c r="DI81">
        <v>1.80300207264498</v>
      </c>
      <c r="DJ81">
        <v>1.8320134847962499</v>
      </c>
      <c r="DK81">
        <v>1.7006417812793599</v>
      </c>
      <c r="DL81">
        <v>1.80598656786474</v>
      </c>
      <c r="DM81">
        <v>1.7179707772488499</v>
      </c>
      <c r="DN81">
        <v>1.7866393995919001</v>
      </c>
      <c r="DO81">
        <v>2.0798959981912701</v>
      </c>
      <c r="DP81">
        <v>2.2049164128685601</v>
      </c>
      <c r="DQ81">
        <v>1.40241206569824</v>
      </c>
      <c r="DR81">
        <v>1.4187518155627601</v>
      </c>
      <c r="DS81">
        <v>1.7327094518546</v>
      </c>
      <c r="DT81">
        <v>1.75937104840556</v>
      </c>
      <c r="DU81">
        <v>1.8064814997626499</v>
      </c>
      <c r="DV81">
        <v>1.8191409538710299</v>
      </c>
      <c r="DW81">
        <v>1.8094241061567899</v>
      </c>
      <c r="DX81">
        <v>1.8465779341255499</v>
      </c>
      <c r="DY81">
        <v>2.2215102380799299</v>
      </c>
      <c r="DZ81">
        <v>2.2786348890711898</v>
      </c>
      <c r="EA81">
        <v>1.83391691746009</v>
      </c>
      <c r="EB81">
        <v>1.7579076704482499</v>
      </c>
      <c r="EC81">
        <v>1.79312969043398</v>
      </c>
      <c r="ED81">
        <v>1.8123684189687099</v>
      </c>
      <c r="EE81">
        <v>1.75368628729203</v>
      </c>
      <c r="EF81">
        <v>1.8343906774912699</v>
      </c>
      <c r="EG81">
        <v>1.8111512479446601</v>
      </c>
      <c r="EH81">
        <v>1.84445183975782</v>
      </c>
      <c r="EI81">
        <v>1.3805526671755399</v>
      </c>
      <c r="EJ81">
        <v>1.42064089907156</v>
      </c>
      <c r="EK81">
        <v>2.1263847067511801</v>
      </c>
      <c r="EL81">
        <v>2.1904975312925599</v>
      </c>
      <c r="EM81">
        <v>1.7894937262764301</v>
      </c>
      <c r="EN81">
        <v>1.7897690046399299</v>
      </c>
      <c r="EO81">
        <v>1.7850861870837</v>
      </c>
      <c r="EP81">
        <v>1.8653754011699799</v>
      </c>
      <c r="EQ81">
        <v>1.76875092666962</v>
      </c>
      <c r="ER81">
        <v>1.7475335533993599</v>
      </c>
      <c r="ES81">
        <v>1.8290251550010299</v>
      </c>
      <c r="ET81">
        <v>1.7931674500441099</v>
      </c>
      <c r="EU81">
        <v>1.7841016207043501</v>
      </c>
      <c r="EV81">
        <v>1.7723491602591599</v>
      </c>
    </row>
    <row r="82" spans="1:152" x14ac:dyDescent="0.45">
      <c r="A82" t="s">
        <v>167</v>
      </c>
      <c r="B82" t="s">
        <v>102</v>
      </c>
      <c r="C82" t="s">
        <v>103</v>
      </c>
      <c r="D82">
        <v>30</v>
      </c>
      <c r="E82" s="1" cm="1">
        <f t="array" ref="E82">SUMPRODUCT($G82:$EV82,$G$2:$EV$2)/SUMPRODUCT(--($G82:$EV82&lt;&gt;""),$G$2:$EV$2)</f>
        <v>1.0714871863492044</v>
      </c>
      <c r="F82" s="1" cm="1">
        <f t="array" ref="F82">SUMPRODUCT($G82:$EV82,$F$2:$EU$2)/SUMPRODUCT(--($G82:$EV82&lt;&gt;""),$F$2:$EU$2)</f>
        <v>1.0883624803887253</v>
      </c>
      <c r="G82">
        <v>1.10969192922426</v>
      </c>
      <c r="H82">
        <v>1.1259960208541799</v>
      </c>
      <c r="I82">
        <v>1.11071896456887</v>
      </c>
      <c r="J82">
        <v>1.1198416444696</v>
      </c>
      <c r="K82">
        <v>1.1100668936731599</v>
      </c>
      <c r="L82">
        <v>1.12123914943008</v>
      </c>
      <c r="M82">
        <v>1.1105712524182201</v>
      </c>
      <c r="N82">
        <v>1.11934512991844</v>
      </c>
      <c r="O82">
        <v>1.1138150086287599</v>
      </c>
      <c r="P82">
        <v>1.1294208237493899</v>
      </c>
      <c r="Q82">
        <v>1.0812965570204101</v>
      </c>
      <c r="R82">
        <v>1.0972155347277199</v>
      </c>
      <c r="S82">
        <v>1.0786279199726301</v>
      </c>
      <c r="T82">
        <v>1.0941434751727199</v>
      </c>
      <c r="U82">
        <v>1.0138838023930901</v>
      </c>
      <c r="V82">
        <v>1.01643544591089</v>
      </c>
      <c r="W82">
        <v>1.06277236979839</v>
      </c>
      <c r="X82">
        <v>1.10190775293784</v>
      </c>
      <c r="Y82">
        <v>1.01247878285996</v>
      </c>
      <c r="Z82">
        <v>1.0191154833322</v>
      </c>
      <c r="AA82">
        <v>1.09026367996147</v>
      </c>
      <c r="AB82">
        <v>1.0954724972615499</v>
      </c>
      <c r="AC82">
        <v>1.1059038540061901</v>
      </c>
      <c r="AD82">
        <v>1.11282775988789</v>
      </c>
      <c r="AE82">
        <v>1.0767541949774999</v>
      </c>
      <c r="AF82">
        <v>1.11342398003728</v>
      </c>
      <c r="AG82">
        <v>1.1072978475561499</v>
      </c>
      <c r="AH82">
        <v>1.1100992973459001</v>
      </c>
      <c r="AI82">
        <v>1.03807533876549</v>
      </c>
      <c r="AJ82">
        <v>1.0529724546402099</v>
      </c>
      <c r="AK82">
        <v>1.06283360618375</v>
      </c>
      <c r="AL82">
        <v>1.07581797369559</v>
      </c>
      <c r="AM82">
        <v>1.0780533178182901</v>
      </c>
      <c r="AN82">
        <v>1.10235914207564</v>
      </c>
      <c r="AO82">
        <v>1.0437411887924199</v>
      </c>
      <c r="AP82">
        <v>1.04436360964138</v>
      </c>
      <c r="AQ82">
        <v>1.1149223212833901</v>
      </c>
      <c r="AR82">
        <v>1.0529333277181701</v>
      </c>
      <c r="AS82">
        <v>1.06429652749732</v>
      </c>
      <c r="AT82">
        <v>1.0669714808650499</v>
      </c>
      <c r="AU82">
        <v>1.0821156738591</v>
      </c>
      <c r="AV82">
        <v>1.0901894357694699</v>
      </c>
      <c r="AW82">
        <v>1.10731046771949</v>
      </c>
      <c r="AX82">
        <v>1.1248230584608501</v>
      </c>
      <c r="AY82">
        <v>1.0529607608915901</v>
      </c>
      <c r="AZ82">
        <v>1.06985929433391</v>
      </c>
      <c r="BA82">
        <v>1.0987966738938899</v>
      </c>
      <c r="BB82">
        <v>1.12981211419655</v>
      </c>
      <c r="BC82">
        <v>1.0658722708230199</v>
      </c>
      <c r="BD82">
        <v>1.0925415751591201</v>
      </c>
      <c r="BE82">
        <v>1.04771474477605</v>
      </c>
      <c r="BF82">
        <v>1.0327003722819399</v>
      </c>
      <c r="BG82">
        <v>1.00983770039349</v>
      </c>
      <c r="BH82">
        <v>1.0222275620150501</v>
      </c>
      <c r="BI82">
        <v>1.0850967262478699</v>
      </c>
      <c r="BJ82">
        <v>1.1038391778804599</v>
      </c>
      <c r="BK82">
        <v>1.11007747064958</v>
      </c>
      <c r="BL82">
        <v>1.14209016388145</v>
      </c>
      <c r="BM82">
        <v>1.0263326035465501</v>
      </c>
      <c r="BN82">
        <v>1.0395265188103999</v>
      </c>
      <c r="BO82">
        <v>1.09766196547016</v>
      </c>
      <c r="BP82">
        <v>1.12969353970119</v>
      </c>
      <c r="BQ82">
        <v>1.0775259333167799</v>
      </c>
      <c r="BR82">
        <v>1.0941916946439101</v>
      </c>
      <c r="BS82">
        <v>1.0072162342873201</v>
      </c>
      <c r="BT82">
        <v>1.01567396958962</v>
      </c>
      <c r="BU82">
        <v>1.0634312996565101</v>
      </c>
      <c r="BV82">
        <v>1.09825796683295</v>
      </c>
      <c r="BW82">
        <v>1.08500388193643</v>
      </c>
      <c r="BX82">
        <v>1.15111743813967</v>
      </c>
      <c r="BY82">
        <v>1.05475027438679</v>
      </c>
      <c r="BZ82">
        <v>1.09986354647799</v>
      </c>
      <c r="CA82">
        <v>1.07208651102585</v>
      </c>
      <c r="CB82">
        <v>1.1140035168507201</v>
      </c>
      <c r="CC82">
        <v>1.1133123155604201</v>
      </c>
      <c r="CD82">
        <v>1.1456923984821901</v>
      </c>
      <c r="CE82">
        <v>1.07691555003255</v>
      </c>
      <c r="CF82">
        <v>1.11839567488048</v>
      </c>
      <c r="CG82">
        <v>1.0785228182123301</v>
      </c>
      <c r="CH82">
        <v>1.14104613858409</v>
      </c>
      <c r="CI82">
        <v>1.10141118760121</v>
      </c>
      <c r="CJ82">
        <v>1.1112133678676801</v>
      </c>
      <c r="CK82">
        <v>1.0888450660526801</v>
      </c>
      <c r="CL82">
        <v>1.15085356595178</v>
      </c>
      <c r="CM82">
        <v>1.0633405481946701</v>
      </c>
      <c r="CN82">
        <v>1.11921818908852</v>
      </c>
      <c r="CO82">
        <v>1.08498703570111</v>
      </c>
      <c r="CP82">
        <v>1.11716641255641</v>
      </c>
      <c r="CQ82">
        <v>1.13101265755402</v>
      </c>
      <c r="CR82">
        <v>1.14568483765774</v>
      </c>
      <c r="CS82">
        <v>1.08591959123602</v>
      </c>
      <c r="CT82">
        <v>1.13197123713187</v>
      </c>
      <c r="CU82">
        <v>1.0191757644544499</v>
      </c>
      <c r="CV82">
        <v>1.0333808733072101</v>
      </c>
      <c r="CW82">
        <v>1.02397255913073</v>
      </c>
      <c r="CX82">
        <v>1.0717480991344099</v>
      </c>
      <c r="CY82">
        <v>1.0880850183652</v>
      </c>
      <c r="CZ82">
        <v>1.15885071445772</v>
      </c>
      <c r="DA82">
        <v>1.12191353412071</v>
      </c>
      <c r="DB82">
        <v>1.1478540654040299</v>
      </c>
      <c r="DC82">
        <v>1.08063217595635</v>
      </c>
      <c r="DD82">
        <v>1.12596745698693</v>
      </c>
      <c r="DE82">
        <v>1.07416778317141</v>
      </c>
      <c r="DF82">
        <v>1.1369361314401001</v>
      </c>
      <c r="DG82">
        <v>1.0818021741519199</v>
      </c>
      <c r="DH82">
        <v>1.1267406506940001</v>
      </c>
      <c r="DI82">
        <v>1.0916596241294501</v>
      </c>
      <c r="DJ82">
        <v>1.12751051987248</v>
      </c>
      <c r="DK82">
        <v>1.05884727722301</v>
      </c>
      <c r="DL82">
        <v>1.0959219114902701</v>
      </c>
      <c r="DM82">
        <v>1.1057803444285701</v>
      </c>
      <c r="DN82">
        <v>1.15043104578055</v>
      </c>
      <c r="DO82">
        <v>1.08455538561795</v>
      </c>
      <c r="DP82">
        <v>1.15003830245641</v>
      </c>
      <c r="DQ82">
        <v>1.0548923437312301</v>
      </c>
      <c r="DR82">
        <v>1.11352975060988</v>
      </c>
      <c r="DS82">
        <v>1.10535840881578</v>
      </c>
      <c r="DT82">
        <v>1.1054147339557501</v>
      </c>
      <c r="DU82">
        <v>1.12381375715583</v>
      </c>
      <c r="DV82">
        <v>1.11935222645938</v>
      </c>
      <c r="DW82">
        <v>1.0928870960860899</v>
      </c>
      <c r="DX82">
        <v>1.12934559492463</v>
      </c>
      <c r="DY82">
        <v>1.06189653493249</v>
      </c>
      <c r="DZ82">
        <v>1.1047229661601401</v>
      </c>
      <c r="EA82">
        <v>1.0683576359714</v>
      </c>
      <c r="EB82">
        <v>1.0753974967723401</v>
      </c>
      <c r="EC82">
        <v>1.0813820648519199</v>
      </c>
      <c r="ED82">
        <v>1.1074818750083799</v>
      </c>
      <c r="EE82">
        <v>1.07066913487744</v>
      </c>
      <c r="EF82">
        <v>1.1360661937471399</v>
      </c>
      <c r="EG82">
        <v>1.0937687912112199</v>
      </c>
      <c r="EH82">
        <v>1.1324089108937601</v>
      </c>
      <c r="EI82">
        <v>1.06764999779314</v>
      </c>
      <c r="EJ82">
        <v>1.1240500799659301</v>
      </c>
      <c r="EK82">
        <v>1.0736088304996501</v>
      </c>
      <c r="EL82">
        <v>1.12712996212076</v>
      </c>
      <c r="EM82">
        <v>1.06086528321031</v>
      </c>
      <c r="EN82">
        <v>1.0989428237747501</v>
      </c>
      <c r="EO82">
        <v>1.0733871003403901</v>
      </c>
      <c r="EP82">
        <v>1.1301206429141599</v>
      </c>
      <c r="EQ82">
        <v>1.10194621086497</v>
      </c>
      <c r="ER82">
        <v>1.0999764409883099</v>
      </c>
      <c r="ES82">
        <v>1.04271402170018</v>
      </c>
      <c r="ET82">
        <v>1.0854773492594501</v>
      </c>
      <c r="EU82">
        <v>1.0460251883471801</v>
      </c>
      <c r="EV82">
        <v>1.0856827788059</v>
      </c>
    </row>
    <row r="83" spans="1:152" x14ac:dyDescent="0.45">
      <c r="A83" t="s">
        <v>167</v>
      </c>
      <c r="B83" t="s">
        <v>102</v>
      </c>
      <c r="C83" t="s">
        <v>103</v>
      </c>
      <c r="D83">
        <v>35</v>
      </c>
      <c r="E83" s="1" cm="1">
        <f t="array" ref="E83">SUMPRODUCT($G83:$EV83,$G$2:$EV$2)/SUMPRODUCT(--($G83:$EV83&lt;&gt;""),$G$2:$EV$2)</f>
        <v>1.0150156946679181</v>
      </c>
      <c r="F83" s="1" cm="1">
        <f t="array" ref="F83">SUMPRODUCT($G83:$EV83,$F$2:$EU$2)/SUMPRODUCT(--($G83:$EV83&lt;&gt;""),$F$2:$EU$2)</f>
        <v>1.0342562020689938</v>
      </c>
      <c r="G83">
        <v>1.03624724030139</v>
      </c>
      <c r="H83">
        <v>1.0597245919074401</v>
      </c>
      <c r="I83">
        <v>1.0408359683303801</v>
      </c>
      <c r="J83">
        <v>1.0548836243075601</v>
      </c>
      <c r="K83">
        <v>1.0424323937242399</v>
      </c>
      <c r="L83">
        <v>1.05546170816556</v>
      </c>
      <c r="M83">
        <v>1.0423866072349499</v>
      </c>
      <c r="N83">
        <v>1.0548882599190601</v>
      </c>
      <c r="O83">
        <v>1.04706710661769</v>
      </c>
      <c r="P83">
        <v>1.0610685174538701</v>
      </c>
      <c r="Q83">
        <v>1.0472863800991701</v>
      </c>
      <c r="R83">
        <v>1.0707593483175499</v>
      </c>
      <c r="S83">
        <v>1.0211859531629099</v>
      </c>
      <c r="T83">
        <v>1.03224391629184</v>
      </c>
      <c r="U83">
        <v>0.97171681478149396</v>
      </c>
      <c r="V83">
        <v>0.96738472803708198</v>
      </c>
      <c r="W83">
        <v>1.00528329819078</v>
      </c>
      <c r="X83">
        <v>1.0368303919349899</v>
      </c>
      <c r="Y83">
        <v>0.94677826202118498</v>
      </c>
      <c r="Z83">
        <v>0.96029304826613004</v>
      </c>
      <c r="AA83">
        <v>1.0389023439592</v>
      </c>
      <c r="AB83">
        <v>1.0501528400370399</v>
      </c>
      <c r="AC83">
        <v>1.0654150387906201</v>
      </c>
      <c r="AD83">
        <v>1.0752886096623899</v>
      </c>
      <c r="AE83">
        <v>1.0231439499999899</v>
      </c>
      <c r="AF83">
        <v>1.0629186016155501</v>
      </c>
      <c r="AG83">
        <v>1.0324964005465</v>
      </c>
      <c r="AH83">
        <v>1.04204997255426</v>
      </c>
      <c r="AI83">
        <v>0.99493775293919895</v>
      </c>
      <c r="AJ83">
        <v>1.0122059610514</v>
      </c>
      <c r="AK83">
        <v>0.99116408758936203</v>
      </c>
      <c r="AL83">
        <v>1.01114910165067</v>
      </c>
      <c r="AM83">
        <v>1.0123787398055899</v>
      </c>
      <c r="AN83">
        <v>1.03407045296808</v>
      </c>
      <c r="AO83">
        <v>1.0082714408429001</v>
      </c>
      <c r="AP83">
        <v>1.01057815790825</v>
      </c>
      <c r="AQ83">
        <v>1.0361300975450001</v>
      </c>
      <c r="AR83">
        <v>0.98920240050963604</v>
      </c>
      <c r="AS83">
        <v>1.02780298685727</v>
      </c>
      <c r="AT83">
        <v>1.0296291680974701</v>
      </c>
      <c r="AU83">
        <v>1.0173670721630499</v>
      </c>
      <c r="AV83">
        <v>1.02907344442202</v>
      </c>
      <c r="AW83">
        <v>1.0472995067566699</v>
      </c>
      <c r="AX83">
        <v>1.06072660153648</v>
      </c>
      <c r="AY83">
        <v>1.0022686737123601</v>
      </c>
      <c r="AZ83">
        <v>1.01934561650795</v>
      </c>
      <c r="BA83">
        <v>1.02280942301663</v>
      </c>
      <c r="BB83">
        <v>1.04531536668102</v>
      </c>
      <c r="BC83">
        <v>0.99945725011769504</v>
      </c>
      <c r="BD83">
        <v>1.0250975835790701</v>
      </c>
      <c r="BE83">
        <v>0.99612025818338501</v>
      </c>
      <c r="BF83">
        <v>0.99068388377857397</v>
      </c>
      <c r="BG83">
        <v>0.95659567002492896</v>
      </c>
      <c r="BH83">
        <v>0.98044816121998402</v>
      </c>
      <c r="BI83">
        <v>1.02890087198911</v>
      </c>
      <c r="BJ83">
        <v>1.0476232446429601</v>
      </c>
      <c r="BK83">
        <v>1.0428961925406799</v>
      </c>
      <c r="BL83">
        <v>1.0837862426989999</v>
      </c>
      <c r="BM83">
        <v>0.99507048317152402</v>
      </c>
      <c r="BN83">
        <v>1.00227967434466</v>
      </c>
      <c r="BO83">
        <v>1.0333777005350899</v>
      </c>
      <c r="BP83">
        <v>1.0594632500855401</v>
      </c>
      <c r="BQ83">
        <v>1.0098291908188199</v>
      </c>
      <c r="BR83">
        <v>1.0278460125075799</v>
      </c>
      <c r="BS83">
        <v>0.93973230394584795</v>
      </c>
      <c r="BT83">
        <v>0.95717307242742</v>
      </c>
      <c r="BU83">
        <v>0.99185940978061005</v>
      </c>
      <c r="BV83">
        <v>1.01652742189969</v>
      </c>
      <c r="BW83">
        <v>1.0381254065612999</v>
      </c>
      <c r="BX83">
        <v>1.10164523027577</v>
      </c>
      <c r="BY83">
        <v>1.02725234168455</v>
      </c>
      <c r="BZ83">
        <v>1.0723050152445801</v>
      </c>
      <c r="CA83">
        <v>1.0440493146407801</v>
      </c>
      <c r="CB83">
        <v>1.08677665473462</v>
      </c>
      <c r="CC83">
        <v>1.06166248655828</v>
      </c>
      <c r="CD83">
        <v>1.09500872472188</v>
      </c>
      <c r="CE83">
        <v>1.03290439097522</v>
      </c>
      <c r="CF83">
        <v>1.06322738604983</v>
      </c>
      <c r="CG83">
        <v>1.0435847886390599</v>
      </c>
      <c r="CH83">
        <v>1.09939616097587</v>
      </c>
      <c r="CI83">
        <v>1.07082943344376</v>
      </c>
      <c r="CJ83">
        <v>1.07850988269466</v>
      </c>
      <c r="CK83">
        <v>1.02836492953854</v>
      </c>
      <c r="CL83">
        <v>1.0837001434558</v>
      </c>
      <c r="CM83">
        <v>1.0070899959413999</v>
      </c>
      <c r="CN83">
        <v>1.06093600002396</v>
      </c>
      <c r="CO83">
        <v>1.0336253135061999</v>
      </c>
      <c r="CP83">
        <v>1.0812194524823999</v>
      </c>
      <c r="CQ83">
        <v>1.0604265390229299</v>
      </c>
      <c r="CR83">
        <v>1.0940538560877899</v>
      </c>
      <c r="CS83">
        <v>1.0250329989212701</v>
      </c>
      <c r="CT83">
        <v>1.0869610564285399</v>
      </c>
      <c r="CU83">
        <v>0.97218787077781199</v>
      </c>
      <c r="CV83">
        <v>0.98647521248913195</v>
      </c>
      <c r="CW83">
        <v>0.99437575311110504</v>
      </c>
      <c r="CX83">
        <v>1.0490645636559699</v>
      </c>
      <c r="CY83">
        <v>1.04037960883432</v>
      </c>
      <c r="CZ83">
        <v>1.1084701913538</v>
      </c>
      <c r="DA83">
        <v>1.0491760164602699</v>
      </c>
      <c r="DB83">
        <v>1.0929565658053699</v>
      </c>
      <c r="DC83">
        <v>1.0107758801948501</v>
      </c>
      <c r="DD83">
        <v>1.0644453507166001</v>
      </c>
      <c r="DE83">
        <v>1.0282796176728599</v>
      </c>
      <c r="DF83">
        <v>1.0890221213814499</v>
      </c>
      <c r="DG83">
        <v>1.0310358572348901</v>
      </c>
      <c r="DH83">
        <v>1.0680800680415501</v>
      </c>
      <c r="DI83">
        <v>1.0238012069998901</v>
      </c>
      <c r="DJ83">
        <v>1.0704406887767</v>
      </c>
      <c r="DK83">
        <v>1.02732857318882</v>
      </c>
      <c r="DL83">
        <v>1.0711852187700199</v>
      </c>
      <c r="DM83">
        <v>1.03745275413694</v>
      </c>
      <c r="DN83">
        <v>1.08681974651814</v>
      </c>
      <c r="DO83">
        <v>1.06231091487013</v>
      </c>
      <c r="DP83">
        <v>1.1263340426380799</v>
      </c>
      <c r="DQ83">
        <v>1.0051738050289301</v>
      </c>
      <c r="DR83">
        <v>1.0572930302065999</v>
      </c>
      <c r="DS83">
        <v>1.04593678393885</v>
      </c>
      <c r="DT83">
        <v>1.0593394504154601</v>
      </c>
      <c r="DU83">
        <v>1.05572458369866</v>
      </c>
      <c r="DV83">
        <v>1.06900103888557</v>
      </c>
      <c r="DW83">
        <v>1.0410268570657</v>
      </c>
      <c r="DX83">
        <v>1.09912467338111</v>
      </c>
      <c r="DY83">
        <v>1.0118940656406701</v>
      </c>
      <c r="DZ83">
        <v>1.06879711044251</v>
      </c>
      <c r="EA83">
        <v>1.0354382357987999</v>
      </c>
      <c r="EB83">
        <v>1.0261256261393299</v>
      </c>
      <c r="EC83">
        <v>1.0436374455434101</v>
      </c>
      <c r="ED83">
        <v>1.0768055862839401</v>
      </c>
      <c r="EE83">
        <v>1.02113840420171</v>
      </c>
      <c r="EF83">
        <v>1.0887294273614101</v>
      </c>
      <c r="EG83">
        <v>1.05388411758895</v>
      </c>
      <c r="EH83">
        <v>1.09580334981239</v>
      </c>
      <c r="EI83">
        <v>1.0375844120945801</v>
      </c>
      <c r="EJ83">
        <v>1.0866870183869699</v>
      </c>
      <c r="EK83">
        <v>1.0237910737512601</v>
      </c>
      <c r="EL83">
        <v>1.07807460585073</v>
      </c>
      <c r="EM83">
        <v>1.01859164787262</v>
      </c>
      <c r="EN83">
        <v>1.0664863571029499</v>
      </c>
      <c r="EO83">
        <v>1.05033243939439</v>
      </c>
      <c r="EP83">
        <v>1.10567983679867</v>
      </c>
      <c r="EQ83">
        <v>1.0241873732793501</v>
      </c>
      <c r="ER83">
        <v>1.03490941605487</v>
      </c>
      <c r="ES83">
        <v>0.99003009778086504</v>
      </c>
      <c r="ET83">
        <v>1.03906929624179</v>
      </c>
      <c r="EU83">
        <v>1.0127411585718999</v>
      </c>
      <c r="EV83">
        <v>1.0547884954917499</v>
      </c>
    </row>
    <row r="84" spans="1:152" x14ac:dyDescent="0.45">
      <c r="A84" t="s">
        <v>167</v>
      </c>
      <c r="B84" t="s">
        <v>102</v>
      </c>
      <c r="C84" t="s">
        <v>103</v>
      </c>
      <c r="D84">
        <v>40</v>
      </c>
      <c r="E84" s="1" cm="1">
        <f t="array" ref="E84">SUMPRODUCT($G84:$EV84,$G$2:$EV$2)/SUMPRODUCT(--($G84:$EV84&lt;&gt;""),$G$2:$EV$2)</f>
        <v>0.97462894101850983</v>
      </c>
      <c r="F84" s="1" cm="1">
        <f t="array" ref="F84">SUMPRODUCT($G84:$EV84,$F$2:$EU$2)/SUMPRODUCT(--($G84:$EV84&lt;&gt;""),$F$2:$EU$2)</f>
        <v>0.995256582989267</v>
      </c>
      <c r="G84">
        <v>1.0003107426689199</v>
      </c>
      <c r="H84">
        <v>1.01563998456487</v>
      </c>
      <c r="I84">
        <v>1.0041839852279599</v>
      </c>
      <c r="J84">
        <v>1.0118905700235401</v>
      </c>
      <c r="K84">
        <v>1.00479690009708</v>
      </c>
      <c r="L84">
        <v>1.0129406764756199</v>
      </c>
      <c r="M84">
        <v>1.00652454996444</v>
      </c>
      <c r="N84">
        <v>1.01190063005582</v>
      </c>
      <c r="O84">
        <v>1.0033442267786099</v>
      </c>
      <c r="P84">
        <v>1.01214538203571</v>
      </c>
      <c r="Q84">
        <v>0.98599597415747198</v>
      </c>
      <c r="R84">
        <v>1.0115040567078799</v>
      </c>
      <c r="S84">
        <v>0.99254227585587096</v>
      </c>
      <c r="T84">
        <v>1.00180555305598</v>
      </c>
      <c r="U84">
        <v>0.924319909164384</v>
      </c>
      <c r="V84">
        <v>0.93287936961248896</v>
      </c>
      <c r="W84">
        <v>0.97956862118231103</v>
      </c>
      <c r="X84">
        <v>0.99852898453016303</v>
      </c>
      <c r="Y84">
        <v>0.91380535554450104</v>
      </c>
      <c r="Z84">
        <v>0.93537817844326898</v>
      </c>
      <c r="AA84">
        <v>0.99321901075556196</v>
      </c>
      <c r="AB84">
        <v>1.0059056722009101</v>
      </c>
      <c r="AC84">
        <v>1.00847877883776</v>
      </c>
      <c r="AD84">
        <v>1.01945609606711</v>
      </c>
      <c r="AE84">
        <v>0.98032891191595495</v>
      </c>
      <c r="AF84">
        <v>1.02194653698646</v>
      </c>
      <c r="AG84">
        <v>0.98164317330167705</v>
      </c>
      <c r="AH84">
        <v>1.00837840179631</v>
      </c>
      <c r="AI84">
        <v>0.97026956403169295</v>
      </c>
      <c r="AJ84">
        <v>0.98779757268831903</v>
      </c>
      <c r="AK84">
        <v>0.95417895759430804</v>
      </c>
      <c r="AL84">
        <v>0.970932701151626</v>
      </c>
      <c r="AM84">
        <v>0.98630437944640903</v>
      </c>
      <c r="AN84">
        <v>1.0032262109610299</v>
      </c>
      <c r="AO84">
        <v>0.97826182342768098</v>
      </c>
      <c r="AP84">
        <v>0.98008542233865803</v>
      </c>
      <c r="AQ84">
        <v>0.98774233360645503</v>
      </c>
      <c r="AR84">
        <v>0.94514902280965696</v>
      </c>
      <c r="AS84">
        <v>0.99742762275734298</v>
      </c>
      <c r="AT84">
        <v>0.99661187071812596</v>
      </c>
      <c r="AU84">
        <v>0.98572364438578997</v>
      </c>
      <c r="AV84">
        <v>1.00078603330251</v>
      </c>
      <c r="AW84">
        <v>0.99302066986509097</v>
      </c>
      <c r="AX84">
        <v>1.0038579563533701</v>
      </c>
      <c r="AY84">
        <v>0.971241021199446</v>
      </c>
      <c r="AZ84">
        <v>0.98665202933173901</v>
      </c>
      <c r="BA84">
        <v>0.99090803920139003</v>
      </c>
      <c r="BB84">
        <v>1.00903411687508</v>
      </c>
      <c r="BC84">
        <v>0.96990586359511499</v>
      </c>
      <c r="BD84">
        <v>0.99383405045402895</v>
      </c>
      <c r="BE84">
        <v>0.92874370090478398</v>
      </c>
      <c r="BF84">
        <v>0.94282696919049502</v>
      </c>
      <c r="BG84">
        <v>0.90235690538425295</v>
      </c>
      <c r="BH84">
        <v>0.92700344600208795</v>
      </c>
      <c r="BI84">
        <v>0.99566234057890901</v>
      </c>
      <c r="BJ84">
        <v>1.01534563272569</v>
      </c>
      <c r="BK84">
        <v>0.99531868362281495</v>
      </c>
      <c r="BL84">
        <v>1.03287901909651</v>
      </c>
      <c r="BM84">
        <v>0.92480281616902804</v>
      </c>
      <c r="BN84">
        <v>0.94725640848766401</v>
      </c>
      <c r="BO84">
        <v>1.00173842972391</v>
      </c>
      <c r="BP84">
        <v>1.0180366659164699</v>
      </c>
      <c r="BQ84">
        <v>0.97386918925615895</v>
      </c>
      <c r="BR84">
        <v>0.99029394100739798</v>
      </c>
      <c r="BS84">
        <v>0.90769869413399595</v>
      </c>
      <c r="BT84">
        <v>0.93043507894965705</v>
      </c>
      <c r="BU84">
        <v>0.97043594752098306</v>
      </c>
      <c r="BV84">
        <v>0.99651910840564095</v>
      </c>
      <c r="BW84">
        <v>1.01799590673745</v>
      </c>
      <c r="BX84">
        <v>1.05600607724572</v>
      </c>
      <c r="BY84">
        <v>0.98139938451896602</v>
      </c>
      <c r="BZ84">
        <v>1.0263121702709499</v>
      </c>
      <c r="CA84">
        <v>0.99531815798116097</v>
      </c>
      <c r="CB84">
        <v>1.0440800769283101</v>
      </c>
      <c r="CC84">
        <v>1.01579778677375</v>
      </c>
      <c r="CD84">
        <v>1.05099347108137</v>
      </c>
      <c r="CE84">
        <v>1.0023930389698901</v>
      </c>
      <c r="CF84">
        <v>1.0387167154168</v>
      </c>
      <c r="CG84">
        <v>0.99973715332812096</v>
      </c>
      <c r="CH84">
        <v>1.04322352563134</v>
      </c>
      <c r="CI84">
        <v>1.0283355201378599</v>
      </c>
      <c r="CJ84">
        <v>1.0337211503291299</v>
      </c>
      <c r="CK84">
        <v>0.98835087832402602</v>
      </c>
      <c r="CL84">
        <v>1.0440900338789301</v>
      </c>
      <c r="CM84">
        <v>0.96021230487675202</v>
      </c>
      <c r="CN84">
        <v>1.01841100073533</v>
      </c>
      <c r="CO84">
        <v>0.983165307974321</v>
      </c>
      <c r="CP84">
        <v>1.0350848940904001</v>
      </c>
      <c r="CQ84">
        <v>1.00838556299978</v>
      </c>
      <c r="CR84">
        <v>1.0487810357070899</v>
      </c>
      <c r="CS84">
        <v>0.99743074673037102</v>
      </c>
      <c r="CT84">
        <v>1.0519032470988401</v>
      </c>
      <c r="CU84">
        <v>0.94529016328439697</v>
      </c>
      <c r="CV84">
        <v>0.96278345685493605</v>
      </c>
      <c r="CW84">
        <v>0.95593898813438904</v>
      </c>
      <c r="CX84">
        <v>1.01854684416848</v>
      </c>
      <c r="CY84">
        <v>0.992524416162886</v>
      </c>
      <c r="CZ84">
        <v>1.05648965377182</v>
      </c>
      <c r="DA84">
        <v>0.99663507631380099</v>
      </c>
      <c r="DB84">
        <v>1.0516113083983201</v>
      </c>
      <c r="DC84">
        <v>0.98635204693734901</v>
      </c>
      <c r="DD84">
        <v>1.03815452167602</v>
      </c>
      <c r="DE84">
        <v>0.99319612107175403</v>
      </c>
      <c r="DF84">
        <v>1.05174125367212</v>
      </c>
      <c r="DG84">
        <v>0.98736476363151005</v>
      </c>
      <c r="DH84">
        <v>1.05030496831591</v>
      </c>
      <c r="DI84">
        <v>0.99244067235572098</v>
      </c>
      <c r="DJ84">
        <v>1.03912861043766</v>
      </c>
      <c r="DK84">
        <v>0.99053101826318402</v>
      </c>
      <c r="DL84">
        <v>1.0274692104321499</v>
      </c>
      <c r="DM84">
        <v>1.00314517662548</v>
      </c>
      <c r="DN84">
        <v>1.05574389240783</v>
      </c>
      <c r="DO84">
        <v>1.00731869505658</v>
      </c>
      <c r="DP84">
        <v>1.0638285167107699</v>
      </c>
      <c r="DQ84">
        <v>0.98305998158969599</v>
      </c>
      <c r="DR84">
        <v>1.0500207956751899</v>
      </c>
      <c r="DS84">
        <v>1.0053957357872501</v>
      </c>
      <c r="DT84">
        <v>1.0346688028614099</v>
      </c>
      <c r="DU84">
        <v>1.0170513826212499</v>
      </c>
      <c r="DV84">
        <v>1.0388142799404401</v>
      </c>
      <c r="DW84">
        <v>0.98615293343354404</v>
      </c>
      <c r="DX84">
        <v>1.05352926301764</v>
      </c>
      <c r="DY84">
        <v>0.97248152786696296</v>
      </c>
      <c r="DZ84">
        <v>1.00720859191139</v>
      </c>
      <c r="EA84">
        <v>1.01371507122364</v>
      </c>
      <c r="EB84">
        <v>0.99710973893210997</v>
      </c>
      <c r="EC84">
        <v>0.98472815623572196</v>
      </c>
      <c r="ED84">
        <v>1.03099933141846</v>
      </c>
      <c r="EE84">
        <v>1.0010022536886001</v>
      </c>
      <c r="EF84">
        <v>1.0550338772258201</v>
      </c>
      <c r="EG84">
        <v>1.0071093392122099</v>
      </c>
      <c r="EH84">
        <v>1.0441663079071499</v>
      </c>
      <c r="EI84">
        <v>0.99216247819110803</v>
      </c>
      <c r="EJ84">
        <v>1.0447213719350701</v>
      </c>
      <c r="EK84">
        <v>0.99618235054578796</v>
      </c>
      <c r="EL84">
        <v>1.04801399091073</v>
      </c>
      <c r="EM84">
        <v>0.96987184875577703</v>
      </c>
      <c r="EN84">
        <v>1.01928737034195</v>
      </c>
      <c r="EO84">
        <v>1</v>
      </c>
      <c r="EP84">
        <v>1.0538389157806201</v>
      </c>
      <c r="EQ84">
        <v>0.98371326408742499</v>
      </c>
      <c r="ER84">
        <v>1.0038215809643101</v>
      </c>
      <c r="ES84">
        <v>0.96106641226560097</v>
      </c>
      <c r="ET84">
        <v>1.0103290700301399</v>
      </c>
      <c r="EU84">
        <v>0.95197698344452897</v>
      </c>
      <c r="EV84">
        <v>1.0009552147394201</v>
      </c>
    </row>
    <row r="85" spans="1:152" x14ac:dyDescent="0.45">
      <c r="A85" t="s">
        <v>167</v>
      </c>
      <c r="B85" t="s">
        <v>102</v>
      </c>
      <c r="C85" t="s">
        <v>103</v>
      </c>
      <c r="D85">
        <v>45</v>
      </c>
      <c r="E85" s="1" cm="1">
        <f t="array" ref="E85">SUMPRODUCT($G85:$EV85,$G$2:$EV$2)/SUMPRODUCT(--($G85:$EV85&lt;&gt;""),$G$2:$EV$2)</f>
        <v>0.94010122004647256</v>
      </c>
      <c r="F85" s="1" cm="1">
        <f t="array" ref="F85">SUMPRODUCT($G85:$EV85,$F$2:$EU$2)/SUMPRODUCT(--($G85:$EV85&lt;&gt;""),$F$2:$EU$2)</f>
        <v>0.9604188956233819</v>
      </c>
      <c r="G85">
        <v>0.97713453802053696</v>
      </c>
      <c r="H85">
        <v>0.98897527306319899</v>
      </c>
      <c r="I85">
        <v>0.98423742615988796</v>
      </c>
      <c r="J85">
        <v>0.985695423644252</v>
      </c>
      <c r="K85">
        <v>0.984154330827678</v>
      </c>
      <c r="L85">
        <v>0.98761494361459101</v>
      </c>
      <c r="M85">
        <v>0.98553921200953198</v>
      </c>
      <c r="N85">
        <v>0.98677796805062201</v>
      </c>
      <c r="O85">
        <v>0.981298404005013</v>
      </c>
      <c r="P85">
        <v>0.98593525065013099</v>
      </c>
      <c r="Q85">
        <v>0.95714663524847998</v>
      </c>
      <c r="R85">
        <v>0.98770249112689601</v>
      </c>
      <c r="S85">
        <v>0.93900925493998599</v>
      </c>
      <c r="T85">
        <v>0.95260403103720503</v>
      </c>
      <c r="U85">
        <v>0.87006044096729895</v>
      </c>
      <c r="V85">
        <v>0.89098959825453905</v>
      </c>
      <c r="W85">
        <v>0.94055376411895697</v>
      </c>
      <c r="X85">
        <v>0.95045463593253798</v>
      </c>
      <c r="Y85">
        <v>0.87256739777576697</v>
      </c>
      <c r="Z85">
        <v>0.89320086442913105</v>
      </c>
      <c r="AA85">
        <v>0.96524348209794097</v>
      </c>
      <c r="AB85">
        <v>0.978378559000877</v>
      </c>
      <c r="AC85">
        <v>0.967960441452142</v>
      </c>
      <c r="AD85">
        <v>0.98812437359639105</v>
      </c>
      <c r="AE85">
        <v>0.94654062822979201</v>
      </c>
      <c r="AF85">
        <v>0.98778853070202099</v>
      </c>
      <c r="AG85">
        <v>0.95995853176276302</v>
      </c>
      <c r="AH85">
        <v>0.99036773579934101</v>
      </c>
      <c r="AI85">
        <v>0.92325235603850597</v>
      </c>
      <c r="AJ85">
        <v>0.93993184311288702</v>
      </c>
      <c r="AK85">
        <v>0.91828971260564696</v>
      </c>
      <c r="AL85">
        <v>0.92497204245812004</v>
      </c>
      <c r="AM85">
        <v>0.94694604405012095</v>
      </c>
      <c r="AN85">
        <v>0.95321862428554505</v>
      </c>
      <c r="AO85">
        <v>0.93485043064331097</v>
      </c>
      <c r="AP85">
        <v>0.93406705364634102</v>
      </c>
      <c r="AQ85">
        <v>0.92722975587117296</v>
      </c>
      <c r="AR85">
        <v>0.90419819358881204</v>
      </c>
      <c r="AS85">
        <v>0.95299044925660503</v>
      </c>
      <c r="AT85">
        <v>0.94987528845457403</v>
      </c>
      <c r="AU85">
        <v>0.96930123081814801</v>
      </c>
      <c r="AV85">
        <v>0.98690439828350196</v>
      </c>
      <c r="AW85">
        <v>0.96942135226941495</v>
      </c>
      <c r="AX85">
        <v>0.98036825967535801</v>
      </c>
      <c r="AY85">
        <v>0.92533852545342798</v>
      </c>
      <c r="AZ85">
        <v>0.94266724383780698</v>
      </c>
      <c r="BA85">
        <v>0.97197697650846704</v>
      </c>
      <c r="BB85">
        <v>0.98667358800452698</v>
      </c>
      <c r="BC85">
        <v>0.92940827672067705</v>
      </c>
      <c r="BD85">
        <v>0.95070821735238897</v>
      </c>
      <c r="BE85">
        <v>0.90087343757678695</v>
      </c>
      <c r="BF85">
        <v>0.92001731220500105</v>
      </c>
      <c r="BG85">
        <v>0.88051804557138502</v>
      </c>
      <c r="BH85">
        <v>0.90481099474833304</v>
      </c>
      <c r="BI85">
        <v>0.95563724292692798</v>
      </c>
      <c r="BJ85">
        <v>0.97331408365712502</v>
      </c>
      <c r="BK85">
        <v>0.97614814539661099</v>
      </c>
      <c r="BL85">
        <v>0.99860263964742202</v>
      </c>
      <c r="BM85">
        <v>0.89712792330200297</v>
      </c>
      <c r="BN85">
        <v>0.91933681869150496</v>
      </c>
      <c r="BO85">
        <v>0.95405958019029102</v>
      </c>
      <c r="BP85">
        <v>0.97570093264976099</v>
      </c>
      <c r="BQ85">
        <v>0.93093228249542503</v>
      </c>
      <c r="BR85">
        <v>0.94481465439913204</v>
      </c>
      <c r="BS85">
        <v>0.86592467538395401</v>
      </c>
      <c r="BT85">
        <v>0.88743952867680698</v>
      </c>
      <c r="BU85">
        <v>0.94482575458101203</v>
      </c>
      <c r="BV85">
        <v>0.96348440542814495</v>
      </c>
      <c r="BW85">
        <v>0.97954838565112201</v>
      </c>
      <c r="BX85">
        <v>1.0122538642835699</v>
      </c>
      <c r="BY85">
        <v>0.95745141157860802</v>
      </c>
      <c r="BZ85">
        <v>1.0139528553239701</v>
      </c>
      <c r="CA85">
        <v>0.95499979176798999</v>
      </c>
      <c r="CB85">
        <v>1.0110746190337201</v>
      </c>
      <c r="CC85">
        <v>0.99204583734211704</v>
      </c>
      <c r="CD85">
        <v>1.02890129550312</v>
      </c>
      <c r="CE85">
        <v>0.95279763750748103</v>
      </c>
      <c r="CF85">
        <v>0.99946894174876599</v>
      </c>
      <c r="CG85">
        <v>0.96302918456105402</v>
      </c>
      <c r="CH85">
        <v>1.0296837451417999</v>
      </c>
      <c r="CI85">
        <v>0.99112744625830096</v>
      </c>
      <c r="CJ85">
        <v>0.99523127492529695</v>
      </c>
      <c r="CK85">
        <v>0.97540824799800396</v>
      </c>
      <c r="CL85">
        <v>1.0344946123766401</v>
      </c>
      <c r="CM85">
        <v>0.93125931342376</v>
      </c>
      <c r="CN85">
        <v>1.00714110276927</v>
      </c>
      <c r="CO85">
        <v>0.963940557546203</v>
      </c>
      <c r="CP85">
        <v>1.01677315980812</v>
      </c>
      <c r="CQ85">
        <v>0.98124544199233199</v>
      </c>
      <c r="CR85">
        <v>1.02007833651484</v>
      </c>
      <c r="CS85">
        <v>0.95296631606725002</v>
      </c>
      <c r="CT85">
        <v>1.00952887683128</v>
      </c>
      <c r="CU85">
        <v>0.91027546954579297</v>
      </c>
      <c r="CV85">
        <v>0.93190774679478505</v>
      </c>
      <c r="CW85">
        <v>0.92074121918492902</v>
      </c>
      <c r="CX85">
        <v>0.97363716488200103</v>
      </c>
      <c r="CY85">
        <v>0.96842602812006395</v>
      </c>
      <c r="CZ85">
        <v>1.0390587752423901</v>
      </c>
      <c r="DA85">
        <v>0.97544209474035803</v>
      </c>
      <c r="DB85">
        <v>1.0171193162788199</v>
      </c>
      <c r="DC85">
        <v>0.94028410368024695</v>
      </c>
      <c r="DD85">
        <v>0.99456858962191497</v>
      </c>
      <c r="DE85">
        <v>0.95726026567202305</v>
      </c>
      <c r="DF85">
        <v>1.0066813888196899</v>
      </c>
      <c r="DG85">
        <v>0.95468983242872096</v>
      </c>
      <c r="DH85">
        <v>1.0085295677022199</v>
      </c>
      <c r="DI85">
        <v>0.95409931842836204</v>
      </c>
      <c r="DJ85">
        <v>0.99829380221674602</v>
      </c>
      <c r="DK85">
        <v>0.94879537808485004</v>
      </c>
      <c r="DL85">
        <v>0.98479551584542202</v>
      </c>
      <c r="DM85">
        <v>0.96318661742890799</v>
      </c>
      <c r="DN85">
        <v>1.0164943487932301</v>
      </c>
      <c r="DO85">
        <v>0.98862523440305305</v>
      </c>
      <c r="DP85">
        <v>1.04889263342687</v>
      </c>
      <c r="DQ85">
        <v>0.94753722697255705</v>
      </c>
      <c r="DR85">
        <v>1.0022608208994599</v>
      </c>
      <c r="DS85">
        <v>0.97212397751955504</v>
      </c>
      <c r="DT85">
        <v>1.00246858067144</v>
      </c>
      <c r="DU85">
        <v>0.971194759892824</v>
      </c>
      <c r="DV85">
        <v>0.98992988540299998</v>
      </c>
      <c r="DW85">
        <v>0.954281441570905</v>
      </c>
      <c r="DX85">
        <v>1.01044277259842</v>
      </c>
      <c r="DY85">
        <v>0.94813131015823404</v>
      </c>
      <c r="DZ85">
        <v>0.99128886051753495</v>
      </c>
      <c r="EA85">
        <v>0.97850737753756201</v>
      </c>
      <c r="EB85">
        <v>0.95444418835689504</v>
      </c>
      <c r="EC85">
        <v>0.93518443848605404</v>
      </c>
      <c r="ED85">
        <v>0.98677761640098205</v>
      </c>
      <c r="EE85">
        <v>0.967246706209549</v>
      </c>
      <c r="EF85">
        <v>1.02068768468181</v>
      </c>
      <c r="EG85">
        <v>0.96547107929183396</v>
      </c>
      <c r="EH85">
        <v>1.00129539930279</v>
      </c>
      <c r="EI85">
        <v>0.97003797408376702</v>
      </c>
      <c r="EJ85">
        <v>1.01116449746082</v>
      </c>
      <c r="EK85">
        <v>0.95341769626208395</v>
      </c>
      <c r="EL85">
        <v>1.0121558507644499</v>
      </c>
      <c r="EM85">
        <v>0.94836645318061996</v>
      </c>
      <c r="EN85">
        <v>0.99697700538871903</v>
      </c>
      <c r="EO85">
        <v>0.97348432650829897</v>
      </c>
      <c r="EP85">
        <v>1.02882770817903</v>
      </c>
      <c r="EQ85">
        <v>0.94544915392221096</v>
      </c>
      <c r="ER85">
        <v>0.969620590758136</v>
      </c>
      <c r="ES85">
        <v>0.92256130835179895</v>
      </c>
      <c r="ET85">
        <v>0.97405616581128696</v>
      </c>
      <c r="EU85">
        <v>0.92374834052913402</v>
      </c>
      <c r="EV85">
        <v>0.97351933167325699</v>
      </c>
    </row>
    <row r="86" spans="1:152" x14ac:dyDescent="0.45">
      <c r="A86" t="s">
        <v>167</v>
      </c>
      <c r="B86" t="s">
        <v>102</v>
      </c>
      <c r="C86" t="s">
        <v>103</v>
      </c>
      <c r="D86">
        <v>50</v>
      </c>
      <c r="E86" s="1" cm="1">
        <f t="array" ref="E86">SUMPRODUCT($G86:$EV86,$G$2:$EV$2)/SUMPRODUCT(--($G86:$EV86&lt;&gt;""),$G$2:$EV$2)</f>
        <v>0.90774486050361092</v>
      </c>
      <c r="F86" s="1" cm="1">
        <f t="array" ref="F86">SUMPRODUCT($G86:$EV86,$F$2:$EU$2)/SUMPRODUCT(--($G86:$EV86&lt;&gt;""),$F$2:$EU$2)</f>
        <v>0.92855184167861637</v>
      </c>
      <c r="G86">
        <v>0.93787023840777495</v>
      </c>
      <c r="H86">
        <v>0.94294138548282502</v>
      </c>
      <c r="I86">
        <v>0.94290992145683605</v>
      </c>
      <c r="J86">
        <v>0.94022126322701305</v>
      </c>
      <c r="K86">
        <v>0.94326754996731998</v>
      </c>
      <c r="L86">
        <v>0.94179872557265898</v>
      </c>
      <c r="M86">
        <v>0.94320450301564096</v>
      </c>
      <c r="N86">
        <v>0.94119030153250705</v>
      </c>
      <c r="O86">
        <v>0.94043669544603503</v>
      </c>
      <c r="P86">
        <v>0.94066102129637097</v>
      </c>
      <c r="Q86">
        <v>0.92982591887423904</v>
      </c>
      <c r="R86">
        <v>0.96640924207323797</v>
      </c>
      <c r="S86">
        <v>0.91793093808434101</v>
      </c>
      <c r="T86">
        <v>0.93515251725501403</v>
      </c>
      <c r="U86">
        <v>0.850790026131101</v>
      </c>
      <c r="V86">
        <v>0.87027710157304194</v>
      </c>
      <c r="W86">
        <v>0.92797848276648198</v>
      </c>
      <c r="X86">
        <v>0.93203237764721003</v>
      </c>
      <c r="Y86">
        <v>0.84368487916433199</v>
      </c>
      <c r="Z86">
        <v>0.86004987234252295</v>
      </c>
      <c r="AA86">
        <v>0.92458569776122901</v>
      </c>
      <c r="AB86">
        <v>0.939744566259749</v>
      </c>
      <c r="AC86">
        <v>0.92112940570537605</v>
      </c>
      <c r="AD86">
        <v>0.95057745132611904</v>
      </c>
      <c r="AE86">
        <v>0.91313661340009999</v>
      </c>
      <c r="AF86">
        <v>0.94928583386945298</v>
      </c>
      <c r="AG86">
        <v>0.90552002179596103</v>
      </c>
      <c r="AH86">
        <v>0.93398188365169998</v>
      </c>
      <c r="AI86">
        <v>0.89821510335434795</v>
      </c>
      <c r="AJ86">
        <v>0.91977416670412404</v>
      </c>
      <c r="AK86">
        <v>0.89970545024644</v>
      </c>
      <c r="AL86">
        <v>0.90527992195412499</v>
      </c>
      <c r="AM86">
        <v>0.92428381378226399</v>
      </c>
      <c r="AN86">
        <v>0.92359483425393096</v>
      </c>
      <c r="AO86">
        <v>0.90588570829266601</v>
      </c>
      <c r="AP86">
        <v>0.90880685547621898</v>
      </c>
      <c r="AQ86">
        <v>0.874556746164455</v>
      </c>
      <c r="AR86">
        <v>0.87164729303230704</v>
      </c>
      <c r="AS86">
        <v>0.92367680242018702</v>
      </c>
      <c r="AT86">
        <v>0.92271291305828795</v>
      </c>
      <c r="AU86">
        <v>0.91345216981806399</v>
      </c>
      <c r="AV86">
        <v>0.93616958632837799</v>
      </c>
      <c r="AW86">
        <v>0.93705213547135902</v>
      </c>
      <c r="AX86">
        <v>0.95257066414414304</v>
      </c>
      <c r="AY86">
        <v>0.90375573645794205</v>
      </c>
      <c r="AZ86">
        <v>0.92558918854542804</v>
      </c>
      <c r="BA86">
        <v>0.94010756209826896</v>
      </c>
      <c r="BB86">
        <v>0.95529958437473395</v>
      </c>
      <c r="BC86">
        <v>0.90697365463573598</v>
      </c>
      <c r="BD86">
        <v>0.929832051683674</v>
      </c>
      <c r="BE86">
        <v>0.85918580015810597</v>
      </c>
      <c r="BF86">
        <v>0.87525562141597901</v>
      </c>
      <c r="BG86">
        <v>0.84622122679292699</v>
      </c>
      <c r="BH86">
        <v>0.87145325396622897</v>
      </c>
      <c r="BI86">
        <v>0.930622521199715</v>
      </c>
      <c r="BJ86">
        <v>0.94339598746146003</v>
      </c>
      <c r="BK86">
        <v>0.93943081424630404</v>
      </c>
      <c r="BL86">
        <v>0.95489792165472398</v>
      </c>
      <c r="BM86">
        <v>0.87529923094148099</v>
      </c>
      <c r="BN86">
        <v>0.89314505447296</v>
      </c>
      <c r="BO86">
        <v>0.92396756157521198</v>
      </c>
      <c r="BP86">
        <v>0.94689994892547302</v>
      </c>
      <c r="BQ86">
        <v>0.90741800187299304</v>
      </c>
      <c r="BR86">
        <v>0.92487001033273397</v>
      </c>
      <c r="BS86">
        <v>0.83625540718334201</v>
      </c>
      <c r="BT86">
        <v>0.855631905666277</v>
      </c>
      <c r="BU86">
        <v>0.89891753892355997</v>
      </c>
      <c r="BV86">
        <v>0.91422023954605902</v>
      </c>
      <c r="BW86">
        <v>0.94994339433946695</v>
      </c>
      <c r="BX86">
        <v>0.99137140137248803</v>
      </c>
      <c r="BY86">
        <v>0.91713051948719904</v>
      </c>
      <c r="BZ86">
        <v>0.96575795246916396</v>
      </c>
      <c r="CA86">
        <v>0.940149710233807</v>
      </c>
      <c r="CB86">
        <v>0.98828486929731796</v>
      </c>
      <c r="CC86">
        <v>0.95656228706662605</v>
      </c>
      <c r="CD86">
        <v>0.99398029574181002</v>
      </c>
      <c r="CE86">
        <v>0.92061013837268901</v>
      </c>
      <c r="CF86">
        <v>0.97187252232832999</v>
      </c>
      <c r="CG86">
        <v>0.93115924154731899</v>
      </c>
      <c r="CH86">
        <v>0.98902985141955002</v>
      </c>
      <c r="CI86">
        <v>0.95354146143513796</v>
      </c>
      <c r="CJ86">
        <v>0.96881409609047997</v>
      </c>
      <c r="CK86">
        <v>0.93085664168362003</v>
      </c>
      <c r="CL86">
        <v>0.98323614222192901</v>
      </c>
      <c r="CM86">
        <v>0.90108090004927199</v>
      </c>
      <c r="CN86">
        <v>0.96310223686910201</v>
      </c>
      <c r="CO86">
        <v>0.92029733013206905</v>
      </c>
      <c r="CP86">
        <v>0.97249951861897199</v>
      </c>
      <c r="CQ86">
        <v>0.93658374863326299</v>
      </c>
      <c r="CR86">
        <v>0.98974407019837496</v>
      </c>
      <c r="CS86">
        <v>0.93061037867111396</v>
      </c>
      <c r="CT86">
        <v>0.98246568151971603</v>
      </c>
      <c r="CU86">
        <v>0.866956386716914</v>
      </c>
      <c r="CV86">
        <v>0.89434019666576803</v>
      </c>
      <c r="CW86">
        <v>0.90221138414586</v>
      </c>
      <c r="CX86">
        <v>0.95567161724854599</v>
      </c>
      <c r="CY86">
        <v>0.92977615590012497</v>
      </c>
      <c r="CZ86">
        <v>0.99508020517541396</v>
      </c>
      <c r="DA86">
        <v>0.93932362548067205</v>
      </c>
      <c r="DB86">
        <v>0.99661495081511398</v>
      </c>
      <c r="DC86">
        <v>0.92666952840517303</v>
      </c>
      <c r="DD86">
        <v>0.98681165115660396</v>
      </c>
      <c r="DE86">
        <v>0.94202321881024298</v>
      </c>
      <c r="DF86">
        <v>0.97955748260160103</v>
      </c>
      <c r="DG86">
        <v>0.93509665783479001</v>
      </c>
      <c r="DH86">
        <v>0.98157604656066</v>
      </c>
      <c r="DI86">
        <v>0.93728398664599499</v>
      </c>
      <c r="DJ86">
        <v>0.98688712460947903</v>
      </c>
      <c r="DK86">
        <v>0.92534545621043596</v>
      </c>
      <c r="DL86">
        <v>0.96051941009708197</v>
      </c>
      <c r="DM86">
        <v>0.93440023048161402</v>
      </c>
      <c r="DN86">
        <v>0.98845037635141297</v>
      </c>
      <c r="DO86">
        <v>0.943456131717891</v>
      </c>
      <c r="DP86">
        <v>1.0004158210424099</v>
      </c>
      <c r="DQ86">
        <v>0.92979597169694495</v>
      </c>
      <c r="DR86">
        <v>0.96970028929784002</v>
      </c>
      <c r="DS86">
        <v>0.93792540393748303</v>
      </c>
      <c r="DT86">
        <v>0.96283042786040995</v>
      </c>
      <c r="DU86">
        <v>0.94773759485122</v>
      </c>
      <c r="DV86">
        <v>0.97481014007016897</v>
      </c>
      <c r="DW86">
        <v>0.93801986922740499</v>
      </c>
      <c r="DX86">
        <v>0.99246912417770605</v>
      </c>
      <c r="DY86">
        <v>0.91171654666148405</v>
      </c>
      <c r="DZ86">
        <v>0.94238785139627801</v>
      </c>
      <c r="EA86">
        <v>0.92726826908525795</v>
      </c>
      <c r="EB86">
        <v>0.93526553499890097</v>
      </c>
      <c r="EC86">
        <v>0.91909856397995504</v>
      </c>
      <c r="ED86">
        <v>0.96740337768618401</v>
      </c>
      <c r="EE86">
        <v>0.92666886694846196</v>
      </c>
      <c r="EF86">
        <v>0.99852541227639802</v>
      </c>
      <c r="EG86">
        <v>0.94344573610268501</v>
      </c>
      <c r="EH86">
        <v>0.98416987493673502</v>
      </c>
      <c r="EI86">
        <v>0.93830923320974902</v>
      </c>
      <c r="EJ86">
        <v>0.972967424266027</v>
      </c>
      <c r="EK86">
        <v>0.93362249952784204</v>
      </c>
      <c r="EL86">
        <v>0.98205802795797803</v>
      </c>
      <c r="EM86">
        <v>0.90569553467791897</v>
      </c>
      <c r="EN86">
        <v>0.95097149266749004</v>
      </c>
      <c r="EO86">
        <v>0.94941302763721003</v>
      </c>
      <c r="EP86">
        <v>1.0098435668605801</v>
      </c>
      <c r="EQ86">
        <v>0.904383413364236</v>
      </c>
      <c r="ER86">
        <v>0.92291018376938705</v>
      </c>
      <c r="ES86">
        <v>0.90289272400784004</v>
      </c>
      <c r="ET86">
        <v>0.94765402192285397</v>
      </c>
      <c r="EU86">
        <v>0.90596997536740098</v>
      </c>
      <c r="EV86">
        <v>0.94714048953796304</v>
      </c>
    </row>
    <row r="87" spans="1:152" x14ac:dyDescent="0.45">
      <c r="A87" t="s">
        <v>167</v>
      </c>
      <c r="B87" t="s">
        <v>116</v>
      </c>
      <c r="C87" t="s">
        <v>103</v>
      </c>
      <c r="D87">
        <v>30</v>
      </c>
      <c r="E87" s="1" cm="1">
        <f t="array" ref="E87">SUMPRODUCT($G87:$EV87,$G$2:$EV$2)/SUMPRODUCT(--($G87:$EV87&lt;&gt;""),$G$2:$EV$2)</f>
        <v>1.1489649746815123</v>
      </c>
      <c r="F87" s="1" cm="1">
        <f t="array" ref="F87">SUMPRODUCT($G87:$EV87,$F$2:$EU$2)/SUMPRODUCT(--($G87:$EV87&lt;&gt;""),$F$2:$EU$2)</f>
        <v>1.1787172967030419</v>
      </c>
      <c r="G87">
        <v>1.1707957415910299</v>
      </c>
      <c r="H87">
        <v>1.1959324059466501</v>
      </c>
      <c r="I87">
        <v>1.17591738679964</v>
      </c>
      <c r="J87">
        <v>1.1853372096300401</v>
      </c>
      <c r="K87">
        <v>1.1754851645703699</v>
      </c>
      <c r="L87">
        <v>1.18970120141764</v>
      </c>
      <c r="M87">
        <v>1.1738647446117301</v>
      </c>
      <c r="N87">
        <v>1.1880055245071901</v>
      </c>
      <c r="O87">
        <v>1.17711355595177</v>
      </c>
      <c r="P87">
        <v>1.19421112161663</v>
      </c>
      <c r="Q87">
        <v>1.18273342321525</v>
      </c>
      <c r="R87">
        <v>1.2203139849268001</v>
      </c>
      <c r="S87">
        <v>1.1314028293974301</v>
      </c>
      <c r="T87">
        <v>1.16760335744781</v>
      </c>
      <c r="U87">
        <v>1.07651945642249</v>
      </c>
      <c r="V87">
        <v>1.0885681547386501</v>
      </c>
      <c r="W87">
        <v>1.15031082598567</v>
      </c>
      <c r="X87">
        <v>1.19963635596595</v>
      </c>
      <c r="Y87">
        <v>1.04988341183006</v>
      </c>
      <c r="Z87">
        <v>1.07389506343805</v>
      </c>
      <c r="AA87">
        <v>1.19922039679818</v>
      </c>
      <c r="AB87">
        <v>1.21413763476495</v>
      </c>
      <c r="AC87">
        <v>1.21186025631507</v>
      </c>
      <c r="AD87">
        <v>1.2426794878338401</v>
      </c>
      <c r="AE87">
        <v>1.1566645534012501</v>
      </c>
      <c r="AF87">
        <v>1.21061878929141</v>
      </c>
      <c r="AG87">
        <v>1.15741851921525</v>
      </c>
      <c r="AH87">
        <v>1.1778062068447801</v>
      </c>
      <c r="AI87">
        <v>1.1377716067688299</v>
      </c>
      <c r="AJ87">
        <v>1.16950482506245</v>
      </c>
      <c r="AK87">
        <v>1.13684859402125</v>
      </c>
      <c r="AL87">
        <v>1.1550402218332401</v>
      </c>
      <c r="AM87">
        <v>1.12056726453856</v>
      </c>
      <c r="AN87">
        <v>1.1581564560886399</v>
      </c>
      <c r="AO87">
        <v>1.16422685399222</v>
      </c>
      <c r="AP87">
        <v>1.1773626165077</v>
      </c>
      <c r="AQ87">
        <v>1.1704445882171399</v>
      </c>
      <c r="AR87">
        <v>1.0995504888352501</v>
      </c>
      <c r="AS87">
        <v>1.18364750986851</v>
      </c>
      <c r="AT87">
        <v>1.1950346921154</v>
      </c>
      <c r="AU87">
        <v>1.1413413573506399</v>
      </c>
      <c r="AV87">
        <v>1.1607759871660499</v>
      </c>
      <c r="AW87">
        <v>1.18973252778328</v>
      </c>
      <c r="AX87">
        <v>1.21644571165171</v>
      </c>
      <c r="AY87">
        <v>1.11936446454563</v>
      </c>
      <c r="AZ87">
        <v>1.1533485479955401</v>
      </c>
      <c r="BA87">
        <v>1.17454731667443</v>
      </c>
      <c r="BB87">
        <v>1.2165491350205899</v>
      </c>
      <c r="BC87">
        <v>1.1490353352712299</v>
      </c>
      <c r="BD87">
        <v>1.19536197816088</v>
      </c>
      <c r="BE87">
        <v>1.1222775960954701</v>
      </c>
      <c r="BF87">
        <v>1.12818088510433</v>
      </c>
      <c r="BG87">
        <v>1.0704131482383299</v>
      </c>
      <c r="BH87">
        <v>1.09463732572884</v>
      </c>
      <c r="BI87">
        <v>1.1793423523734301</v>
      </c>
      <c r="BJ87">
        <v>1.2079064675311899</v>
      </c>
      <c r="BK87">
        <v>1.1806417328912</v>
      </c>
      <c r="BL87">
        <v>1.21811321791891</v>
      </c>
      <c r="BM87">
        <v>1.0887986700051699</v>
      </c>
      <c r="BN87">
        <v>1.1114214519699599</v>
      </c>
      <c r="BO87">
        <v>1.1779774562558201</v>
      </c>
      <c r="BP87">
        <v>1.2229137482451899</v>
      </c>
      <c r="BQ87">
        <v>1.1312091214836499</v>
      </c>
      <c r="BR87">
        <v>1.1557143887377599</v>
      </c>
      <c r="BS87">
        <v>1.0450537958072299</v>
      </c>
      <c r="BT87">
        <v>1.0683642842471299</v>
      </c>
      <c r="BU87">
        <v>1.14152449180837</v>
      </c>
      <c r="BV87">
        <v>1.18568148007048</v>
      </c>
      <c r="BW87">
        <v>1.17241554294395</v>
      </c>
      <c r="BX87">
        <v>1.2419885951676699</v>
      </c>
      <c r="BY87">
        <v>1.1525039822683201</v>
      </c>
      <c r="BZ87">
        <v>1.22089739318697</v>
      </c>
      <c r="CA87">
        <v>1.1654338252685099</v>
      </c>
      <c r="CB87">
        <v>1.2350893986617999</v>
      </c>
      <c r="CC87">
        <v>1.21385074836899</v>
      </c>
      <c r="CD87">
        <v>1.2578131858846999</v>
      </c>
      <c r="CE87">
        <v>1.16205221683788</v>
      </c>
      <c r="CF87">
        <v>1.21600108335462</v>
      </c>
      <c r="CG87">
        <v>1.15180455863239</v>
      </c>
      <c r="CH87">
        <v>1.2218277719881401</v>
      </c>
      <c r="CI87">
        <v>1.20748586340151</v>
      </c>
      <c r="CJ87">
        <v>1.23406513568851</v>
      </c>
      <c r="CK87">
        <v>1.1949013364995</v>
      </c>
      <c r="CL87">
        <v>1.2746701283200199</v>
      </c>
      <c r="CM87">
        <v>1.1316744019565099</v>
      </c>
      <c r="CN87">
        <v>1.2060786423630301</v>
      </c>
      <c r="CO87">
        <v>1.1964285691408501</v>
      </c>
      <c r="CP87">
        <v>1.2437925420082601</v>
      </c>
      <c r="CQ87">
        <v>1.2097885510299899</v>
      </c>
      <c r="CR87">
        <v>1.2397257050871799</v>
      </c>
      <c r="CS87">
        <v>1.1628914561052599</v>
      </c>
      <c r="CT87">
        <v>1.23075917122567</v>
      </c>
      <c r="CU87">
        <v>1.08940540186594</v>
      </c>
      <c r="CV87">
        <v>1.11512799319468</v>
      </c>
      <c r="CW87">
        <v>1.0984973295798299</v>
      </c>
      <c r="CX87">
        <v>1.1706540556184</v>
      </c>
      <c r="CY87">
        <v>1.19409653304017</v>
      </c>
      <c r="CZ87">
        <v>1.2816868043580001</v>
      </c>
      <c r="DA87">
        <v>1.19834958119135</v>
      </c>
      <c r="DB87">
        <v>1.2424103525224099</v>
      </c>
      <c r="DC87">
        <v>1.1787888447607999</v>
      </c>
      <c r="DD87">
        <v>1.23770781342014</v>
      </c>
      <c r="DE87">
        <v>1.1716038618720901</v>
      </c>
      <c r="DF87">
        <v>1.27420885259219</v>
      </c>
      <c r="DG87">
        <v>1.17213018436562</v>
      </c>
      <c r="DH87">
        <v>1.23131525890366</v>
      </c>
      <c r="DI87">
        <v>1.17907417919931</v>
      </c>
      <c r="DJ87">
        <v>1.23327850549461</v>
      </c>
      <c r="DK87">
        <v>1.1668046802795999</v>
      </c>
      <c r="DL87">
        <v>1.2360775122166601</v>
      </c>
      <c r="DM87">
        <v>1.19445804401818</v>
      </c>
      <c r="DN87">
        <v>1.2610765533095101</v>
      </c>
      <c r="DO87">
        <v>1.19904837015068</v>
      </c>
      <c r="DP87">
        <v>1.2957911186179101</v>
      </c>
      <c r="DQ87">
        <v>1.1446273057344201</v>
      </c>
      <c r="DR87">
        <v>1.2178249807672701</v>
      </c>
      <c r="DS87">
        <v>1.1972872977851601</v>
      </c>
      <c r="DT87">
        <v>1.21060975852245</v>
      </c>
      <c r="DU87">
        <v>1.20856048472005</v>
      </c>
      <c r="DV87">
        <v>1.19838658143651</v>
      </c>
      <c r="DW87">
        <v>1.18573744087239</v>
      </c>
      <c r="DX87">
        <v>1.23559059855714</v>
      </c>
      <c r="DY87">
        <v>1.14467202734019</v>
      </c>
      <c r="DZ87">
        <v>1.21455862653848</v>
      </c>
      <c r="EA87">
        <v>1.1811003589517199</v>
      </c>
      <c r="EB87">
        <v>1.17900667438728</v>
      </c>
      <c r="EC87">
        <v>1.17979182016271</v>
      </c>
      <c r="ED87">
        <v>1.22380274695376</v>
      </c>
      <c r="EE87">
        <v>1.1657024241884499</v>
      </c>
      <c r="EF87">
        <v>1.2381440403116599</v>
      </c>
      <c r="EG87">
        <v>1.2062768890070299</v>
      </c>
      <c r="EH87">
        <v>1.2607252454441</v>
      </c>
      <c r="EI87">
        <v>1.1743455385238399</v>
      </c>
      <c r="EJ87">
        <v>1.2398090488726801</v>
      </c>
      <c r="EK87">
        <v>1.15080756129101</v>
      </c>
      <c r="EL87">
        <v>1.22132139377028</v>
      </c>
      <c r="EM87">
        <v>1.1275666167678</v>
      </c>
      <c r="EN87">
        <v>1.1870363117051199</v>
      </c>
      <c r="EO87">
        <v>1.15290048904702</v>
      </c>
      <c r="EP87">
        <v>1.2382546665871399</v>
      </c>
      <c r="EQ87">
        <v>1.19937545878673</v>
      </c>
      <c r="ER87">
        <v>1.2003747611125299</v>
      </c>
      <c r="ES87">
        <v>1.1125771369716</v>
      </c>
      <c r="ET87">
        <v>1.1752061359816199</v>
      </c>
      <c r="EU87">
        <v>1.1481427019433901</v>
      </c>
      <c r="EV87">
        <v>1.20212615756406</v>
      </c>
    </row>
    <row r="88" spans="1:152" x14ac:dyDescent="0.45">
      <c r="A88" t="s">
        <v>167</v>
      </c>
      <c r="B88" t="s">
        <v>116</v>
      </c>
      <c r="C88" t="s">
        <v>103</v>
      </c>
      <c r="D88">
        <v>35</v>
      </c>
      <c r="E88" s="1" cm="1">
        <f t="array" ref="E88">SUMPRODUCT($G88:$EV88,$G$2:$EV$2)/SUMPRODUCT(--($G88:$EV88&lt;&gt;""),$G$2:$EV$2)</f>
        <v>1.0930461501447788</v>
      </c>
      <c r="F88" s="1" cm="1">
        <f t="array" ref="F88">SUMPRODUCT($G88:$EV88,$F$2:$EU$2)/SUMPRODUCT(--($G88:$EV88&lt;&gt;""),$F$2:$EU$2)</f>
        <v>1.125111551302135</v>
      </c>
      <c r="G88">
        <v>1.12697687955295</v>
      </c>
      <c r="H88">
        <v>1.1629493843931999</v>
      </c>
      <c r="I88">
        <v>1.1341076314404801</v>
      </c>
      <c r="J88">
        <v>1.1564435126997801</v>
      </c>
      <c r="K88">
        <v>1.1353975715996401</v>
      </c>
      <c r="L88">
        <v>1.15812220003162</v>
      </c>
      <c r="M88">
        <v>1.1332225518635299</v>
      </c>
      <c r="N88">
        <v>1.1571103245727099</v>
      </c>
      <c r="O88">
        <v>1.14049973479626</v>
      </c>
      <c r="P88">
        <v>1.16003641754187</v>
      </c>
      <c r="Q88">
        <v>1.09719054253403</v>
      </c>
      <c r="R88">
        <v>1.13792636869873</v>
      </c>
      <c r="S88">
        <v>1.0969536337632</v>
      </c>
      <c r="T88">
        <v>1.13092404332338</v>
      </c>
      <c r="U88">
        <v>1.05184806727271</v>
      </c>
      <c r="V88">
        <v>1.05048808388104</v>
      </c>
      <c r="W88">
        <v>1.0719189736230801</v>
      </c>
      <c r="X88">
        <v>1.1072206693073701</v>
      </c>
      <c r="Y88">
        <v>1.0076302870182801</v>
      </c>
      <c r="Z88">
        <v>1.0398978740187299</v>
      </c>
      <c r="AA88">
        <v>1.09986968086689</v>
      </c>
      <c r="AB88">
        <v>1.12535898412413</v>
      </c>
      <c r="AC88">
        <v>1.13359477950592</v>
      </c>
      <c r="AD88">
        <v>1.1561429893836099</v>
      </c>
      <c r="AE88">
        <v>1.12043875177289</v>
      </c>
      <c r="AF88">
        <v>1.17383902286603</v>
      </c>
      <c r="AG88">
        <v>1.11850105968034</v>
      </c>
      <c r="AH88">
        <v>1.1433382154927301</v>
      </c>
      <c r="AI88">
        <v>1.09150977097879</v>
      </c>
      <c r="AJ88">
        <v>1.1242216938260401</v>
      </c>
      <c r="AK88">
        <v>1.08586923877106</v>
      </c>
      <c r="AL88">
        <v>1.1095935114240001</v>
      </c>
      <c r="AM88">
        <v>1.08319382223801</v>
      </c>
      <c r="AN88">
        <v>1.11760734690007</v>
      </c>
      <c r="AO88">
        <v>1.0604814129894999</v>
      </c>
      <c r="AP88">
        <v>1.07056535846988</v>
      </c>
      <c r="AQ88">
        <v>1.1145021210741499</v>
      </c>
      <c r="AR88">
        <v>1.0569488396173501</v>
      </c>
      <c r="AS88">
        <v>1.0777452723823799</v>
      </c>
      <c r="AT88">
        <v>1.0849789914671799</v>
      </c>
      <c r="AU88">
        <v>1.11082871432436</v>
      </c>
      <c r="AV88">
        <v>1.13228136853803</v>
      </c>
      <c r="AW88">
        <v>1.1128254385104801</v>
      </c>
      <c r="AX88">
        <v>1.1320901011690401</v>
      </c>
      <c r="AY88">
        <v>1.0887650061910401</v>
      </c>
      <c r="AZ88">
        <v>1.1227850408529301</v>
      </c>
      <c r="BA88">
        <v>1.1345362837797499</v>
      </c>
      <c r="BB88">
        <v>1.1723384952806</v>
      </c>
      <c r="BC88">
        <v>1.06605817884953</v>
      </c>
      <c r="BD88">
        <v>1.1070461318228799</v>
      </c>
      <c r="BE88">
        <v>1.0682816330415701</v>
      </c>
      <c r="BF88">
        <v>1.08249682889905</v>
      </c>
      <c r="BG88">
        <v>1.03288801633976</v>
      </c>
      <c r="BH88">
        <v>1.0678492984085399</v>
      </c>
      <c r="BI88">
        <v>1.1006838638726599</v>
      </c>
      <c r="BJ88">
        <v>1.13268937027008</v>
      </c>
      <c r="BK88">
        <v>1.1259310843013099</v>
      </c>
      <c r="BL88">
        <v>1.1813212959347701</v>
      </c>
      <c r="BM88">
        <v>1.0571237156656701</v>
      </c>
      <c r="BN88">
        <v>1.0741356609038</v>
      </c>
      <c r="BO88">
        <v>1.09248731442781</v>
      </c>
      <c r="BP88">
        <v>1.1264346057416299</v>
      </c>
      <c r="BQ88">
        <v>1.0874901200056499</v>
      </c>
      <c r="BR88">
        <v>1.1171716695785801</v>
      </c>
      <c r="BS88">
        <v>1.0011010206492199</v>
      </c>
      <c r="BT88">
        <v>1.03422956002968</v>
      </c>
      <c r="BU88">
        <v>1.1028441002525899</v>
      </c>
      <c r="BV88">
        <v>1.1411179203019699</v>
      </c>
      <c r="BW88">
        <v>1.1434176747156199</v>
      </c>
      <c r="BX88">
        <v>1.2131492956453001</v>
      </c>
      <c r="BY88">
        <v>1.12290091135189</v>
      </c>
      <c r="BZ88">
        <v>1.18956815831267</v>
      </c>
      <c r="CA88">
        <v>1.1351742491324199</v>
      </c>
      <c r="CB88">
        <v>1.2038175998824401</v>
      </c>
      <c r="CC88">
        <v>1.14494686813154</v>
      </c>
      <c r="CD88">
        <v>1.19257326603769</v>
      </c>
      <c r="CE88">
        <v>1.1256256791775201</v>
      </c>
      <c r="CF88">
        <v>1.1806241856747499</v>
      </c>
      <c r="CG88">
        <v>1.1309140741118899</v>
      </c>
      <c r="CH88">
        <v>1.19932638461917</v>
      </c>
      <c r="CI88">
        <v>1.1436674784988601</v>
      </c>
      <c r="CJ88">
        <v>1.16475567897798</v>
      </c>
      <c r="CK88">
        <v>1.1009685869060399</v>
      </c>
      <c r="CL88">
        <v>1.17760146417371</v>
      </c>
      <c r="CM88">
        <v>1.09614579636044</v>
      </c>
      <c r="CN88">
        <v>1.1709303614244899</v>
      </c>
      <c r="CO88">
        <v>1.0820271989568599</v>
      </c>
      <c r="CP88">
        <v>1.1517539756692099</v>
      </c>
      <c r="CQ88">
        <v>1.1522504979872901</v>
      </c>
      <c r="CR88">
        <v>1.2066240879992201</v>
      </c>
      <c r="CS88">
        <v>1.1316579535181599</v>
      </c>
      <c r="CT88">
        <v>1.1925338898215501</v>
      </c>
      <c r="CU88">
        <v>1.05649043179047</v>
      </c>
      <c r="CV88">
        <v>1.0895174836247401</v>
      </c>
      <c r="CW88">
        <v>1.0750290194427601</v>
      </c>
      <c r="CX88">
        <v>1.15017758951827</v>
      </c>
      <c r="CY88">
        <v>1.1198685978612899</v>
      </c>
      <c r="CZ88">
        <v>1.2131918773591399</v>
      </c>
      <c r="DA88">
        <v>1.14907686000434</v>
      </c>
      <c r="DB88">
        <v>1.2088217266697101</v>
      </c>
      <c r="DC88">
        <v>1.08714340063915</v>
      </c>
      <c r="DD88">
        <v>1.1549001445106399</v>
      </c>
      <c r="DE88">
        <v>1.1062754972654001</v>
      </c>
      <c r="DF88">
        <v>1.20504031760352</v>
      </c>
      <c r="DG88">
        <v>1.13504698773635</v>
      </c>
      <c r="DH88">
        <v>1.20600472013236</v>
      </c>
      <c r="DI88">
        <v>1.14197590811278</v>
      </c>
      <c r="DJ88">
        <v>1.2022084205938099</v>
      </c>
      <c r="DK88">
        <v>1.10506133461867</v>
      </c>
      <c r="DL88">
        <v>1.1622379652475701</v>
      </c>
      <c r="DM88">
        <v>1.15075424571108</v>
      </c>
      <c r="DN88">
        <v>1.2250870350534</v>
      </c>
      <c r="DO88">
        <v>1.12540210929499</v>
      </c>
      <c r="DP88">
        <v>1.20598861565878</v>
      </c>
      <c r="DQ88">
        <v>1.1134026793902001</v>
      </c>
      <c r="DR88">
        <v>1.1965438954491701</v>
      </c>
      <c r="DS88">
        <v>1.1544358164103601</v>
      </c>
      <c r="DT88">
        <v>1.18572457931853</v>
      </c>
      <c r="DU88">
        <v>1.1489532668967899</v>
      </c>
      <c r="DV88">
        <v>1.1657163151743499</v>
      </c>
      <c r="DW88">
        <v>1.1303199725387401</v>
      </c>
      <c r="DX88">
        <v>1.2166713844489601</v>
      </c>
      <c r="DY88">
        <v>1.1067036502373799</v>
      </c>
      <c r="DZ88">
        <v>1.18820057154354</v>
      </c>
      <c r="EA88">
        <v>1.1096651662328301</v>
      </c>
      <c r="EB88">
        <v>1.1070914335970901</v>
      </c>
      <c r="EC88">
        <v>1.13444597668901</v>
      </c>
      <c r="ED88">
        <v>1.1931738423495399</v>
      </c>
      <c r="EE88">
        <v>1.12757346398268</v>
      </c>
      <c r="EF88">
        <v>1.20783443809291</v>
      </c>
      <c r="EG88">
        <v>1.13063690865318</v>
      </c>
      <c r="EH88">
        <v>1.1873291371027199</v>
      </c>
      <c r="EI88">
        <v>1.1387068235868301</v>
      </c>
      <c r="EJ88">
        <v>1.2142777167648</v>
      </c>
      <c r="EK88">
        <v>1.1168320733063899</v>
      </c>
      <c r="EL88">
        <v>1.1919857518341901</v>
      </c>
      <c r="EM88">
        <v>1.08592038359525</v>
      </c>
      <c r="EN88">
        <v>1.15169080829596</v>
      </c>
      <c r="EO88">
        <v>1.1243496991605999</v>
      </c>
      <c r="EP88">
        <v>1.2096175862357801</v>
      </c>
      <c r="EQ88">
        <v>1.1112065397633299</v>
      </c>
      <c r="ER88">
        <v>1.1298632212900599</v>
      </c>
      <c r="ES88">
        <v>1.0815798384933899</v>
      </c>
      <c r="ET88">
        <v>1.14709323783396</v>
      </c>
      <c r="EU88">
        <v>1.1068771791826499</v>
      </c>
      <c r="EV88">
        <v>1.1758221005534</v>
      </c>
    </row>
    <row r="89" spans="1:152" x14ac:dyDescent="0.45">
      <c r="A89" t="s">
        <v>167</v>
      </c>
      <c r="B89" t="s">
        <v>116</v>
      </c>
      <c r="C89" t="s">
        <v>103</v>
      </c>
      <c r="D89">
        <v>40</v>
      </c>
      <c r="E89" s="1" cm="1">
        <f t="array" ref="E89">SUMPRODUCT($G89:$EV89,$G$2:$EV$2)/SUMPRODUCT(--($G89:$EV89&lt;&gt;""),$G$2:$EV$2)</f>
        <v>1.0477927961155709</v>
      </c>
      <c r="F89" s="1" cm="1">
        <f t="array" ref="F89">SUMPRODUCT($G89:$EV89,$F$2:$EU$2)/SUMPRODUCT(--($G89:$EV89&lt;&gt;""),$F$2:$EU$2)</f>
        <v>1.0807683173390619</v>
      </c>
      <c r="G89">
        <v>1.09193045401129</v>
      </c>
      <c r="H89">
        <v>1.1160421007639101</v>
      </c>
      <c r="I89">
        <v>1.0985744138659701</v>
      </c>
      <c r="J89">
        <v>1.11543144238814</v>
      </c>
      <c r="K89">
        <v>1.0998062560676101</v>
      </c>
      <c r="L89">
        <v>1.11670970273158</v>
      </c>
      <c r="M89">
        <v>1.1000836614553799</v>
      </c>
      <c r="N89">
        <v>1.11629641107357</v>
      </c>
      <c r="O89">
        <v>1.09572043399082</v>
      </c>
      <c r="P89">
        <v>1.1148629221342401</v>
      </c>
      <c r="Q89">
        <v>1.0623903623703099</v>
      </c>
      <c r="R89">
        <v>1.10602473317459</v>
      </c>
      <c r="S89">
        <v>1.0662916032008201</v>
      </c>
      <c r="T89">
        <v>1.0989890064346599</v>
      </c>
      <c r="U89">
        <v>0.99630964235619901</v>
      </c>
      <c r="V89">
        <v>1.0159073256364399</v>
      </c>
      <c r="W89">
        <v>1.04557926593086</v>
      </c>
      <c r="X89">
        <v>1.0731893819326901</v>
      </c>
      <c r="Y89">
        <v>0.97862284337465899</v>
      </c>
      <c r="Z89">
        <v>1.0128422561014301</v>
      </c>
      <c r="AA89">
        <v>1.0762183831913399</v>
      </c>
      <c r="AB89">
        <v>1.10488882134652</v>
      </c>
      <c r="AC89">
        <v>1.09209107444458</v>
      </c>
      <c r="AD89">
        <v>1.1187072537537801</v>
      </c>
      <c r="AE89">
        <v>1.06161328824617</v>
      </c>
      <c r="AF89">
        <v>1.1205979490192099</v>
      </c>
      <c r="AG89">
        <v>1.06284664335709</v>
      </c>
      <c r="AH89">
        <v>1.1063474018602499</v>
      </c>
      <c r="AI89">
        <v>1.01997759703248</v>
      </c>
      <c r="AJ89">
        <v>1.0468937155689999</v>
      </c>
      <c r="AK89">
        <v>1.00979492387457</v>
      </c>
      <c r="AL89">
        <v>1.028818394707</v>
      </c>
      <c r="AM89">
        <v>1.0586848594267</v>
      </c>
      <c r="AN89">
        <v>1.08993046594139</v>
      </c>
      <c r="AO89">
        <v>1.0290566514271999</v>
      </c>
      <c r="AP89">
        <v>1.04359371700256</v>
      </c>
      <c r="AQ89">
        <v>1.0636593011082001</v>
      </c>
      <c r="AR89">
        <v>1.0161431832447201</v>
      </c>
      <c r="AS89">
        <v>1.0505975041162701</v>
      </c>
      <c r="AT89">
        <v>1.05588321922011</v>
      </c>
      <c r="AU89">
        <v>1.07940370838433</v>
      </c>
      <c r="AV89">
        <v>1.10534249035448</v>
      </c>
      <c r="AW89">
        <v>1.08115616989932</v>
      </c>
      <c r="AX89">
        <v>1.09676642565305</v>
      </c>
      <c r="AY89">
        <v>1.06001931879948</v>
      </c>
      <c r="AZ89">
        <v>1.0913103988412201</v>
      </c>
      <c r="BA89">
        <v>1.03764949434291</v>
      </c>
      <c r="BB89">
        <v>1.06352625527638</v>
      </c>
      <c r="BC89">
        <v>1.0379429577386701</v>
      </c>
      <c r="BD89">
        <v>1.07768416630457</v>
      </c>
      <c r="BE89">
        <v>0.98846159953911805</v>
      </c>
      <c r="BF89">
        <v>1.0089108429899301</v>
      </c>
      <c r="BG89">
        <v>0.99157919415408002</v>
      </c>
      <c r="BH89">
        <v>1.03550307123629</v>
      </c>
      <c r="BI89">
        <v>1.0697130570363</v>
      </c>
      <c r="BJ89">
        <v>1.09812556197568</v>
      </c>
      <c r="BK89">
        <v>1.0614569554625899</v>
      </c>
      <c r="BL89">
        <v>1.11005617647685</v>
      </c>
      <c r="BM89">
        <v>1.00880340535039</v>
      </c>
      <c r="BN89">
        <v>1.0442726708336401</v>
      </c>
      <c r="BO89">
        <v>1.0612401593315</v>
      </c>
      <c r="BP89">
        <v>1.09207258026218</v>
      </c>
      <c r="BQ89">
        <v>1.0520139172013401</v>
      </c>
      <c r="BR89">
        <v>1.07902173501302</v>
      </c>
      <c r="BS89">
        <v>0.97260332168985997</v>
      </c>
      <c r="BT89">
        <v>1.00717698922356</v>
      </c>
      <c r="BU89">
        <v>1.01858992171478</v>
      </c>
      <c r="BV89">
        <v>1.0480204985775099</v>
      </c>
      <c r="BW89">
        <v>1.11014137415678</v>
      </c>
      <c r="BX89">
        <v>1.18277903612846</v>
      </c>
      <c r="BY89">
        <v>1.0587468654226699</v>
      </c>
      <c r="BZ89">
        <v>1.1181886594177299</v>
      </c>
      <c r="CA89">
        <v>1.07393079271742</v>
      </c>
      <c r="CB89">
        <v>1.1476146615930001</v>
      </c>
      <c r="CC89">
        <v>1.1127149009775601</v>
      </c>
      <c r="CD89">
        <v>1.1638193627938</v>
      </c>
      <c r="CE89">
        <v>1.0685349020013</v>
      </c>
      <c r="CF89">
        <v>1.11683034449955</v>
      </c>
      <c r="CG89">
        <v>1.1038398879278399</v>
      </c>
      <c r="CH89">
        <v>1.1794609502906299</v>
      </c>
      <c r="CI89">
        <v>1.1210686784244599</v>
      </c>
      <c r="CJ89">
        <v>1.13985335835131</v>
      </c>
      <c r="CK89">
        <v>1.0621033685419501</v>
      </c>
      <c r="CL89">
        <v>1.1390265487815201</v>
      </c>
      <c r="CM89">
        <v>1.05520729902848</v>
      </c>
      <c r="CN89">
        <v>1.15095919840531</v>
      </c>
      <c r="CO89">
        <v>1.05551607569218</v>
      </c>
      <c r="CP89">
        <v>1.1321578284085101</v>
      </c>
      <c r="CQ89">
        <v>1.08482573372611</v>
      </c>
      <c r="CR89">
        <v>1.1445301246378801</v>
      </c>
      <c r="CS89">
        <v>1.0950835737865601</v>
      </c>
      <c r="CT89">
        <v>1.1711188485853601</v>
      </c>
      <c r="CU89">
        <v>1.0275752909310401</v>
      </c>
      <c r="CV89">
        <v>1.06410199708097</v>
      </c>
      <c r="CW89">
        <v>1.03382601489121</v>
      </c>
      <c r="CX89">
        <v>1.11583261859033</v>
      </c>
      <c r="CY89">
        <v>1.0933131209467699</v>
      </c>
      <c r="CZ89">
        <v>1.1737794308803999</v>
      </c>
      <c r="DA89">
        <v>1.0753518711064101</v>
      </c>
      <c r="DB89">
        <v>1.14992460399776</v>
      </c>
      <c r="DC89">
        <v>1.05976718333524</v>
      </c>
      <c r="DD89">
        <v>1.13671000886721</v>
      </c>
      <c r="DE89">
        <v>1.0844685774046301</v>
      </c>
      <c r="DF89">
        <v>1.1539191224160401</v>
      </c>
      <c r="DG89">
        <v>1.0590755607108899</v>
      </c>
      <c r="DH89">
        <v>1.13346392765566</v>
      </c>
      <c r="DI89">
        <v>1.0626725553657199</v>
      </c>
      <c r="DJ89">
        <v>1.1224993831327901</v>
      </c>
      <c r="DK89">
        <v>1.08252861128872</v>
      </c>
      <c r="DL89">
        <v>1.13814205096725</v>
      </c>
      <c r="DM89">
        <v>1.07142018539452</v>
      </c>
      <c r="DN89">
        <v>1.14471354215259</v>
      </c>
      <c r="DO89">
        <v>1.0983801651793399</v>
      </c>
      <c r="DP89">
        <v>1.17492644066444</v>
      </c>
      <c r="DQ89">
        <v>1.05975691304751</v>
      </c>
      <c r="DR89">
        <v>1.13623013712545</v>
      </c>
      <c r="DS89">
        <v>1.0873206026573401</v>
      </c>
      <c r="DT89">
        <v>1.11889697618062</v>
      </c>
      <c r="DU89">
        <v>1.10977937567455</v>
      </c>
      <c r="DV89">
        <v>1.1417184656206301</v>
      </c>
      <c r="DW89">
        <v>1.05970422265217</v>
      </c>
      <c r="DX89">
        <v>1.14558171055569</v>
      </c>
      <c r="DY89">
        <v>1.0521640447467999</v>
      </c>
      <c r="DZ89">
        <v>1.11608014835193</v>
      </c>
      <c r="EA89">
        <v>1.08820990159695</v>
      </c>
      <c r="EB89">
        <v>1.08224922292554</v>
      </c>
      <c r="EC89">
        <v>1.05875970287635</v>
      </c>
      <c r="ED89">
        <v>1.11791787194231</v>
      </c>
      <c r="EE89">
        <v>1.0764644414151701</v>
      </c>
      <c r="EF89">
        <v>1.1518731161528</v>
      </c>
      <c r="EG89">
        <v>1.0964208316098001</v>
      </c>
      <c r="EH89">
        <v>1.1540916886164601</v>
      </c>
      <c r="EI89">
        <v>1.0744287822849401</v>
      </c>
      <c r="EJ89">
        <v>1.13327228790852</v>
      </c>
      <c r="EK89">
        <v>1.08780265901343</v>
      </c>
      <c r="EL89">
        <v>1.1623220626334501</v>
      </c>
      <c r="EM89">
        <v>1.0583726652012899</v>
      </c>
      <c r="EN89">
        <v>1.12560473305897</v>
      </c>
      <c r="EO89">
        <v>1.09985641362246</v>
      </c>
      <c r="EP89">
        <v>1.1825860344021599</v>
      </c>
      <c r="EQ89">
        <v>1.0710110454470601</v>
      </c>
      <c r="ER89">
        <v>1.1048592508234201</v>
      </c>
      <c r="ES89">
        <v>1.0536556962013801</v>
      </c>
      <c r="ET89">
        <v>1.1193659554327999</v>
      </c>
      <c r="EU89">
        <v>1.0292352919738801</v>
      </c>
      <c r="EV89">
        <v>1.1021901304317601</v>
      </c>
    </row>
    <row r="90" spans="1:152" x14ac:dyDescent="0.45">
      <c r="A90" t="s">
        <v>167</v>
      </c>
      <c r="B90" t="s">
        <v>116</v>
      </c>
      <c r="C90" t="s">
        <v>103</v>
      </c>
      <c r="D90">
        <v>45</v>
      </c>
      <c r="E90" s="1" cm="1">
        <f t="array" ref="E90">SUMPRODUCT($G90:$EV90,$G$2:$EV$2)/SUMPRODUCT(--($G90:$EV90&lt;&gt;""),$G$2:$EV$2)</f>
        <v>1.0172300136343566</v>
      </c>
      <c r="F90" s="1" cm="1">
        <f t="array" ref="F90">SUMPRODUCT($G90:$EV90,$F$2:$EU$2)/SUMPRODUCT(--($G90:$EV90&lt;&gt;""),$F$2:$EU$2)</f>
        <v>1.0508606124348112</v>
      </c>
      <c r="G90">
        <v>1.0237531118518901</v>
      </c>
      <c r="H90">
        <v>1.0445694702477899</v>
      </c>
      <c r="I90">
        <v>1.02994433609553</v>
      </c>
      <c r="J90">
        <v>1.0450067949047399</v>
      </c>
      <c r="K90">
        <v>1.0304713067242099</v>
      </c>
      <c r="L90">
        <v>1.0469832534891801</v>
      </c>
      <c r="M90">
        <v>1.0299910803974499</v>
      </c>
      <c r="N90">
        <v>1.0466032694401</v>
      </c>
      <c r="O90">
        <v>1.0278990026030399</v>
      </c>
      <c r="P90">
        <v>1.0427376036829199</v>
      </c>
      <c r="Q90">
        <v>1.03192257898245</v>
      </c>
      <c r="R90">
        <v>1.0844599689287</v>
      </c>
      <c r="S90">
        <v>0.99502423570603304</v>
      </c>
      <c r="T90">
        <v>1.0245836265972299</v>
      </c>
      <c r="U90">
        <v>0.92845527043669995</v>
      </c>
      <c r="V90">
        <v>0.95227062779915705</v>
      </c>
      <c r="W90">
        <v>1.02235338705963</v>
      </c>
      <c r="X90">
        <v>1.04192838983944</v>
      </c>
      <c r="Y90">
        <v>0.956542320680139</v>
      </c>
      <c r="Z90">
        <v>0.98549106909270501</v>
      </c>
      <c r="AA90">
        <v>1.0451758690345301</v>
      </c>
      <c r="AB90">
        <v>1.0761145902042299</v>
      </c>
      <c r="AC90">
        <v>1.05006675838452</v>
      </c>
      <c r="AD90">
        <v>1.0864773381094599</v>
      </c>
      <c r="AE90">
        <v>1.0387859638805299</v>
      </c>
      <c r="AF90">
        <v>1.0997984646101899</v>
      </c>
      <c r="AG90">
        <v>1.0426342949071401</v>
      </c>
      <c r="AH90">
        <v>1.08735447350057</v>
      </c>
      <c r="AI90">
        <v>0.99544901440229805</v>
      </c>
      <c r="AJ90">
        <v>1.0238518950315301</v>
      </c>
      <c r="AK90">
        <v>0.98979361157640999</v>
      </c>
      <c r="AL90">
        <v>1.0075064193427601</v>
      </c>
      <c r="AM90">
        <v>1.0386023014063599</v>
      </c>
      <c r="AN90">
        <v>1.05606897574411</v>
      </c>
      <c r="AO90">
        <v>1.0156600486292999</v>
      </c>
      <c r="AP90">
        <v>1.02983207336632</v>
      </c>
      <c r="AQ90">
        <v>1.01535154853614</v>
      </c>
      <c r="AR90">
        <v>0.99812568221049802</v>
      </c>
      <c r="AS90">
        <v>1.0363147392177801</v>
      </c>
      <c r="AT90">
        <v>1.0405902063505399</v>
      </c>
      <c r="AU90">
        <v>1.0601769597296999</v>
      </c>
      <c r="AV90">
        <v>1.0921302675445499</v>
      </c>
      <c r="AW90">
        <v>1.0522478582008801</v>
      </c>
      <c r="AX90">
        <v>1.0713881671614001</v>
      </c>
      <c r="AY90">
        <v>0.99505957742336404</v>
      </c>
      <c r="AZ90">
        <v>1.0272965139444701</v>
      </c>
      <c r="BA90">
        <v>1.0217647824573901</v>
      </c>
      <c r="BB90">
        <v>1.0463785793946301</v>
      </c>
      <c r="BC90">
        <v>1.01260304087085</v>
      </c>
      <c r="BD90">
        <v>1.05247000160519</v>
      </c>
      <c r="BE90">
        <v>0.96230460929940898</v>
      </c>
      <c r="BF90">
        <v>0.98820450991209197</v>
      </c>
      <c r="BG90">
        <v>0.94082634143282196</v>
      </c>
      <c r="BH90">
        <v>0.98091352491476003</v>
      </c>
      <c r="BI90">
        <v>1.0457310419725601</v>
      </c>
      <c r="BJ90">
        <v>1.07234089605817</v>
      </c>
      <c r="BK90">
        <v>1.04641701051993</v>
      </c>
      <c r="BL90">
        <v>1.0833810547309899</v>
      </c>
      <c r="BM90">
        <v>0.98028740626237398</v>
      </c>
      <c r="BN90">
        <v>1.0175119353786699</v>
      </c>
      <c r="BO90">
        <v>1.0309235517011699</v>
      </c>
      <c r="BP90">
        <v>1.06954845125554</v>
      </c>
      <c r="BQ90">
        <v>1.02986781506091</v>
      </c>
      <c r="BR90">
        <v>1.05495009856054</v>
      </c>
      <c r="BS90">
        <v>0.94941249599839095</v>
      </c>
      <c r="BT90">
        <v>0.979398500391371</v>
      </c>
      <c r="BU90">
        <v>0.99172411352505097</v>
      </c>
      <c r="BV90">
        <v>1.01954547285529</v>
      </c>
      <c r="BW90">
        <v>1.06250330660334</v>
      </c>
      <c r="BX90">
        <v>1.1187230820249801</v>
      </c>
      <c r="BY90">
        <v>1.0393907228380801</v>
      </c>
      <c r="BZ90">
        <v>1.1068487102040201</v>
      </c>
      <c r="CA90">
        <v>1.04795469132162</v>
      </c>
      <c r="CB90">
        <v>1.1166016049354499</v>
      </c>
      <c r="CC90">
        <v>1.0594482790523601</v>
      </c>
      <c r="CD90">
        <v>1.1089647526300399</v>
      </c>
      <c r="CE90">
        <v>1.0357270814089199</v>
      </c>
      <c r="CF90">
        <v>1.0933679119906099</v>
      </c>
      <c r="CG90">
        <v>1.03916910659965</v>
      </c>
      <c r="CH90">
        <v>1.1210795429351099</v>
      </c>
      <c r="CI90">
        <v>1.05919277378913</v>
      </c>
      <c r="CJ90">
        <v>1.0863889307186101</v>
      </c>
      <c r="CK90">
        <v>1.04824213754856</v>
      </c>
      <c r="CL90">
        <v>1.12901419101033</v>
      </c>
      <c r="CM90">
        <v>1.00282791114226</v>
      </c>
      <c r="CN90">
        <v>1.0900928010136</v>
      </c>
      <c r="CO90">
        <v>1.0418465840266999</v>
      </c>
      <c r="CP90">
        <v>1.1170383901849701</v>
      </c>
      <c r="CQ90">
        <v>1.05445292729225</v>
      </c>
      <c r="CR90">
        <v>1.1172903529401701</v>
      </c>
      <c r="CS90">
        <v>1.03407213607954</v>
      </c>
      <c r="CT90">
        <v>1.1013635216835</v>
      </c>
      <c r="CU90">
        <v>0.97997519803376298</v>
      </c>
      <c r="CV90">
        <v>1.01732735359727</v>
      </c>
      <c r="CW90">
        <v>0.97474169275697797</v>
      </c>
      <c r="CX90">
        <v>1.05015821252861</v>
      </c>
      <c r="CY90">
        <v>1.0627715651740599</v>
      </c>
      <c r="CZ90">
        <v>1.1576881152379199</v>
      </c>
      <c r="DA90">
        <v>1.04894220677372</v>
      </c>
      <c r="DB90">
        <v>1.12172014598661</v>
      </c>
      <c r="DC90">
        <v>1.0362835845435101</v>
      </c>
      <c r="DD90">
        <v>1.1071150592035199</v>
      </c>
      <c r="DE90">
        <v>1.0451180801953299</v>
      </c>
      <c r="DF90">
        <v>1.1022110609151501</v>
      </c>
      <c r="DG90">
        <v>1.04089043226046</v>
      </c>
      <c r="DH90">
        <v>1.1162613204959599</v>
      </c>
      <c r="DI90">
        <v>1.0413980191396599</v>
      </c>
      <c r="DJ90">
        <v>1.1060106128527001</v>
      </c>
      <c r="DK90">
        <v>1.0257503995775701</v>
      </c>
      <c r="DL90">
        <v>1.0801310659200301</v>
      </c>
      <c r="DM90">
        <v>1.0491631427777099</v>
      </c>
      <c r="DN90">
        <v>1.1234339262924899</v>
      </c>
      <c r="DO90">
        <v>1.07691731723211</v>
      </c>
      <c r="DP90">
        <v>1.15462189623758</v>
      </c>
      <c r="DQ90">
        <v>1.0395036410120699</v>
      </c>
      <c r="DR90">
        <v>1.10409057861409</v>
      </c>
      <c r="DS90">
        <v>1.0667192052977501</v>
      </c>
      <c r="DT90">
        <v>1.09971670088633</v>
      </c>
      <c r="DU90">
        <v>1.03303570077299</v>
      </c>
      <c r="DV90">
        <v>1.07495686546796</v>
      </c>
      <c r="DW90">
        <v>1.0415519285820001</v>
      </c>
      <c r="DX90">
        <v>1.1147388064250701</v>
      </c>
      <c r="DY90">
        <v>1.0283179166113801</v>
      </c>
      <c r="DZ90">
        <v>1.08312692393987</v>
      </c>
      <c r="EA90">
        <v>1.06889289764398</v>
      </c>
      <c r="EB90">
        <v>1.05390549166382</v>
      </c>
      <c r="EC90">
        <v>1.0273608548017701</v>
      </c>
      <c r="ED90">
        <v>1.0946751529277201</v>
      </c>
      <c r="EE90">
        <v>1.0442264604165601</v>
      </c>
      <c r="EF90">
        <v>1.1398389504755899</v>
      </c>
      <c r="EG90">
        <v>1.04183492399744</v>
      </c>
      <c r="EH90">
        <v>1.0956904979090001</v>
      </c>
      <c r="EI90">
        <v>1.05223028372329</v>
      </c>
      <c r="EJ90">
        <v>1.1111911095014</v>
      </c>
      <c r="EK90">
        <v>1.0345962570015701</v>
      </c>
      <c r="EL90">
        <v>1.1003020237189101</v>
      </c>
      <c r="EM90">
        <v>1.03132584313872</v>
      </c>
      <c r="EN90">
        <v>1.10280423252034</v>
      </c>
      <c r="EO90">
        <v>1.0777841971084501</v>
      </c>
      <c r="EP90">
        <v>1.16174573976684</v>
      </c>
      <c r="EQ90">
        <v>1.0150162775488001</v>
      </c>
      <c r="ER90">
        <v>1.0432570742982099</v>
      </c>
      <c r="ES90">
        <v>0.99908333515737202</v>
      </c>
      <c r="ET90">
        <v>1.0576493799011899</v>
      </c>
      <c r="EU90">
        <v>1.01234486204302</v>
      </c>
      <c r="EV90">
        <v>1.0712884665951199</v>
      </c>
    </row>
    <row r="91" spans="1:152" x14ac:dyDescent="0.45">
      <c r="A91" t="s">
        <v>167</v>
      </c>
      <c r="B91" t="s">
        <v>116</v>
      </c>
      <c r="C91" t="s">
        <v>103</v>
      </c>
      <c r="D91">
        <v>50</v>
      </c>
      <c r="E91" s="1" cm="1">
        <f t="array" ref="E91">SUMPRODUCT($G91:$EV91,$G$2:$EV$2)/SUMPRODUCT(--($G91:$EV91&lt;&gt;""),$G$2:$EV$2)</f>
        <v>0.97563137632656238</v>
      </c>
      <c r="F91" s="1" cm="1">
        <f t="array" ref="F91">SUMPRODUCT($G91:$EV91,$F$2:$EU$2)/SUMPRODUCT(--($G91:$EV91&lt;&gt;""),$F$2:$EU$2)</f>
        <v>1.0089251242537887</v>
      </c>
      <c r="G91">
        <v>1.00788511269184</v>
      </c>
      <c r="H91">
        <v>1.0200808424699099</v>
      </c>
      <c r="I91">
        <v>1.0128486319946399</v>
      </c>
      <c r="J91">
        <v>1.02095006972219</v>
      </c>
      <c r="K91">
        <v>1.0121836149454799</v>
      </c>
      <c r="L91">
        <v>1.0225515511410701</v>
      </c>
      <c r="M91">
        <v>1.0117355247000599</v>
      </c>
      <c r="N91">
        <v>1.02100853842533</v>
      </c>
      <c r="O91">
        <v>1.01019787465864</v>
      </c>
      <c r="P91">
        <v>1.0179837439250501</v>
      </c>
      <c r="Q91">
        <v>1.0043821812256899</v>
      </c>
      <c r="R91">
        <v>1.06242455169127</v>
      </c>
      <c r="S91">
        <v>0.97718765763443505</v>
      </c>
      <c r="T91">
        <v>1.00354360342782</v>
      </c>
      <c r="U91">
        <v>0.91021012166755</v>
      </c>
      <c r="V91">
        <v>0.93265563524964601</v>
      </c>
      <c r="W91">
        <v>0.97985746064811097</v>
      </c>
      <c r="X91">
        <v>0.991724519079489</v>
      </c>
      <c r="Y91">
        <v>0.89408901350385594</v>
      </c>
      <c r="Z91">
        <v>0.91575434417962598</v>
      </c>
      <c r="AA91">
        <v>0.98524480268346604</v>
      </c>
      <c r="AB91">
        <v>1.01601702021891</v>
      </c>
      <c r="AC91">
        <v>0.98873523311494205</v>
      </c>
      <c r="AD91">
        <v>1.02491584151524</v>
      </c>
      <c r="AE91">
        <v>0.992255626243988</v>
      </c>
      <c r="AF91">
        <v>1.0504884181922201</v>
      </c>
      <c r="AG91">
        <v>0.96455615595356203</v>
      </c>
      <c r="AH91">
        <v>0.99929003270320804</v>
      </c>
      <c r="AI91">
        <v>0.96957586736583801</v>
      </c>
      <c r="AJ91">
        <v>1.0045545664539499</v>
      </c>
      <c r="AK91">
        <v>0.97140476982406199</v>
      </c>
      <c r="AL91">
        <v>0.98861507499351498</v>
      </c>
      <c r="AM91">
        <v>0.98009095299583504</v>
      </c>
      <c r="AN91">
        <v>0.99060574083430297</v>
      </c>
      <c r="AO91">
        <v>0.98446783873563803</v>
      </c>
      <c r="AP91">
        <v>1.0038428993795701</v>
      </c>
      <c r="AQ91">
        <v>0.919766962679054</v>
      </c>
      <c r="AR91">
        <v>0.92862175689876603</v>
      </c>
      <c r="AS91">
        <v>1.00521847880983</v>
      </c>
      <c r="AT91">
        <v>1.01656887138642</v>
      </c>
      <c r="AU91">
        <v>0.97570536542623199</v>
      </c>
      <c r="AV91">
        <v>1.0082478415785401</v>
      </c>
      <c r="AW91">
        <v>1.01737418163215</v>
      </c>
      <c r="AX91">
        <v>1.0399403418355</v>
      </c>
      <c r="AY91">
        <v>0.97364354584110302</v>
      </c>
      <c r="AZ91">
        <v>1.00909349018991</v>
      </c>
      <c r="BA91">
        <v>0.99148854839811396</v>
      </c>
      <c r="BB91">
        <v>1.0148564585213</v>
      </c>
      <c r="BC91">
        <v>0.96411239331920695</v>
      </c>
      <c r="BD91">
        <v>0.999606422137853</v>
      </c>
      <c r="BE91">
        <v>0.92857822764703801</v>
      </c>
      <c r="BF91">
        <v>0.95879105106339302</v>
      </c>
      <c r="BG91">
        <v>0.92088648603206402</v>
      </c>
      <c r="BH91">
        <v>0.961675041812039</v>
      </c>
      <c r="BI91">
        <v>0.98907067114790004</v>
      </c>
      <c r="BJ91">
        <v>1.0116213786051</v>
      </c>
      <c r="BK91">
        <v>1.0265562825735299</v>
      </c>
      <c r="BL91">
        <v>1.05447614055977</v>
      </c>
      <c r="BM91">
        <v>0.91599920029647097</v>
      </c>
      <c r="BN91">
        <v>0.94637467148893395</v>
      </c>
      <c r="BO91">
        <v>1.0035059537205799</v>
      </c>
      <c r="BP91">
        <v>1.0410446045234201</v>
      </c>
      <c r="BQ91">
        <v>0.96510666071995599</v>
      </c>
      <c r="BR91">
        <v>0.99391476243819998</v>
      </c>
      <c r="BS91">
        <v>0.88894279195397496</v>
      </c>
      <c r="BT91">
        <v>0.91170986347960703</v>
      </c>
      <c r="BU91">
        <v>0.974941574548009</v>
      </c>
      <c r="BV91">
        <v>1.0014461565280901</v>
      </c>
      <c r="BW91">
        <v>1.0427024444995701</v>
      </c>
      <c r="BX91">
        <v>1.0973807973995999</v>
      </c>
      <c r="BY91">
        <v>1.0080147057077899</v>
      </c>
      <c r="BZ91">
        <v>1.0748466401366701</v>
      </c>
      <c r="CA91">
        <v>1.0000808161790999</v>
      </c>
      <c r="CB91">
        <v>1.0662507356281801</v>
      </c>
      <c r="CC91">
        <v>1.0409907617679099</v>
      </c>
      <c r="CD91">
        <v>1.08216520427122</v>
      </c>
      <c r="CE91">
        <v>1.0086740565760499</v>
      </c>
      <c r="CF91">
        <v>1.0708497699536099</v>
      </c>
      <c r="CG91">
        <v>1.0244294031232499</v>
      </c>
      <c r="CH91">
        <v>1.08394232000339</v>
      </c>
      <c r="CI91">
        <v>1.01947576270886</v>
      </c>
      <c r="CJ91">
        <v>1.0582571893011701</v>
      </c>
      <c r="CK91">
        <v>1.0261032033388899</v>
      </c>
      <c r="CL91">
        <v>1.1016630105975</v>
      </c>
      <c r="CM91">
        <v>0.99082716681717897</v>
      </c>
      <c r="CN91">
        <v>1.0624099546365999</v>
      </c>
      <c r="CO91">
        <v>1.01998599222846</v>
      </c>
      <c r="CP91">
        <v>1.085831870614</v>
      </c>
      <c r="CQ91">
        <v>1.02479177157847</v>
      </c>
      <c r="CR91">
        <v>1.09906769113822</v>
      </c>
      <c r="CS91">
        <v>1.0121918967601899</v>
      </c>
      <c r="CT91">
        <v>1.0723830712206699</v>
      </c>
      <c r="CU91">
        <v>0.94320757545558798</v>
      </c>
      <c r="CV91">
        <v>0.98651446216551297</v>
      </c>
      <c r="CW91">
        <v>0.96475949117314297</v>
      </c>
      <c r="CX91">
        <v>1.0348569286221601</v>
      </c>
      <c r="CY91">
        <v>1.01069541769955</v>
      </c>
      <c r="CZ91">
        <v>1.08790962543202</v>
      </c>
      <c r="DA91">
        <v>1.0244939044682599</v>
      </c>
      <c r="DB91">
        <v>1.1056743246605301</v>
      </c>
      <c r="DC91">
        <v>0.98482273739745196</v>
      </c>
      <c r="DD91">
        <v>1.0598445261335301</v>
      </c>
      <c r="DE91">
        <v>1.0204627603587999</v>
      </c>
      <c r="DF91">
        <v>1.0907254924403</v>
      </c>
      <c r="DG91">
        <v>1.0192506492808799</v>
      </c>
      <c r="DH91">
        <v>1.09387037793367</v>
      </c>
      <c r="DI91">
        <v>1.02354740197717</v>
      </c>
      <c r="DJ91">
        <v>1.0846929499389</v>
      </c>
      <c r="DK91">
        <v>0.99803347581910395</v>
      </c>
      <c r="DL91">
        <v>1.06031304092399</v>
      </c>
      <c r="DM91">
        <v>1.01899854199177</v>
      </c>
      <c r="DN91">
        <v>1.09516541143589</v>
      </c>
      <c r="DO91">
        <v>1.0577260576398699</v>
      </c>
      <c r="DP91">
        <v>1.1392565599606299</v>
      </c>
      <c r="DQ91">
        <v>1.01504936149862</v>
      </c>
      <c r="DR91">
        <v>1.08806442617457</v>
      </c>
      <c r="DS91">
        <v>1.00541369053302</v>
      </c>
      <c r="DT91">
        <v>1.0459757646368999</v>
      </c>
      <c r="DU91">
        <v>1.0109992192417301</v>
      </c>
      <c r="DV91">
        <v>1.05735637846778</v>
      </c>
      <c r="DW91">
        <v>1.02524402697256</v>
      </c>
      <c r="DX91">
        <v>1.10589278416903</v>
      </c>
      <c r="DY91">
        <v>0.99442384100952996</v>
      </c>
      <c r="DZ91">
        <v>1.0459270876632201</v>
      </c>
      <c r="EA91">
        <v>0.98535794813087396</v>
      </c>
      <c r="EB91">
        <v>1.0001816445168501</v>
      </c>
      <c r="EC91">
        <v>1.0077555134542899</v>
      </c>
      <c r="ED91">
        <v>1.07864535717235</v>
      </c>
      <c r="EE91">
        <v>1.0372962098196901</v>
      </c>
      <c r="EF91">
        <v>1.1027896239224499</v>
      </c>
      <c r="EG91">
        <v>1.02410026804807</v>
      </c>
      <c r="EH91">
        <v>1.07840824167784</v>
      </c>
      <c r="EI91">
        <v>1.0343124941583299</v>
      </c>
      <c r="EJ91">
        <v>1.08894610477614</v>
      </c>
      <c r="EK91">
        <v>1.0060575724282801</v>
      </c>
      <c r="EL91">
        <v>1.0800660894532299</v>
      </c>
      <c r="EM91">
        <v>0.97052181569852702</v>
      </c>
      <c r="EN91">
        <v>1.0361672398775901</v>
      </c>
      <c r="EO91">
        <v>1.0104294337014901</v>
      </c>
      <c r="EP91">
        <v>1.07827226410523</v>
      </c>
      <c r="EQ91">
        <v>0.98499045359738802</v>
      </c>
      <c r="ER91">
        <v>1.01887140509038</v>
      </c>
      <c r="ES91">
        <v>0.97287980829639598</v>
      </c>
      <c r="ET91">
        <v>1.0387949254197699</v>
      </c>
      <c r="EU91">
        <v>0.969615973485493</v>
      </c>
      <c r="EV91">
        <v>1.02247923675556</v>
      </c>
    </row>
    <row r="92" spans="1:152" x14ac:dyDescent="0.45">
      <c r="A92" t="s">
        <v>127</v>
      </c>
      <c r="B92" t="s">
        <v>89</v>
      </c>
      <c r="C92" t="s">
        <v>128</v>
      </c>
      <c r="D92">
        <v>30</v>
      </c>
      <c r="E92" s="1" cm="1">
        <f t="array" ref="E92">SUMPRODUCT($G92:$EV92,$G$2:$EV$2)/SUMPRODUCT(--($G92:$EV92&lt;&gt;""),$G$2:$EV$2)</f>
        <v>1.2818491828456804</v>
      </c>
      <c r="F92" s="1" cm="1">
        <f t="array" ref="F92">SUMPRODUCT($G92:$EV92,$F$2:$EU$2)/SUMPRODUCT(--($G92:$EV92&lt;&gt;""),$F$2:$EU$2)</f>
        <v>1.2180956690261269</v>
      </c>
      <c r="G92">
        <v>1.2509503480634601</v>
      </c>
      <c r="H92">
        <v>1.23530356265468</v>
      </c>
      <c r="I92">
        <v>1.23638210005018</v>
      </c>
      <c r="J92">
        <v>1.2385675097724</v>
      </c>
      <c r="K92">
        <v>1.24019078622342</v>
      </c>
      <c r="L92">
        <v>1.2367373577768801</v>
      </c>
      <c r="M92">
        <v>1.23708691166425</v>
      </c>
      <c r="N92">
        <v>1.2359896412228899</v>
      </c>
      <c r="O92">
        <v>1.2428515008212699</v>
      </c>
      <c r="P92">
        <v>1.2418295303970399</v>
      </c>
      <c r="Q92">
        <v>1.21313742652482</v>
      </c>
      <c r="R92">
        <v>1.23487153787514</v>
      </c>
      <c r="S92">
        <v>1.24277995832657</v>
      </c>
      <c r="T92">
        <v>1.21204634272009</v>
      </c>
      <c r="U92">
        <v>1.22988349414877</v>
      </c>
      <c r="V92">
        <v>1.13709118105056</v>
      </c>
      <c r="W92">
        <v>1.2064637195043899</v>
      </c>
      <c r="X92">
        <v>1.2203609298639599</v>
      </c>
      <c r="Y92">
        <v>1.31201970894699</v>
      </c>
      <c r="Z92">
        <v>1.18933583927552</v>
      </c>
      <c r="AA92">
        <v>1.2406001546252301</v>
      </c>
      <c r="AB92">
        <v>1.22339243315937</v>
      </c>
      <c r="AC92">
        <v>1.44182346090313</v>
      </c>
      <c r="AD92">
        <v>1.3113740975148001</v>
      </c>
      <c r="AE92">
        <v>1.19406102706779</v>
      </c>
      <c r="AF92">
        <v>1.2012580952580101</v>
      </c>
      <c r="AG92">
        <v>1.3299562489941399</v>
      </c>
      <c r="AH92">
        <v>1.27445392714971</v>
      </c>
      <c r="AI92">
        <v>1.3050838170080601</v>
      </c>
      <c r="AJ92">
        <v>1.21865834362593</v>
      </c>
      <c r="AK92">
        <v>1.3303812954049601</v>
      </c>
      <c r="AL92">
        <v>1.2295479544235799</v>
      </c>
      <c r="AM92">
        <v>1.18567937514155</v>
      </c>
      <c r="AN92">
        <v>1.1834141599575001</v>
      </c>
      <c r="AO92">
        <v>1.3847154443702401</v>
      </c>
      <c r="AP92">
        <v>1.17911915035701</v>
      </c>
      <c r="AQ92">
        <v>1.2879022579647901</v>
      </c>
      <c r="AR92">
        <v>1.1656557580287601</v>
      </c>
      <c r="AS92">
        <v>1.2741305984725999</v>
      </c>
      <c r="AT92">
        <v>1.16025087437991</v>
      </c>
      <c r="AU92">
        <v>1.21805600443691</v>
      </c>
      <c r="AV92">
        <v>1.2045072725119901</v>
      </c>
      <c r="AW92">
        <v>1.50053989148658</v>
      </c>
      <c r="AX92">
        <v>1.30951070968706</v>
      </c>
      <c r="AY92">
        <v>1.1330452474107899</v>
      </c>
      <c r="AZ92">
        <v>1.1445774476641899</v>
      </c>
      <c r="BA92">
        <v>1.1918720317614799</v>
      </c>
      <c r="BB92">
        <v>1.2164178074645999</v>
      </c>
      <c r="BC92">
        <v>1.20750817648163</v>
      </c>
      <c r="BD92">
        <v>1.18368355510862</v>
      </c>
      <c r="BE92">
        <v>1.53960509868116</v>
      </c>
      <c r="BF92">
        <v>1.2841817619904401</v>
      </c>
      <c r="BG92">
        <v>1.27705886008934</v>
      </c>
      <c r="BH92">
        <v>1.17564664098246</v>
      </c>
      <c r="BI92">
        <v>1.3094399914969701</v>
      </c>
      <c r="BJ92">
        <v>1.2363125437687399</v>
      </c>
      <c r="BK92">
        <v>1.2705852570713401</v>
      </c>
      <c r="BL92">
        <v>1.2592047123119801</v>
      </c>
      <c r="BM92">
        <v>1.211941785569</v>
      </c>
      <c r="BN92">
        <v>1.1604352222949099</v>
      </c>
      <c r="BO92">
        <v>1.52699704496041</v>
      </c>
      <c r="BP92">
        <v>1.3240927420300901</v>
      </c>
      <c r="BQ92">
        <v>1.29247978091517</v>
      </c>
      <c r="BR92">
        <v>1.2101400118182799</v>
      </c>
      <c r="BS92">
        <v>1.3050149485912701</v>
      </c>
      <c r="BT92">
        <v>1.18324561149206</v>
      </c>
      <c r="BU92">
        <v>1.2429102600077599</v>
      </c>
      <c r="BV92">
        <v>1.2253549165566799</v>
      </c>
      <c r="BW92">
        <v>1.16809655243634</v>
      </c>
      <c r="BX92">
        <v>1.20645984382539</v>
      </c>
      <c r="BY92">
        <v>1.1939265363484299</v>
      </c>
      <c r="BZ92">
        <v>1.1992718364013699</v>
      </c>
      <c r="CA92">
        <v>1.28609205479849</v>
      </c>
      <c r="CB92">
        <v>1.2491197608223401</v>
      </c>
      <c r="CC92">
        <v>1.2389134466032701</v>
      </c>
      <c r="CD92">
        <v>1.2408425012984099</v>
      </c>
      <c r="CE92">
        <v>1.16554336497334</v>
      </c>
      <c r="CF92">
        <v>1.1878092254277199</v>
      </c>
      <c r="CG92">
        <v>1.24886540956609</v>
      </c>
      <c r="CH92">
        <v>1.22903191687649</v>
      </c>
      <c r="CI92">
        <v>1.2735445243605401</v>
      </c>
      <c r="CJ92">
        <v>1.22822940287593</v>
      </c>
      <c r="CK92">
        <v>1.2150811817481</v>
      </c>
      <c r="CL92">
        <v>1.2369157438631699</v>
      </c>
      <c r="CM92">
        <v>1.2135523513633699</v>
      </c>
      <c r="CN92">
        <v>1.21578600054813</v>
      </c>
      <c r="CO92">
        <v>1.17733236634358</v>
      </c>
      <c r="CP92">
        <v>1.1999020070930499</v>
      </c>
      <c r="CQ92">
        <v>1.2247123065408501</v>
      </c>
      <c r="CR92">
        <v>1.23965841957837</v>
      </c>
      <c r="CS92">
        <v>1.15356729014526</v>
      </c>
      <c r="CT92">
        <v>1.1943582052075301</v>
      </c>
      <c r="CU92">
        <v>1.27590397269907</v>
      </c>
      <c r="CV92">
        <v>1.20638724343396</v>
      </c>
      <c r="CW92">
        <v>1.1860018022047401</v>
      </c>
      <c r="CX92">
        <v>1.1715978320923901</v>
      </c>
      <c r="CY92">
        <v>1.21129528440912</v>
      </c>
      <c r="CZ92">
        <v>1.2275189343867701</v>
      </c>
      <c r="DA92">
        <v>1.2638464390339099</v>
      </c>
      <c r="DB92">
        <v>1.2320360203787699</v>
      </c>
      <c r="DC92">
        <v>1.2607414387376601</v>
      </c>
      <c r="DD92">
        <v>1.2219888379005399</v>
      </c>
      <c r="DE92">
        <v>1.16265676512106</v>
      </c>
      <c r="DF92">
        <v>1.2346559482211099</v>
      </c>
      <c r="DG92">
        <v>1.14659661133658</v>
      </c>
      <c r="DH92">
        <v>1.1899419720089599</v>
      </c>
      <c r="DI92">
        <v>1.29237537734051</v>
      </c>
      <c r="DJ92">
        <v>1.2212584321389099</v>
      </c>
      <c r="DK92">
        <v>1.1743598368480099</v>
      </c>
      <c r="DL92">
        <v>1.20381005469989</v>
      </c>
      <c r="DM92">
        <v>1.1953671336731599</v>
      </c>
      <c r="DN92">
        <v>1.2350101456490701</v>
      </c>
      <c r="DO92">
        <v>1.1714742455878999</v>
      </c>
      <c r="DP92">
        <v>1.2389563112606501</v>
      </c>
      <c r="DQ92">
        <v>1.2102693318602999</v>
      </c>
      <c r="DR92">
        <v>1.2231784495740901</v>
      </c>
      <c r="DS92">
        <v>1.19759512717649</v>
      </c>
      <c r="DT92">
        <v>1.18701021392725</v>
      </c>
      <c r="DU92">
        <v>1.2374609092703199</v>
      </c>
      <c r="DV92">
        <v>1.2238963655752499</v>
      </c>
      <c r="DW92">
        <v>1.2243759901417499</v>
      </c>
      <c r="DX92">
        <v>1.23410338035295</v>
      </c>
      <c r="DY92">
        <v>1.27041409753804</v>
      </c>
      <c r="DZ92">
        <v>1.2515532685652699</v>
      </c>
      <c r="EA92">
        <v>1.23925076029508</v>
      </c>
      <c r="EB92">
        <v>1.14551205866318</v>
      </c>
      <c r="EC92">
        <v>1.2351720591422299</v>
      </c>
      <c r="ED92">
        <v>1.2213432331452201</v>
      </c>
      <c r="EE92">
        <v>1.1950210350185599</v>
      </c>
      <c r="EF92">
        <v>1.19332668455681</v>
      </c>
      <c r="EG92">
        <v>1.2086976243413501</v>
      </c>
      <c r="EH92">
        <v>1.2427369414070999</v>
      </c>
      <c r="EI92">
        <v>1.2539049924188099</v>
      </c>
      <c r="EJ92">
        <v>1.2168474013666899</v>
      </c>
      <c r="EK92">
        <v>1.1998276704801001</v>
      </c>
      <c r="EL92">
        <v>1.19869094819824</v>
      </c>
      <c r="EM92">
        <v>1.2441501484744399</v>
      </c>
      <c r="EN92">
        <v>1.2001591159614899</v>
      </c>
      <c r="EO92">
        <v>1.1624285339859499</v>
      </c>
      <c r="EP92">
        <v>1.22745461414358</v>
      </c>
      <c r="EQ92">
        <v>1.2769559937673201</v>
      </c>
      <c r="ER92">
        <v>1.23141178514545</v>
      </c>
      <c r="ES92">
        <v>1.2093059469455301</v>
      </c>
      <c r="ET92">
        <v>1.1588900622488301</v>
      </c>
      <c r="EU92">
        <v>1.2410613324753501</v>
      </c>
      <c r="EV92">
        <v>1.2292256013895699</v>
      </c>
    </row>
    <row r="93" spans="1:152" x14ac:dyDescent="0.45">
      <c r="A93" t="s">
        <v>127</v>
      </c>
      <c r="B93" t="s">
        <v>89</v>
      </c>
      <c r="C93" t="s">
        <v>128</v>
      </c>
      <c r="D93">
        <v>35</v>
      </c>
      <c r="E93" s="1" cm="1">
        <f t="array" ref="E93">SUMPRODUCT($G93:$EV93,$G$2:$EV$2)/SUMPRODUCT(--($G93:$EV93&lt;&gt;""),$G$2:$EV$2)</f>
        <v>1.2181776553944301</v>
      </c>
      <c r="F93" s="1" cm="1">
        <f t="array" ref="F93">SUMPRODUCT($G93:$EV93,$F$2:$EU$2)/SUMPRODUCT(--($G93:$EV93&lt;&gt;""),$F$2:$EU$2)</f>
        <v>1.165635965813397</v>
      </c>
      <c r="G93">
        <v>1.1439937089398999</v>
      </c>
      <c r="H93">
        <v>1.1557246988576999</v>
      </c>
      <c r="I93">
        <v>1.14422430296932</v>
      </c>
      <c r="J93">
        <v>1.15513222020456</v>
      </c>
      <c r="K93">
        <v>1.1461622326690599</v>
      </c>
      <c r="L93">
        <v>1.15638102382448</v>
      </c>
      <c r="M93">
        <v>1.1438516750134</v>
      </c>
      <c r="N93">
        <v>1.15374071247433</v>
      </c>
      <c r="O93">
        <v>1.15517445039348</v>
      </c>
      <c r="P93">
        <v>1.16198607515631</v>
      </c>
      <c r="Q93">
        <v>1.1836502868329</v>
      </c>
      <c r="R93">
        <v>1.19442167239062</v>
      </c>
      <c r="S93">
        <v>1.1295806594115201</v>
      </c>
      <c r="T93">
        <v>1.1453382238088801</v>
      </c>
      <c r="U93">
        <v>1.15967709799329</v>
      </c>
      <c r="V93">
        <v>1.0757569375604801</v>
      </c>
      <c r="W93">
        <v>1.1366547922244301</v>
      </c>
      <c r="X93">
        <v>1.15219189145111</v>
      </c>
      <c r="Y93">
        <v>1.2192766859240001</v>
      </c>
      <c r="Z93">
        <v>1.10984142753127</v>
      </c>
      <c r="AA93">
        <v>1.1715629987956799</v>
      </c>
      <c r="AB93">
        <v>1.1766914823835699</v>
      </c>
      <c r="AC93">
        <v>1.3409288637502501</v>
      </c>
      <c r="AD93">
        <v>1.22830033500992</v>
      </c>
      <c r="AE93">
        <v>1.1440620623701501</v>
      </c>
      <c r="AF93">
        <v>1.1511629879096399</v>
      </c>
      <c r="AG93">
        <v>1.28301338276963</v>
      </c>
      <c r="AH93">
        <v>1.2341591225642801</v>
      </c>
      <c r="AI93">
        <v>1.19630423595505</v>
      </c>
      <c r="AJ93">
        <v>1.1612240949786301</v>
      </c>
      <c r="AK93">
        <v>1.2623092038200501</v>
      </c>
      <c r="AL93">
        <v>1.15496864672838</v>
      </c>
      <c r="AM93">
        <v>1.14803315691189</v>
      </c>
      <c r="AN93">
        <v>1.1526206139595601</v>
      </c>
      <c r="AO93">
        <v>1.35941297380752</v>
      </c>
      <c r="AP93">
        <v>1.1448115186383701</v>
      </c>
      <c r="AQ93">
        <v>1.2599032452713299</v>
      </c>
      <c r="AR93">
        <v>1.13625518791498</v>
      </c>
      <c r="AS93">
        <v>1.2462500089708799</v>
      </c>
      <c r="AT93">
        <v>1.13644853763054</v>
      </c>
      <c r="AU93">
        <v>1.13598110635257</v>
      </c>
      <c r="AV93">
        <v>1.12591369040495</v>
      </c>
      <c r="AW93">
        <v>1.4634107447804301</v>
      </c>
      <c r="AX93">
        <v>1.24985751256364</v>
      </c>
      <c r="AY93">
        <v>1.09713753991009</v>
      </c>
      <c r="AZ93">
        <v>1.1053855325413799</v>
      </c>
      <c r="BA93">
        <v>1.1558227901378699</v>
      </c>
      <c r="BB93">
        <v>1.18197060102711</v>
      </c>
      <c r="BC93">
        <v>1.15898390175351</v>
      </c>
      <c r="BD93">
        <v>1.15120695656643</v>
      </c>
      <c r="BE93">
        <v>1.4354388842235</v>
      </c>
      <c r="BF93">
        <v>1.21829474592807</v>
      </c>
      <c r="BG93">
        <v>1.21338981025915</v>
      </c>
      <c r="BH93">
        <v>1.1221994981318999</v>
      </c>
      <c r="BI93">
        <v>1.26756439202052</v>
      </c>
      <c r="BJ93">
        <v>1.1956885053953901</v>
      </c>
      <c r="BK93">
        <v>1.1817504857690599</v>
      </c>
      <c r="BL93">
        <v>1.1983233798383099</v>
      </c>
      <c r="BM93">
        <v>1.1724273366960201</v>
      </c>
      <c r="BN93">
        <v>1.1313967071947499</v>
      </c>
      <c r="BO93">
        <v>1.3666270671715399</v>
      </c>
      <c r="BP93">
        <v>1.2455622318047701</v>
      </c>
      <c r="BQ93">
        <v>1.2505329286112501</v>
      </c>
      <c r="BR93">
        <v>1.1696367594177799</v>
      </c>
      <c r="BS93">
        <v>1.2128885107107401</v>
      </c>
      <c r="BT93">
        <v>1.1047150823791601</v>
      </c>
      <c r="BU93">
        <v>1.19805329284231</v>
      </c>
      <c r="BV93">
        <v>1.1692931663898101</v>
      </c>
      <c r="BW93">
        <v>1.10163709746115</v>
      </c>
      <c r="BX93">
        <v>1.16247762469966</v>
      </c>
      <c r="BY93">
        <v>1.15030429831759</v>
      </c>
      <c r="BZ93">
        <v>1.1725326751742999</v>
      </c>
      <c r="CA93">
        <v>1.2129001652756</v>
      </c>
      <c r="CB93">
        <v>1.18594527567191</v>
      </c>
      <c r="CC93">
        <v>1.19671141845955</v>
      </c>
      <c r="CD93">
        <v>1.17985977364085</v>
      </c>
      <c r="CE93">
        <v>1.1252854836753201</v>
      </c>
      <c r="CF93">
        <v>1.1591417001006401</v>
      </c>
      <c r="CG93">
        <v>1.17368342956455</v>
      </c>
      <c r="CH93">
        <v>1.1710275129998</v>
      </c>
      <c r="CI93">
        <v>1.18386784213936</v>
      </c>
      <c r="CJ93">
        <v>1.1697320319039699</v>
      </c>
      <c r="CK93">
        <v>1.1201424730920999</v>
      </c>
      <c r="CL93">
        <v>1.1613718301242399</v>
      </c>
      <c r="CM93">
        <v>1.1486617124868299</v>
      </c>
      <c r="CN93">
        <v>1.16081802374951</v>
      </c>
      <c r="CO93">
        <v>1.14525907907677</v>
      </c>
      <c r="CP93">
        <v>1.16687760315678</v>
      </c>
      <c r="CQ93">
        <v>1.1460422599839599</v>
      </c>
      <c r="CR93">
        <v>1.1785938393302899</v>
      </c>
      <c r="CS93">
        <v>1.1168788146433899</v>
      </c>
      <c r="CT93">
        <v>1.1641937361468899</v>
      </c>
      <c r="CU93">
        <v>1.18595922284109</v>
      </c>
      <c r="CV93">
        <v>1.1527427003738999</v>
      </c>
      <c r="CW93">
        <v>1.1343793049014701</v>
      </c>
      <c r="CX93">
        <v>1.13623358941303</v>
      </c>
      <c r="CY93">
        <v>1.1422413810029399</v>
      </c>
      <c r="CZ93">
        <v>1.1716162570622199</v>
      </c>
      <c r="DA93">
        <v>1.1865010349495</v>
      </c>
      <c r="DB93">
        <v>1.17223226957423</v>
      </c>
      <c r="DC93">
        <v>1.21032936983099</v>
      </c>
      <c r="DD93">
        <v>1.18783580833036</v>
      </c>
      <c r="DE93">
        <v>1.1123616039067501</v>
      </c>
      <c r="DF93">
        <v>1.16874549751227</v>
      </c>
      <c r="DG93">
        <v>1.11454260546475</v>
      </c>
      <c r="DH93">
        <v>1.1724668961756399</v>
      </c>
      <c r="DI93">
        <v>1.20014989188799</v>
      </c>
      <c r="DJ93">
        <v>1.1565543850723401</v>
      </c>
      <c r="DK93">
        <v>1.1118954256617899</v>
      </c>
      <c r="DL93">
        <v>1.15251154144331</v>
      </c>
      <c r="DM93">
        <v>1.1208155523394101</v>
      </c>
      <c r="DN93">
        <v>1.17626294943424</v>
      </c>
      <c r="DO93">
        <v>1.1044711468127799</v>
      </c>
      <c r="DP93">
        <v>1.1641288186086101</v>
      </c>
      <c r="DQ93">
        <v>1.14850389874081</v>
      </c>
      <c r="DR93">
        <v>1.1613553449246901</v>
      </c>
      <c r="DS93">
        <v>1.1416677675104501</v>
      </c>
      <c r="DT93">
        <v>1.1537303642116199</v>
      </c>
      <c r="DU93">
        <v>1.1604967199010601</v>
      </c>
      <c r="DV93">
        <v>1.1515913279366801</v>
      </c>
      <c r="DW93">
        <v>1.1585426689515601</v>
      </c>
      <c r="DX93">
        <v>1.1831414609222899</v>
      </c>
      <c r="DY93">
        <v>1.18422225138566</v>
      </c>
      <c r="DZ93">
        <v>1.1931102017636399</v>
      </c>
      <c r="EA93">
        <v>1.21882900942873</v>
      </c>
      <c r="EB93">
        <v>1.12495512311936</v>
      </c>
      <c r="EC93">
        <v>1.1670847146294501</v>
      </c>
      <c r="ED93">
        <v>1.1612343757247201</v>
      </c>
      <c r="EE93">
        <v>1.1160117916053101</v>
      </c>
      <c r="EF93">
        <v>1.16934740500454</v>
      </c>
      <c r="EG93">
        <v>1.15413713941052</v>
      </c>
      <c r="EH93">
        <v>1.18750606243111</v>
      </c>
      <c r="EI93">
        <v>1.15907460847846</v>
      </c>
      <c r="EJ93">
        <v>1.1560207145527599</v>
      </c>
      <c r="EK93">
        <v>1.1533592021077299</v>
      </c>
      <c r="EL93">
        <v>1.16845587040368</v>
      </c>
      <c r="EM93">
        <v>1.1808519231927099</v>
      </c>
      <c r="EN93">
        <v>1.13238273618645</v>
      </c>
      <c r="EO93">
        <v>1.1323206912224699</v>
      </c>
      <c r="EP93">
        <v>1.19762643853794</v>
      </c>
      <c r="EQ93">
        <v>1.1978172894038099</v>
      </c>
      <c r="ER93">
        <v>1.1794211396194301</v>
      </c>
      <c r="ES93">
        <v>1.1746832363638799</v>
      </c>
      <c r="ET93">
        <v>1.13088887860526</v>
      </c>
      <c r="EU93">
        <v>1.15499276500308</v>
      </c>
      <c r="EV93">
        <v>1.1728655132869801</v>
      </c>
    </row>
    <row r="94" spans="1:152" x14ac:dyDescent="0.45">
      <c r="A94" t="s">
        <v>127</v>
      </c>
      <c r="B94" t="s">
        <v>89</v>
      </c>
      <c r="C94" t="s">
        <v>128</v>
      </c>
      <c r="D94">
        <v>40</v>
      </c>
      <c r="E94" s="1" cm="1">
        <f t="array" ref="E94">SUMPRODUCT($G94:$EV94,$G$2:$EV$2)/SUMPRODUCT(--($G94:$EV94&lt;&gt;""),$G$2:$EV$2)</f>
        <v>1.1511341926301437</v>
      </c>
      <c r="F94" s="1" cm="1">
        <f t="array" ref="F94">SUMPRODUCT($G94:$EV94,$F$2:$EU$2)/SUMPRODUCT(--($G94:$EV94&lt;&gt;""),$F$2:$EU$2)</f>
        <v>1.108093728853685</v>
      </c>
      <c r="G94">
        <v>1.10428805319042</v>
      </c>
      <c r="H94">
        <v>1.1198673891336599</v>
      </c>
      <c r="I94">
        <v>1.10533810180542</v>
      </c>
      <c r="J94">
        <v>1.1145259683695801</v>
      </c>
      <c r="K94">
        <v>1.1070030057600599</v>
      </c>
      <c r="L94">
        <v>1.1164314261708701</v>
      </c>
      <c r="M94">
        <v>1.1031848375887801</v>
      </c>
      <c r="N94">
        <v>1.1149395562523301</v>
      </c>
      <c r="O94">
        <v>1.1063488235654</v>
      </c>
      <c r="P94">
        <v>1.1126347152924401</v>
      </c>
      <c r="Q94">
        <v>1.12088004311853</v>
      </c>
      <c r="R94">
        <v>1.12685957541162</v>
      </c>
      <c r="S94">
        <v>1.08047872397617</v>
      </c>
      <c r="T94">
        <v>1.0864183852012399</v>
      </c>
      <c r="U94">
        <v>1.0879247643769001</v>
      </c>
      <c r="V94">
        <v>1.0079405067017899</v>
      </c>
      <c r="W94">
        <v>1.0944830479793899</v>
      </c>
      <c r="X94">
        <v>1.0916416939582201</v>
      </c>
      <c r="Y94">
        <v>1.1692450942158401</v>
      </c>
      <c r="Z94">
        <v>1.0619406773531901</v>
      </c>
      <c r="AA94">
        <v>1.1092904679358599</v>
      </c>
      <c r="AB94">
        <v>1.1139271077986801</v>
      </c>
      <c r="AC94">
        <v>1.3002605375006899</v>
      </c>
      <c r="AD94">
        <v>1.19044003693461</v>
      </c>
      <c r="AE94">
        <v>1.09434247323223</v>
      </c>
      <c r="AF94">
        <v>1.1065292825646</v>
      </c>
      <c r="AG94">
        <v>1.20191084568391</v>
      </c>
      <c r="AH94">
        <v>1.1502272961053599</v>
      </c>
      <c r="AI94">
        <v>1.0784262174463599</v>
      </c>
      <c r="AJ94">
        <v>1.0901527678087</v>
      </c>
      <c r="AK94">
        <v>1.2176003446576</v>
      </c>
      <c r="AL94">
        <v>1.1017888712685</v>
      </c>
      <c r="AM94">
        <v>1.0727316042871</v>
      </c>
      <c r="AN94">
        <v>1.0848206526121</v>
      </c>
      <c r="AO94">
        <v>1.2029881765723101</v>
      </c>
      <c r="AP94">
        <v>1.1034746123068599</v>
      </c>
      <c r="AQ94">
        <v>1.1594074230779401</v>
      </c>
      <c r="AR94">
        <v>1.05001314706674</v>
      </c>
      <c r="AS94">
        <v>1.1514458920364099</v>
      </c>
      <c r="AT94">
        <v>1.1005752382103899</v>
      </c>
      <c r="AU94">
        <v>1.1035013591132301</v>
      </c>
      <c r="AV94">
        <v>1.0953392695041699</v>
      </c>
      <c r="AW94">
        <v>1.3888837615802601</v>
      </c>
      <c r="AX94">
        <v>1.18256771137884</v>
      </c>
      <c r="AY94">
        <v>1.0430009284663899</v>
      </c>
      <c r="AZ94">
        <v>1.05037467427997</v>
      </c>
      <c r="BA94">
        <v>1.0798918882119599</v>
      </c>
      <c r="BB94">
        <v>1.09983964698416</v>
      </c>
      <c r="BC94">
        <v>1.09505879470873</v>
      </c>
      <c r="BD94">
        <v>1.0932410618809401</v>
      </c>
      <c r="BE94">
        <v>1.4056053055932101</v>
      </c>
      <c r="BF94">
        <v>1.1652636206995799</v>
      </c>
      <c r="BG94">
        <v>1.1529795201087201</v>
      </c>
      <c r="BH94">
        <v>1.06300510353572</v>
      </c>
      <c r="BI94">
        <v>1.2021561008809001</v>
      </c>
      <c r="BJ94">
        <v>1.12717225835152</v>
      </c>
      <c r="BK94">
        <v>1.1403067599065599</v>
      </c>
      <c r="BL94">
        <v>1.15725107061045</v>
      </c>
      <c r="BM94">
        <v>1.0980626276773</v>
      </c>
      <c r="BN94">
        <v>1.05427661391378</v>
      </c>
      <c r="BO94">
        <v>1.23777453965821</v>
      </c>
      <c r="BP94">
        <v>1.17137953216033</v>
      </c>
      <c r="BQ94">
        <v>1.1637274486772</v>
      </c>
      <c r="BR94">
        <v>1.1087786212642099</v>
      </c>
      <c r="BS94">
        <v>1.16340040821034</v>
      </c>
      <c r="BT94">
        <v>1.0592430837707001</v>
      </c>
      <c r="BU94">
        <v>1.1207301173106099</v>
      </c>
      <c r="BV94">
        <v>1.08763322812314</v>
      </c>
      <c r="BW94">
        <v>1.09172692397508</v>
      </c>
      <c r="BX94">
        <v>1.14167646875561</v>
      </c>
      <c r="BY94">
        <v>1.09412919087746</v>
      </c>
      <c r="BZ94">
        <v>1.1168267196949899</v>
      </c>
      <c r="CA94">
        <v>1.1606270005941901</v>
      </c>
      <c r="CB94">
        <v>1.1277246050527401</v>
      </c>
      <c r="CC94">
        <v>1.1233462261804801</v>
      </c>
      <c r="CD94">
        <v>1.1291417558336301</v>
      </c>
      <c r="CE94">
        <v>1.0681262608603099</v>
      </c>
      <c r="CF94">
        <v>1.1004763753376501</v>
      </c>
      <c r="CG94">
        <v>1.13409990707363</v>
      </c>
      <c r="CH94">
        <v>1.14098405970168</v>
      </c>
      <c r="CI94">
        <v>1.13395937672334</v>
      </c>
      <c r="CJ94">
        <v>1.12059664804171</v>
      </c>
      <c r="CK94">
        <v>1.0860862420433</v>
      </c>
      <c r="CL94">
        <v>1.1340232240138901</v>
      </c>
      <c r="CM94">
        <v>1.1264044081417399</v>
      </c>
      <c r="CN94">
        <v>1.1271487332246</v>
      </c>
      <c r="CO94">
        <v>1.0711461301128999</v>
      </c>
      <c r="CP94">
        <v>1.1082358496717799</v>
      </c>
      <c r="CQ94">
        <v>1.08854325808783</v>
      </c>
      <c r="CR94">
        <v>1.12555531305328</v>
      </c>
      <c r="CS94">
        <v>1.05557106805233</v>
      </c>
      <c r="CT94">
        <v>1.1072862669740799</v>
      </c>
      <c r="CU94">
        <v>1.1207106374089999</v>
      </c>
      <c r="CV94">
        <v>1.0966401702631801</v>
      </c>
      <c r="CW94">
        <v>1.0791140256255001</v>
      </c>
      <c r="CX94">
        <v>1.0815413454708001</v>
      </c>
      <c r="CY94">
        <v>1.1125110751682401</v>
      </c>
      <c r="CZ94">
        <v>1.14911446885844</v>
      </c>
      <c r="DA94">
        <v>1.13251845672388</v>
      </c>
      <c r="DB94">
        <v>1.12810596245613</v>
      </c>
      <c r="DC94">
        <v>1.1334006605965401</v>
      </c>
      <c r="DD94">
        <v>1.12017626242329</v>
      </c>
      <c r="DE94">
        <v>1.0558410142127099</v>
      </c>
      <c r="DF94">
        <v>1.13952209108434</v>
      </c>
      <c r="DG94">
        <v>1.0678006663727799</v>
      </c>
      <c r="DH94">
        <v>1.1114516287579399</v>
      </c>
      <c r="DI94">
        <v>1.1428689935392</v>
      </c>
      <c r="DJ94">
        <v>1.13121479121511</v>
      </c>
      <c r="DK94">
        <v>1.06830087676134</v>
      </c>
      <c r="DL94">
        <v>1.0975777951692001</v>
      </c>
      <c r="DM94">
        <v>1.06364593249395</v>
      </c>
      <c r="DN94">
        <v>1.1163169061212099</v>
      </c>
      <c r="DO94">
        <v>1.0854769852774899</v>
      </c>
      <c r="DP94">
        <v>1.1487832320357401</v>
      </c>
      <c r="DQ94">
        <v>1.09630139393541</v>
      </c>
      <c r="DR94">
        <v>1.11586528279549</v>
      </c>
      <c r="DS94">
        <v>1.09175672421963</v>
      </c>
      <c r="DT94">
        <v>1.11391591233437</v>
      </c>
      <c r="DU94">
        <v>1.0901484255041101</v>
      </c>
      <c r="DV94">
        <v>1.0957014659402899</v>
      </c>
      <c r="DW94">
        <v>1.1073444214969801</v>
      </c>
      <c r="DX94">
        <v>1.12807753853214</v>
      </c>
      <c r="DY94">
        <v>1.11713366285627</v>
      </c>
      <c r="DZ94">
        <v>1.1448482981718699</v>
      </c>
      <c r="EA94">
        <v>1.1653908071886501</v>
      </c>
      <c r="EB94">
        <v>1.0717430623666699</v>
      </c>
      <c r="EC94">
        <v>1.0946087957661901</v>
      </c>
      <c r="ED94">
        <v>1.1018564652254299</v>
      </c>
      <c r="EE94">
        <v>1.0926146478246901</v>
      </c>
      <c r="EF94">
        <v>1.1361380449457199</v>
      </c>
      <c r="EG94">
        <v>1.09665738656115</v>
      </c>
      <c r="EH94">
        <v>1.13013616450235</v>
      </c>
      <c r="EI94">
        <v>1.10984971661422</v>
      </c>
      <c r="EJ94">
        <v>1.13011957244186</v>
      </c>
      <c r="EK94">
        <v>1.0895161816572101</v>
      </c>
      <c r="EL94">
        <v>1.11094281470921</v>
      </c>
      <c r="EM94">
        <v>1.15910934408334</v>
      </c>
      <c r="EN94">
        <v>1.11232808888555</v>
      </c>
      <c r="EO94">
        <v>1.0652362249284</v>
      </c>
      <c r="EP94">
        <v>1.1256660470565001</v>
      </c>
      <c r="EQ94">
        <v>1.1141311318240401</v>
      </c>
      <c r="ER94">
        <v>1.12140258894436</v>
      </c>
      <c r="ES94">
        <v>1.0904127369985299</v>
      </c>
      <c r="ET94">
        <v>1.0719808132800701</v>
      </c>
      <c r="EU94">
        <v>1.09981210107129</v>
      </c>
      <c r="EV94">
        <v>1.11002224080835</v>
      </c>
    </row>
    <row r="95" spans="1:152" x14ac:dyDescent="0.45">
      <c r="A95" t="s">
        <v>127</v>
      </c>
      <c r="B95" t="s">
        <v>89</v>
      </c>
      <c r="C95" t="s">
        <v>128</v>
      </c>
      <c r="D95">
        <v>45</v>
      </c>
      <c r="E95" s="1" cm="1">
        <f t="array" ref="E95">SUMPRODUCT($G95:$EV95,$G$2:$EV$2)/SUMPRODUCT(--($G95:$EV95&lt;&gt;""),$G$2:$EV$2)</f>
        <v>1.1062128338928854</v>
      </c>
      <c r="F95" s="1" cm="1">
        <f t="array" ref="F95">SUMPRODUCT($G95:$EV95,$F$2:$EU$2)/SUMPRODUCT(--($G95:$EV95&lt;&gt;""),$F$2:$EU$2)</f>
        <v>1.0692828901565772</v>
      </c>
      <c r="G95">
        <v>1.0755812252735699</v>
      </c>
      <c r="H95">
        <v>1.08584076410928</v>
      </c>
      <c r="I95">
        <v>1.0793803244718601</v>
      </c>
      <c r="J95">
        <v>1.07763703617845</v>
      </c>
      <c r="K95">
        <v>1.08161989147913</v>
      </c>
      <c r="L95">
        <v>1.0801277879555899</v>
      </c>
      <c r="M95">
        <v>1.0782277933995299</v>
      </c>
      <c r="N95">
        <v>1.0802525701974901</v>
      </c>
      <c r="O95">
        <v>1.0785649521499701</v>
      </c>
      <c r="P95">
        <v>1.0814625839767</v>
      </c>
      <c r="Q95">
        <v>1.11431944232219</v>
      </c>
      <c r="R95">
        <v>1.09943774062171</v>
      </c>
      <c r="S95">
        <v>1.0509626290995999</v>
      </c>
      <c r="T95">
        <v>1.0600602544828099</v>
      </c>
      <c r="U95">
        <v>1.0658863669515699</v>
      </c>
      <c r="V95">
        <v>0.98057197971203502</v>
      </c>
      <c r="W95">
        <v>1.0701672699089</v>
      </c>
      <c r="X95">
        <v>1.06182228582525</v>
      </c>
      <c r="Y95">
        <v>1.12072525353014</v>
      </c>
      <c r="Z95">
        <v>1.00812208049943</v>
      </c>
      <c r="AA95">
        <v>1.06240476106556</v>
      </c>
      <c r="AB95">
        <v>1.0584506716676501</v>
      </c>
      <c r="AC95">
        <v>1.2605836689619301</v>
      </c>
      <c r="AD95">
        <v>1.13911409129716</v>
      </c>
      <c r="AE95">
        <v>1.05610017315041</v>
      </c>
      <c r="AF95">
        <v>1.06672060643953</v>
      </c>
      <c r="AG95">
        <v>1.1674267915486201</v>
      </c>
      <c r="AH95">
        <v>1.11764034934082</v>
      </c>
      <c r="AI95">
        <v>1.0370805203587199</v>
      </c>
      <c r="AJ95">
        <v>1.0572283965293201</v>
      </c>
      <c r="AK95">
        <v>1.16696536218532</v>
      </c>
      <c r="AL95">
        <v>1.04699214192905</v>
      </c>
      <c r="AM95">
        <v>1.04814682536627</v>
      </c>
      <c r="AN95">
        <v>1.0637281753934</v>
      </c>
      <c r="AO95">
        <v>1.0672980057419099</v>
      </c>
      <c r="AP95">
        <v>1.0347379183004799</v>
      </c>
      <c r="AQ95">
        <v>1.11809293563811</v>
      </c>
      <c r="AR95">
        <v>1.0212485455193701</v>
      </c>
      <c r="AS95">
        <v>1.05678889753717</v>
      </c>
      <c r="AT95">
        <v>1.03260717410894</v>
      </c>
      <c r="AU95">
        <v>1.0672085023474001</v>
      </c>
      <c r="AV95">
        <v>1.0628075717879499</v>
      </c>
      <c r="AW95">
        <v>1.3670590948755399</v>
      </c>
      <c r="AX95">
        <v>1.1501054127614201</v>
      </c>
      <c r="AY95">
        <v>1.0187901878485901</v>
      </c>
      <c r="AZ95">
        <v>1.0287055204022799</v>
      </c>
      <c r="BA95">
        <v>1.0494916864597099</v>
      </c>
      <c r="BB95">
        <v>1.06596754484399</v>
      </c>
      <c r="BC95">
        <v>1.0791417930051901</v>
      </c>
      <c r="BD95">
        <v>1.0689820333467599</v>
      </c>
      <c r="BE95">
        <v>1.3367243605482799</v>
      </c>
      <c r="BF95">
        <v>1.10454630493329</v>
      </c>
      <c r="BG95">
        <v>1.0496566304660899</v>
      </c>
      <c r="BH95">
        <v>1.03297815344144</v>
      </c>
      <c r="BI95">
        <v>1.1493658514215499</v>
      </c>
      <c r="BJ95">
        <v>1.07392621393176</v>
      </c>
      <c r="BK95">
        <v>1.09602032321288</v>
      </c>
      <c r="BL95">
        <v>1.1102989844720501</v>
      </c>
      <c r="BM95">
        <v>1.0380155310621499</v>
      </c>
      <c r="BN95">
        <v>1.0338414379337499</v>
      </c>
      <c r="BO95">
        <v>1.1761609412579099</v>
      </c>
      <c r="BP95">
        <v>1.1381264677356699</v>
      </c>
      <c r="BQ95">
        <v>1.1313842856163401</v>
      </c>
      <c r="BR95">
        <v>1.0765107948816099</v>
      </c>
      <c r="BS95">
        <v>1.11541549188483</v>
      </c>
      <c r="BT95">
        <v>1.00512043993947</v>
      </c>
      <c r="BU95">
        <v>1.10115397806266</v>
      </c>
      <c r="BV95">
        <v>1.05944688751476</v>
      </c>
      <c r="BW95">
        <v>1.0463108303294499</v>
      </c>
      <c r="BX95">
        <v>1.0755850660005399</v>
      </c>
      <c r="BY95">
        <v>1.04261357081078</v>
      </c>
      <c r="BZ95">
        <v>1.06492177503527</v>
      </c>
      <c r="CA95">
        <v>1.11131051320511</v>
      </c>
      <c r="CB95">
        <v>1.0907291524618199</v>
      </c>
      <c r="CC95">
        <v>1.09685909786124</v>
      </c>
      <c r="CD95">
        <v>1.11210432758278</v>
      </c>
      <c r="CE95">
        <v>1.04871510573519</v>
      </c>
      <c r="CF95">
        <v>1.0881412656303</v>
      </c>
      <c r="CG95">
        <v>1.0752471301953801</v>
      </c>
      <c r="CH95">
        <v>1.0972908921603</v>
      </c>
      <c r="CI95">
        <v>1.0689409024307699</v>
      </c>
      <c r="CJ95">
        <v>1.0772361070177101</v>
      </c>
      <c r="CK95">
        <v>1.0596888518935501</v>
      </c>
      <c r="CL95">
        <v>1.1015713430438201</v>
      </c>
      <c r="CM95">
        <v>1.0596489691022699</v>
      </c>
      <c r="CN95">
        <v>1.0819575674797299</v>
      </c>
      <c r="CO95">
        <v>1.0411827714402799</v>
      </c>
      <c r="CP95">
        <v>1.0866955379982199</v>
      </c>
      <c r="CQ95">
        <v>1.0640920448726201</v>
      </c>
      <c r="CR95">
        <v>1.0991168776968701</v>
      </c>
      <c r="CS95">
        <v>1.0386996221266001</v>
      </c>
      <c r="CT95">
        <v>1.0867704807641201</v>
      </c>
      <c r="CU95">
        <v>1.0664129414415799</v>
      </c>
      <c r="CV95">
        <v>1.0445816970526101</v>
      </c>
      <c r="CW95">
        <v>1.0478915520008401</v>
      </c>
      <c r="CX95">
        <v>1.0545071430450601</v>
      </c>
      <c r="CY95">
        <v>1.07032389302311</v>
      </c>
      <c r="CZ95">
        <v>1.1024966218549299</v>
      </c>
      <c r="DA95">
        <v>1.0985966088961101</v>
      </c>
      <c r="DB95">
        <v>1.09894311284755</v>
      </c>
      <c r="DC95">
        <v>1.0946419251067701</v>
      </c>
      <c r="DD95">
        <v>1.09194244706347</v>
      </c>
      <c r="DE95">
        <v>1.0315731832391799</v>
      </c>
      <c r="DF95">
        <v>1.0813384591561199</v>
      </c>
      <c r="DG95">
        <v>1.01672972975361</v>
      </c>
      <c r="DH95">
        <v>1.0779326004849701</v>
      </c>
      <c r="DI95">
        <v>1.0847597862218401</v>
      </c>
      <c r="DJ95">
        <v>1.07853133606161</v>
      </c>
      <c r="DK95">
        <v>1.04695418086556</v>
      </c>
      <c r="DL95">
        <v>1.0812798564477299</v>
      </c>
      <c r="DM95">
        <v>1.03914105519832</v>
      </c>
      <c r="DN95">
        <v>1.0930250777269099</v>
      </c>
      <c r="DO95">
        <v>1.0352097990450899</v>
      </c>
      <c r="DP95">
        <v>1.0930469737069499</v>
      </c>
      <c r="DQ95">
        <v>1.0483434943461001</v>
      </c>
      <c r="DR95">
        <v>1.0644955354966299</v>
      </c>
      <c r="DS95">
        <v>1.0428445120984799</v>
      </c>
      <c r="DT95">
        <v>1.0688642264880901</v>
      </c>
      <c r="DU95">
        <v>1.05688079427614</v>
      </c>
      <c r="DV95">
        <v>1.0770475429776101</v>
      </c>
      <c r="DW95">
        <v>1.08753591956755</v>
      </c>
      <c r="DX95">
        <v>1.1002432081637501</v>
      </c>
      <c r="DY95">
        <v>1.06103384297956</v>
      </c>
      <c r="DZ95">
        <v>1.1045062205451399</v>
      </c>
      <c r="EA95">
        <v>1.1462809967068099</v>
      </c>
      <c r="EB95">
        <v>1.0530692620436199</v>
      </c>
      <c r="EC95">
        <v>1.05278481096531</v>
      </c>
      <c r="ED95">
        <v>1.0795864135570299</v>
      </c>
      <c r="EE95">
        <v>1.0443500044343801</v>
      </c>
      <c r="EF95">
        <v>1.0912285203481</v>
      </c>
      <c r="EG95">
        <v>1.0522164723557299</v>
      </c>
      <c r="EH95">
        <v>1.0863585135899601</v>
      </c>
      <c r="EI95">
        <v>1.0479125450457401</v>
      </c>
      <c r="EJ95">
        <v>1.0797129599339499</v>
      </c>
      <c r="EK95">
        <v>1.05499972078413</v>
      </c>
      <c r="EL95">
        <v>1.0927839013545999</v>
      </c>
      <c r="EM95">
        <v>1.0688104993880301</v>
      </c>
      <c r="EN95">
        <v>1.06020831134981</v>
      </c>
      <c r="EO95">
        <v>1.0491687132765</v>
      </c>
      <c r="EP95">
        <v>1.1063298717152401</v>
      </c>
      <c r="EQ95">
        <v>1.0654804082713001</v>
      </c>
      <c r="ER95">
        <v>1.0722902543008801</v>
      </c>
      <c r="ES95">
        <v>1.0579116628351699</v>
      </c>
      <c r="ET95">
        <v>1.05398597729249</v>
      </c>
      <c r="EU95">
        <v>1.0522704238446401</v>
      </c>
      <c r="EV95">
        <v>1.0615513891602699</v>
      </c>
    </row>
    <row r="96" spans="1:152" x14ac:dyDescent="0.45">
      <c r="A96" t="s">
        <v>127</v>
      </c>
      <c r="B96" t="s">
        <v>89</v>
      </c>
      <c r="C96" t="s">
        <v>128</v>
      </c>
      <c r="D96">
        <v>50</v>
      </c>
      <c r="E96" s="1" cm="1">
        <f t="array" ref="E96">SUMPRODUCT($G96:$EV96,$G$2:$EV$2)/SUMPRODUCT(--($G96:$EV96&lt;&gt;""),$G$2:$EV$2)</f>
        <v>1.0630768005939375</v>
      </c>
      <c r="F96" s="1" cm="1">
        <f t="array" ref="F96">SUMPRODUCT($G96:$EV96,$F$2:$EU$2)/SUMPRODUCT(--($G96:$EV96&lt;&gt;""),$F$2:$EU$2)</f>
        <v>1.0300392827096947</v>
      </c>
      <c r="G96">
        <v>1.0268075292235901</v>
      </c>
      <c r="H96">
        <v>1.0291630900127999</v>
      </c>
      <c r="I96">
        <v>1.0259579173192299</v>
      </c>
      <c r="J96">
        <v>1.0209522628311301</v>
      </c>
      <c r="K96">
        <v>1.0277857629699501</v>
      </c>
      <c r="L96">
        <v>1.0240394560241299</v>
      </c>
      <c r="M96">
        <v>1.02470724314027</v>
      </c>
      <c r="N96">
        <v>1.0216820974641501</v>
      </c>
      <c r="O96">
        <v>1.0275444471592401</v>
      </c>
      <c r="P96">
        <v>1.0232344833379201</v>
      </c>
      <c r="Q96">
        <v>1.0623646703952001</v>
      </c>
      <c r="R96">
        <v>1.0430980883121099</v>
      </c>
      <c r="S96">
        <v>1.0015379572365299</v>
      </c>
      <c r="T96">
        <v>1.01446173135415</v>
      </c>
      <c r="U96">
        <v>1.01036074982253</v>
      </c>
      <c r="V96">
        <v>0.937798738963465</v>
      </c>
      <c r="W96">
        <v>1.0257307305591301</v>
      </c>
      <c r="X96">
        <v>1.0079600722061299</v>
      </c>
      <c r="Y96">
        <v>1.0797264020869799</v>
      </c>
      <c r="Z96">
        <v>0.98223771615088495</v>
      </c>
      <c r="AA96">
        <v>1.04063340957788</v>
      </c>
      <c r="AB96">
        <v>1.0368857617993199</v>
      </c>
      <c r="AC96">
        <v>1.22307549091482</v>
      </c>
      <c r="AD96">
        <v>1.1113169091853901</v>
      </c>
      <c r="AE96">
        <v>1.01566043081688</v>
      </c>
      <c r="AF96">
        <v>1.0388881414595501</v>
      </c>
      <c r="AG96">
        <v>1.08240570760112</v>
      </c>
      <c r="AH96">
        <v>1.0455462921690499</v>
      </c>
      <c r="AI96">
        <v>1.0030795363771099</v>
      </c>
      <c r="AJ96">
        <v>1.0319758213047101</v>
      </c>
      <c r="AK96">
        <v>1.14331841385348</v>
      </c>
      <c r="AL96">
        <v>1.0290196700203</v>
      </c>
      <c r="AM96">
        <v>1.02350532363805</v>
      </c>
      <c r="AN96">
        <v>1.0227453393097501</v>
      </c>
      <c r="AO96">
        <v>1.0358148833067899</v>
      </c>
      <c r="AP96">
        <v>1.0086826424205</v>
      </c>
      <c r="AQ96">
        <v>1.0225998381877801</v>
      </c>
      <c r="AR96">
        <v>0.96597835186609804</v>
      </c>
      <c r="AS96">
        <v>1.02298343130984</v>
      </c>
      <c r="AT96">
        <v>1.01155985809843</v>
      </c>
      <c r="AU96">
        <v>1.0066651550438399</v>
      </c>
      <c r="AV96">
        <v>1.0071060010052399</v>
      </c>
      <c r="AW96">
        <v>1.3056086678873899</v>
      </c>
      <c r="AX96">
        <v>1.0953009373604501</v>
      </c>
      <c r="AY96">
        <v>0.97144296864263802</v>
      </c>
      <c r="AZ96">
        <v>0.98140297672522003</v>
      </c>
      <c r="BA96">
        <v>1.02456935026439</v>
      </c>
      <c r="BB96">
        <v>1.03910829969454</v>
      </c>
      <c r="BC96">
        <v>1.0330808514421801</v>
      </c>
      <c r="BD96">
        <v>1.02036977873317</v>
      </c>
      <c r="BE96">
        <v>1.34056491874849</v>
      </c>
      <c r="BF96">
        <v>1.0754688667374599</v>
      </c>
      <c r="BG96">
        <v>0.98257813914538505</v>
      </c>
      <c r="BH96">
        <v>0.98264214547880901</v>
      </c>
      <c r="BI96">
        <v>1.1222342653236601</v>
      </c>
      <c r="BJ96">
        <v>1.04902888030014</v>
      </c>
      <c r="BK96">
        <v>1.05363165312785</v>
      </c>
      <c r="BL96">
        <v>1.05455288122062</v>
      </c>
      <c r="BM96">
        <v>0.99489441646799703</v>
      </c>
      <c r="BN96">
        <v>1.01067417547766</v>
      </c>
      <c r="BO96">
        <v>1.1154437280162199</v>
      </c>
      <c r="BP96">
        <v>1.07606819622453</v>
      </c>
      <c r="BQ96">
        <v>1.0793843510380701</v>
      </c>
      <c r="BR96">
        <v>1.01948635300225</v>
      </c>
      <c r="BS96">
        <v>1.0742145744292999</v>
      </c>
      <c r="BT96">
        <v>0.98007846545478305</v>
      </c>
      <c r="BU96">
        <v>1.07381673809262</v>
      </c>
      <c r="BV96">
        <v>1.0272037074587701</v>
      </c>
      <c r="BW96">
        <v>1.0141923121774099</v>
      </c>
      <c r="BX96">
        <v>1.06164152476211</v>
      </c>
      <c r="BY96">
        <v>1.01744110872047</v>
      </c>
      <c r="BZ96">
        <v>1.0473528697258101</v>
      </c>
      <c r="CA96">
        <v>1.08123509802339</v>
      </c>
      <c r="CB96">
        <v>1.0725086886625499</v>
      </c>
      <c r="CC96">
        <v>1.05713599091743</v>
      </c>
      <c r="CD96">
        <v>1.07575661416263</v>
      </c>
      <c r="CE96">
        <v>1.00406948399383</v>
      </c>
      <c r="CF96">
        <v>1.04040735423681</v>
      </c>
      <c r="CG96">
        <v>1.0309464380561499</v>
      </c>
      <c r="CH96">
        <v>1.05823333175288</v>
      </c>
      <c r="CI96">
        <v>1.0322495538949401</v>
      </c>
      <c r="CJ96">
        <v>1.05443260688836</v>
      </c>
      <c r="CK96">
        <v>1.00349176150452</v>
      </c>
      <c r="CL96">
        <v>1.0413703840377999</v>
      </c>
      <c r="CM96">
        <v>1.0088664917427801</v>
      </c>
      <c r="CN96">
        <v>1.03500750315626</v>
      </c>
      <c r="CO96">
        <v>0.98768018159114401</v>
      </c>
      <c r="CP96">
        <v>1.03255814013075</v>
      </c>
      <c r="CQ96">
        <v>1.0101247656452099</v>
      </c>
      <c r="CR96">
        <v>1.0610032567463801</v>
      </c>
      <c r="CS96">
        <v>0.99214408574909496</v>
      </c>
      <c r="CT96">
        <v>1.0446137864417</v>
      </c>
      <c r="CU96">
        <v>1.02531087179658</v>
      </c>
      <c r="CV96">
        <v>1.00345607760177</v>
      </c>
      <c r="CW96">
        <v>0.98466771027914402</v>
      </c>
      <c r="CX96">
        <v>1.0016778920781899</v>
      </c>
      <c r="CY96">
        <v>1.0362603932008001</v>
      </c>
      <c r="CZ96">
        <v>1.08065766630423</v>
      </c>
      <c r="DA96">
        <v>1.02584152406308</v>
      </c>
      <c r="DB96">
        <v>1.0696623670443199</v>
      </c>
      <c r="DC96">
        <v>1.0401082106553901</v>
      </c>
      <c r="DD96">
        <v>1.0473440169738499</v>
      </c>
      <c r="DE96">
        <v>0.987962709863618</v>
      </c>
      <c r="DF96">
        <v>1.0382445627901999</v>
      </c>
      <c r="DG96">
        <v>1.0062034594467399</v>
      </c>
      <c r="DH96">
        <v>1.05772209471905</v>
      </c>
      <c r="DI96">
        <v>1.0480174039376</v>
      </c>
      <c r="DJ96">
        <v>1.0575550279394299</v>
      </c>
      <c r="DK96">
        <v>0.996799543823923</v>
      </c>
      <c r="DL96">
        <v>1.0283372258952099</v>
      </c>
      <c r="DM96">
        <v>0.98959261953492805</v>
      </c>
      <c r="DN96">
        <v>1.0437759980669199</v>
      </c>
      <c r="DO96">
        <v>1.0246189038581699</v>
      </c>
      <c r="DP96">
        <v>1.07509906770757</v>
      </c>
      <c r="DQ96">
        <v>1.0283786575017699</v>
      </c>
      <c r="DR96">
        <v>1.0497722749984</v>
      </c>
      <c r="DS96">
        <v>0.99450976555078796</v>
      </c>
      <c r="DT96">
        <v>1.0261033653926599</v>
      </c>
      <c r="DU96">
        <v>1.0055127080450299</v>
      </c>
      <c r="DV96">
        <v>1.0279630383212199</v>
      </c>
      <c r="DW96">
        <v>1.0338520045834501</v>
      </c>
      <c r="DX96">
        <v>1.06236295681217</v>
      </c>
      <c r="DY96">
        <v>1.02607806190535</v>
      </c>
      <c r="DZ96">
        <v>1.06070485409965</v>
      </c>
      <c r="EA96">
        <v>1.0879589076571501</v>
      </c>
      <c r="EB96">
        <v>1.00881953383764</v>
      </c>
      <c r="EC96">
        <v>1.0141725709618401</v>
      </c>
      <c r="ED96">
        <v>1.0282746152181499</v>
      </c>
      <c r="EE96">
        <v>1.01604584242982</v>
      </c>
      <c r="EF96">
        <v>1.0687563185484401</v>
      </c>
      <c r="EG96">
        <v>1.03450099709617</v>
      </c>
      <c r="EH96">
        <v>1.07042169593964</v>
      </c>
      <c r="EI96">
        <v>1.0310233108494</v>
      </c>
      <c r="EJ96">
        <v>1.05902355879573</v>
      </c>
      <c r="EK96">
        <v>1.0032107471126199</v>
      </c>
      <c r="EL96">
        <v>1.0442161846062299</v>
      </c>
      <c r="EM96">
        <v>1.0208477828392</v>
      </c>
      <c r="EN96">
        <v>1.0365349682513201</v>
      </c>
      <c r="EO96">
        <v>0.994506129909697</v>
      </c>
      <c r="EP96">
        <v>1.04944192657685</v>
      </c>
      <c r="EQ96">
        <v>1.0319771286567601</v>
      </c>
      <c r="ER96">
        <v>1.0372858199309201</v>
      </c>
      <c r="ES96">
        <v>0.99852064245458605</v>
      </c>
      <c r="ET96">
        <v>1.00571334482389</v>
      </c>
      <c r="EU96">
        <v>1.0312394999558401</v>
      </c>
      <c r="EV96">
        <v>1.0483251176025701</v>
      </c>
    </row>
    <row r="97" spans="1:152" x14ac:dyDescent="0.45">
      <c r="A97" t="s">
        <v>140</v>
      </c>
      <c r="B97" t="s">
        <v>89</v>
      </c>
      <c r="C97" t="s">
        <v>93</v>
      </c>
      <c r="D97">
        <v>35</v>
      </c>
      <c r="E97" s="1" cm="1">
        <f t="array" ref="E97">SUMPRODUCT($G97:$EV97,$G$2:$EV$2)/SUMPRODUCT(--($G97:$EV97&lt;&gt;""),$G$2:$EV$2)</f>
        <v>1.2901380583313007</v>
      </c>
      <c r="F97" s="1" cm="1">
        <f t="array" ref="F97">SUMPRODUCT($G97:$EV97,$F$2:$EU$2)/SUMPRODUCT(--($G97:$EV97&lt;&gt;""),$F$2:$EU$2)</f>
        <v>1.2832070891494187</v>
      </c>
      <c r="G97">
        <v>1.3626138233021501</v>
      </c>
      <c r="H97">
        <v>1.3157471584117699</v>
      </c>
      <c r="I97">
        <v>1.33576665768891</v>
      </c>
      <c r="J97">
        <v>1.3065959757664201</v>
      </c>
      <c r="K97">
        <v>1.33584691943415</v>
      </c>
      <c r="L97">
        <v>1.30956487622641</v>
      </c>
      <c r="M97">
        <v>1.3363119693649399</v>
      </c>
      <c r="N97">
        <v>1.3128754877339801</v>
      </c>
      <c r="O97">
        <v>1.3416423335366801</v>
      </c>
      <c r="P97">
        <v>1.3150000044407</v>
      </c>
      <c r="Q97">
        <v>1.35811324332844</v>
      </c>
      <c r="R97">
        <v>1.3341986130632</v>
      </c>
      <c r="S97">
        <v>1.35869258915399</v>
      </c>
      <c r="T97">
        <v>1.30535161164958</v>
      </c>
      <c r="U97">
        <v>1.2362716862904399</v>
      </c>
      <c r="V97">
        <v>1.19833276904043</v>
      </c>
      <c r="W97">
        <v>1.2908298571899699</v>
      </c>
      <c r="X97">
        <v>1.3123116857839701</v>
      </c>
      <c r="Y97">
        <v>1.3233945842719499</v>
      </c>
      <c r="Z97">
        <v>1.19547181640578</v>
      </c>
      <c r="AA97">
        <v>1.31716562065002</v>
      </c>
      <c r="AB97">
        <v>1.30014065265762</v>
      </c>
      <c r="AC97">
        <v>1.35518151784554</v>
      </c>
      <c r="AD97">
        <v>1.3454398397334699</v>
      </c>
      <c r="AE97">
        <v>1.2744123514588199</v>
      </c>
      <c r="AF97">
        <v>1.2934237282351</v>
      </c>
      <c r="AG97">
        <v>1.40266227503994</v>
      </c>
      <c r="AH97">
        <v>1.3344722464451</v>
      </c>
      <c r="AI97">
        <v>1.24283604945991</v>
      </c>
      <c r="AJ97">
        <v>1.2708338221673201</v>
      </c>
      <c r="AK97">
        <v>1.26273227229174</v>
      </c>
      <c r="AL97">
        <v>1.25690668114836</v>
      </c>
      <c r="AM97">
        <v>1.38743531067689</v>
      </c>
      <c r="AN97">
        <v>1.29153882088679</v>
      </c>
      <c r="AO97">
        <v>1.24426886240532</v>
      </c>
      <c r="AP97">
        <v>1.2306356769005</v>
      </c>
      <c r="AQ97">
        <v>1.3006353548960801</v>
      </c>
      <c r="AR97">
        <v>1.22978519618267</v>
      </c>
      <c r="AS97">
        <v>1.2435804925002301</v>
      </c>
      <c r="AT97">
        <v>1.23863407602072</v>
      </c>
      <c r="AU97">
        <v>1.23533038997491</v>
      </c>
      <c r="AV97">
        <v>1.2302113064843501</v>
      </c>
      <c r="AW97">
        <v>1.3082926304995499</v>
      </c>
      <c r="AX97">
        <v>1.33121356282828</v>
      </c>
      <c r="AY97">
        <v>1.2385966590784601</v>
      </c>
      <c r="AZ97">
        <v>1.27244724291384</v>
      </c>
      <c r="BA97">
        <v>1.29772681430398</v>
      </c>
      <c r="BB97">
        <v>1.3308946120512599</v>
      </c>
      <c r="BC97">
        <v>1.3262957369755799</v>
      </c>
      <c r="BD97">
        <v>1.3009586698684801</v>
      </c>
      <c r="BE97">
        <v>1.23438117089102</v>
      </c>
      <c r="BF97">
        <v>1.2459138394559801</v>
      </c>
      <c r="BG97">
        <v>1.1879000044618899</v>
      </c>
      <c r="BH97">
        <v>1.22692779602311</v>
      </c>
      <c r="BI97">
        <v>1.3179095918802901</v>
      </c>
      <c r="BJ97">
        <v>1.3204850369821699</v>
      </c>
      <c r="BK97">
        <v>1.32862215068831</v>
      </c>
      <c r="BL97">
        <v>1.3449992200073699</v>
      </c>
      <c r="BM97">
        <v>1.2284391444631799</v>
      </c>
      <c r="BN97">
        <v>1.2456560681154201</v>
      </c>
      <c r="BO97">
        <v>1.3361933316302199</v>
      </c>
      <c r="BP97">
        <v>1.3326465520752699</v>
      </c>
      <c r="BQ97">
        <v>1.26531383234801</v>
      </c>
      <c r="BR97">
        <v>1.26270145464193</v>
      </c>
      <c r="BS97">
        <v>1.31712178090244</v>
      </c>
      <c r="BT97">
        <v>1.19113271277301</v>
      </c>
      <c r="BU97">
        <v>1.2794308044426299</v>
      </c>
      <c r="BV97">
        <v>1.30411890048863</v>
      </c>
      <c r="BW97">
        <v>1.2817245955333101</v>
      </c>
      <c r="BX97">
        <v>1.3362470694863799</v>
      </c>
      <c r="BY97">
        <v>1.28172567334558</v>
      </c>
      <c r="BZ97">
        <v>1.3095142226129499</v>
      </c>
      <c r="CA97">
        <v>1.28671685945199</v>
      </c>
      <c r="CB97">
        <v>1.3087896697457699</v>
      </c>
      <c r="CC97">
        <v>1.29936563900038</v>
      </c>
      <c r="CD97">
        <v>1.32877162694261</v>
      </c>
      <c r="CE97">
        <v>1.2580012969274399</v>
      </c>
      <c r="CF97">
        <v>1.28407873484422</v>
      </c>
      <c r="CG97">
        <v>1.2729714419864699</v>
      </c>
      <c r="CH97">
        <v>1.33084147598781</v>
      </c>
      <c r="CI97">
        <v>1.29534104681413</v>
      </c>
      <c r="CJ97">
        <v>1.3086369275582299</v>
      </c>
      <c r="CK97">
        <v>1.27982668004856</v>
      </c>
      <c r="CL97">
        <v>1.3014613419794001</v>
      </c>
      <c r="CM97">
        <v>1.2452614797542001</v>
      </c>
      <c r="CN97">
        <v>1.2835764370940399</v>
      </c>
      <c r="CO97">
        <v>1.2716933735451399</v>
      </c>
      <c r="CP97">
        <v>1.3124458166099</v>
      </c>
      <c r="CQ97">
        <v>1.2897514162428401</v>
      </c>
      <c r="CR97">
        <v>1.3153949457084699</v>
      </c>
      <c r="CS97">
        <v>1.2594273521900801</v>
      </c>
      <c r="CT97">
        <v>1.3094776078430801</v>
      </c>
      <c r="CU97">
        <v>1.24032481117555</v>
      </c>
      <c r="CV97">
        <v>1.23025334421602</v>
      </c>
      <c r="CW97">
        <v>1.31291567786576</v>
      </c>
      <c r="CX97">
        <v>1.27611513062695</v>
      </c>
      <c r="CY97">
        <v>1.3203043228732401</v>
      </c>
      <c r="CZ97">
        <v>1.35338858959103</v>
      </c>
      <c r="DA97">
        <v>1.2718736562125601</v>
      </c>
      <c r="DB97">
        <v>1.3167446494208399</v>
      </c>
      <c r="DC97">
        <v>1.26708386152637</v>
      </c>
      <c r="DD97">
        <v>1.3028310267644001</v>
      </c>
      <c r="DE97">
        <v>1.24391802274303</v>
      </c>
      <c r="DF97">
        <v>1.3149277918790201</v>
      </c>
      <c r="DG97">
        <v>1.2432854383828</v>
      </c>
      <c r="DH97">
        <v>1.3002625209057701</v>
      </c>
      <c r="DI97">
        <v>1.2481238666460499</v>
      </c>
      <c r="DJ97">
        <v>1.2915212845472599</v>
      </c>
      <c r="DK97">
        <v>1.23752475734881</v>
      </c>
      <c r="DL97">
        <v>1.28699552581788</v>
      </c>
      <c r="DM97">
        <v>1.24928096837129</v>
      </c>
      <c r="DN97">
        <v>1.31717730595425</v>
      </c>
      <c r="DO97">
        <v>1.2416245295314501</v>
      </c>
      <c r="DP97">
        <v>1.3137906531366701</v>
      </c>
      <c r="DQ97">
        <v>1.27406614042445</v>
      </c>
      <c r="DR97">
        <v>1.2989545750921601</v>
      </c>
      <c r="DS97">
        <v>1.26226390838197</v>
      </c>
      <c r="DT97">
        <v>1.2911385651598699</v>
      </c>
      <c r="DU97">
        <v>1.2634121371918901</v>
      </c>
      <c r="DV97">
        <v>1.28459341838371</v>
      </c>
      <c r="DW97">
        <v>1.26178058135835</v>
      </c>
      <c r="DX97">
        <v>1.3083139691632</v>
      </c>
      <c r="DY97">
        <v>1.2760643052795899</v>
      </c>
      <c r="DZ97">
        <v>1.3126580699307</v>
      </c>
      <c r="EA97">
        <v>1.25332310530918</v>
      </c>
      <c r="EB97">
        <v>1.25835105719483</v>
      </c>
      <c r="EC97">
        <v>1.28205623809841</v>
      </c>
      <c r="ED97">
        <v>1.28904911286486</v>
      </c>
      <c r="EE97">
        <v>1.24924889560066</v>
      </c>
      <c r="EF97">
        <v>1.2978628978111599</v>
      </c>
      <c r="EG97">
        <v>1.29352618855531</v>
      </c>
      <c r="EH97">
        <v>1.3251179421236301</v>
      </c>
      <c r="EI97">
        <v>1.2481083382662901</v>
      </c>
      <c r="EJ97">
        <v>1.2871301250895699</v>
      </c>
      <c r="EK97">
        <v>1.2505007061965201</v>
      </c>
      <c r="EL97">
        <v>1.29828834402405</v>
      </c>
      <c r="EM97">
        <v>1.2344184398050999</v>
      </c>
      <c r="EN97">
        <v>1.2656585993860701</v>
      </c>
      <c r="EO97">
        <v>1.2714231915066201</v>
      </c>
      <c r="EP97">
        <v>1.33147107673887</v>
      </c>
      <c r="EQ97">
        <v>1.30101240077244</v>
      </c>
      <c r="ER97">
        <v>1.2907365056436999</v>
      </c>
      <c r="ES97">
        <v>1.2308966115211</v>
      </c>
      <c r="ET97">
        <v>1.25270379774024</v>
      </c>
      <c r="EU97">
        <v>1.2330290723366999</v>
      </c>
      <c r="EV97">
        <v>1.26811082225608</v>
      </c>
    </row>
    <row r="98" spans="1:152" x14ac:dyDescent="0.45">
      <c r="A98" t="s">
        <v>140</v>
      </c>
      <c r="B98" t="s">
        <v>89</v>
      </c>
      <c r="C98" t="s">
        <v>93</v>
      </c>
      <c r="D98">
        <v>40</v>
      </c>
      <c r="E98" s="1" cm="1">
        <f t="array" ref="E98">SUMPRODUCT($G98:$EV98,$G$2:$EV$2)/SUMPRODUCT(--($G98:$EV98&lt;&gt;""),$G$2:$EV$2)</f>
        <v>1.2148687440514838</v>
      </c>
      <c r="F98" s="1" cm="1">
        <f t="array" ref="F98">SUMPRODUCT($G98:$EV98,$F$2:$EU$2)/SUMPRODUCT(--($G98:$EV98&lt;&gt;""),$F$2:$EU$2)</f>
        <v>1.2265799351675286</v>
      </c>
      <c r="G98">
        <v>1.2642405478983401</v>
      </c>
      <c r="H98">
        <v>1.2767219597013599</v>
      </c>
      <c r="I98">
        <v>1.26014280218848</v>
      </c>
      <c r="J98">
        <v>1.2747088251263401</v>
      </c>
      <c r="K98">
        <v>1.2632556911405399</v>
      </c>
      <c r="L98">
        <v>1.2773250554803599</v>
      </c>
      <c r="M98">
        <v>1.2612263489140101</v>
      </c>
      <c r="N98">
        <v>1.27472003135138</v>
      </c>
      <c r="O98">
        <v>1.2832737195605199</v>
      </c>
      <c r="P98">
        <v>1.2796639384673101</v>
      </c>
      <c r="Q98">
        <v>1.23611964802793</v>
      </c>
      <c r="R98">
        <v>1.2511399564346</v>
      </c>
      <c r="S98">
        <v>1.2612391250387101</v>
      </c>
      <c r="T98">
        <v>1.26384516563198</v>
      </c>
      <c r="U98">
        <v>1.17753956722111</v>
      </c>
      <c r="V98">
        <v>1.1617738239048101</v>
      </c>
      <c r="W98">
        <v>1.2201215577345099</v>
      </c>
      <c r="X98">
        <v>1.24977763032294</v>
      </c>
      <c r="Y98">
        <v>1.1936685426350799</v>
      </c>
      <c r="Z98">
        <v>1.1588295277940699</v>
      </c>
      <c r="AA98">
        <v>1.2546314330481401</v>
      </c>
      <c r="AB98">
        <v>1.23297566140278</v>
      </c>
      <c r="AC98">
        <v>1.25124178715269</v>
      </c>
      <c r="AD98">
        <v>1.2804761595426699</v>
      </c>
      <c r="AE98">
        <v>1.22614041675758</v>
      </c>
      <c r="AF98">
        <v>1.24616410072961</v>
      </c>
      <c r="AG98">
        <v>1.27526432545422</v>
      </c>
      <c r="AH98">
        <v>1.24746729292987</v>
      </c>
      <c r="AI98">
        <v>1.1994203818757001</v>
      </c>
      <c r="AJ98">
        <v>1.2306580285105799</v>
      </c>
      <c r="AK98">
        <v>1.1999455037595099</v>
      </c>
      <c r="AL98">
        <v>1.2195669985705</v>
      </c>
      <c r="AM98">
        <v>1.26558494584795</v>
      </c>
      <c r="AN98">
        <v>1.25957941861553</v>
      </c>
      <c r="AO98">
        <v>1.2108976444467201</v>
      </c>
      <c r="AP98">
        <v>1.1910032219767901</v>
      </c>
      <c r="AQ98">
        <v>1.2132910028857899</v>
      </c>
      <c r="AR98">
        <v>1.16624558420875</v>
      </c>
      <c r="AS98">
        <v>1.2139687224734399</v>
      </c>
      <c r="AT98">
        <v>1.19926492426438</v>
      </c>
      <c r="AU98">
        <v>1.2077443697333199</v>
      </c>
      <c r="AV98">
        <v>1.20929408693411</v>
      </c>
      <c r="AW98">
        <v>1.23636843850083</v>
      </c>
      <c r="AX98">
        <v>1.25651210060829</v>
      </c>
      <c r="AY98">
        <v>1.16583099616299</v>
      </c>
      <c r="AZ98">
        <v>1.2013698231498899</v>
      </c>
      <c r="BA98">
        <v>1.2100536534015101</v>
      </c>
      <c r="BB98">
        <v>1.23652288330914</v>
      </c>
      <c r="BC98">
        <v>1.23282327452428</v>
      </c>
      <c r="BD98">
        <v>1.2262531770945899</v>
      </c>
      <c r="BE98">
        <v>1.20075890302036</v>
      </c>
      <c r="BF98">
        <v>1.20074837888358</v>
      </c>
      <c r="BG98">
        <v>1.14084405416003</v>
      </c>
      <c r="BH98">
        <v>1.1860057766418299</v>
      </c>
      <c r="BI98">
        <v>1.21626281561711</v>
      </c>
      <c r="BJ98">
        <v>1.24863282940882</v>
      </c>
      <c r="BK98">
        <v>1.26901227762131</v>
      </c>
      <c r="BL98">
        <v>1.29090581669037</v>
      </c>
      <c r="BM98">
        <v>1.15720258428588</v>
      </c>
      <c r="BN98">
        <v>1.1762779274317401</v>
      </c>
      <c r="BO98">
        <v>1.2320760040011101</v>
      </c>
      <c r="BP98">
        <v>1.25774315913872</v>
      </c>
      <c r="BQ98">
        <v>1.1819045197007101</v>
      </c>
      <c r="BR98">
        <v>1.19549800213739</v>
      </c>
      <c r="BS98">
        <v>1.1882523255591599</v>
      </c>
      <c r="BT98">
        <v>1.1540479008748299</v>
      </c>
      <c r="BU98">
        <v>1.18932321376512</v>
      </c>
      <c r="BV98">
        <v>1.2146901237829799</v>
      </c>
      <c r="BW98">
        <v>1.21957040694105</v>
      </c>
      <c r="BX98">
        <v>1.2852846080595399</v>
      </c>
      <c r="BY98">
        <v>1.19245871932782</v>
      </c>
      <c r="BZ98">
        <v>1.2423858950548601</v>
      </c>
      <c r="CA98">
        <v>1.23138634485084</v>
      </c>
      <c r="CB98">
        <v>1.26194170385749</v>
      </c>
      <c r="CC98">
        <v>1.2304168786226399</v>
      </c>
      <c r="CD98">
        <v>1.2670903291618001</v>
      </c>
      <c r="CE98">
        <v>1.1937180501593301</v>
      </c>
      <c r="CF98">
        <v>1.2302218651538199</v>
      </c>
      <c r="CG98">
        <v>1.21062165071088</v>
      </c>
      <c r="CH98">
        <v>1.2738524476720501</v>
      </c>
      <c r="CI98">
        <v>1.2316084483917999</v>
      </c>
      <c r="CJ98">
        <v>1.2463697423917901</v>
      </c>
      <c r="CK98">
        <v>1.2437706636742001</v>
      </c>
      <c r="CL98">
        <v>1.2717543390148101</v>
      </c>
      <c r="CM98">
        <v>1.2055512872930001</v>
      </c>
      <c r="CN98">
        <v>1.2498620302851899</v>
      </c>
      <c r="CO98">
        <v>1.20294076086002</v>
      </c>
      <c r="CP98">
        <v>1.2466447774418199</v>
      </c>
      <c r="CQ98">
        <v>1.2537651671863901</v>
      </c>
      <c r="CR98">
        <v>1.28528927977889</v>
      </c>
      <c r="CS98">
        <v>1.1854786741931</v>
      </c>
      <c r="CT98">
        <v>1.23714918963529</v>
      </c>
      <c r="CU98">
        <v>1.16836240585582</v>
      </c>
      <c r="CV98">
        <v>1.16842061025396</v>
      </c>
      <c r="CW98">
        <v>1.2278354468678401</v>
      </c>
      <c r="CX98">
        <v>1.2110978057828401</v>
      </c>
      <c r="CY98">
        <v>1.2337526140128701</v>
      </c>
      <c r="CZ98">
        <v>1.2708273303268001</v>
      </c>
      <c r="DA98">
        <v>1.21968269507716</v>
      </c>
      <c r="DB98">
        <v>1.25922934263597</v>
      </c>
      <c r="DC98">
        <v>1.2014827719329</v>
      </c>
      <c r="DD98">
        <v>1.2388020738424099</v>
      </c>
      <c r="DE98">
        <v>1.1975412209063501</v>
      </c>
      <c r="DF98">
        <v>1.2582343066561601</v>
      </c>
      <c r="DG98">
        <v>1.18781780442256</v>
      </c>
      <c r="DH98">
        <v>1.24934507255045</v>
      </c>
      <c r="DI98">
        <v>1.22344468440526</v>
      </c>
      <c r="DJ98">
        <v>1.26050463986406</v>
      </c>
      <c r="DK98">
        <v>1.1948878801540499</v>
      </c>
      <c r="DL98">
        <v>1.2291541245147799</v>
      </c>
      <c r="DM98">
        <v>1.2193688489257</v>
      </c>
      <c r="DN98">
        <v>1.28953563080655</v>
      </c>
      <c r="DO98">
        <v>1.2112841962468901</v>
      </c>
      <c r="DP98">
        <v>1.2811825883416801</v>
      </c>
      <c r="DQ98">
        <v>1.20926937538049</v>
      </c>
      <c r="DR98">
        <v>1.2385950672522701</v>
      </c>
      <c r="DS98">
        <v>1.20826402611155</v>
      </c>
      <c r="DT98">
        <v>1.2396271476543499</v>
      </c>
      <c r="DU98">
        <v>1.2251407081891501</v>
      </c>
      <c r="DV98">
        <v>1.2551943164669901</v>
      </c>
      <c r="DW98">
        <v>1.2101490431016799</v>
      </c>
      <c r="DX98">
        <v>1.25574638466403</v>
      </c>
      <c r="DY98">
        <v>1.22250866607415</v>
      </c>
      <c r="DZ98">
        <v>1.2538623714550501</v>
      </c>
      <c r="EA98">
        <v>1.2015014680359399</v>
      </c>
      <c r="EB98">
        <v>1.2032965432613101</v>
      </c>
      <c r="EC98">
        <v>1.23111966639769</v>
      </c>
      <c r="ED98">
        <v>1.25583491320803</v>
      </c>
      <c r="EE98">
        <v>1.19852941209929</v>
      </c>
      <c r="EF98">
        <v>1.2721809860250499</v>
      </c>
      <c r="EG98">
        <v>1.2239746924026</v>
      </c>
      <c r="EH98">
        <v>1.2652262381998101</v>
      </c>
      <c r="EI98">
        <v>1.2039504600637601</v>
      </c>
      <c r="EJ98">
        <v>1.26218344653186</v>
      </c>
      <c r="EK98">
        <v>1.18861172618774</v>
      </c>
      <c r="EL98">
        <v>1.2415737986345401</v>
      </c>
      <c r="EM98">
        <v>1.1987713970429099</v>
      </c>
      <c r="EN98">
        <v>1.2402592892661399</v>
      </c>
      <c r="EO98">
        <v>1.1970310104266799</v>
      </c>
      <c r="EP98">
        <v>1.2587180559451401</v>
      </c>
      <c r="EQ98">
        <v>1.23126180793129</v>
      </c>
      <c r="ER98">
        <v>1.2301740001291599</v>
      </c>
      <c r="ES98">
        <v>1.1637699032643201</v>
      </c>
      <c r="ET98">
        <v>1.1951176747568899</v>
      </c>
      <c r="EU98">
        <v>1.17662478449499</v>
      </c>
      <c r="EV98">
        <v>1.2204978208277599</v>
      </c>
    </row>
    <row r="99" spans="1:152" x14ac:dyDescent="0.45">
      <c r="A99" t="s">
        <v>140</v>
      </c>
      <c r="B99" t="s">
        <v>144</v>
      </c>
      <c r="C99" t="s">
        <v>93</v>
      </c>
      <c r="D99">
        <v>30</v>
      </c>
      <c r="E99" s="1" cm="1">
        <f t="array" ref="E99">SUMPRODUCT($G99:$EV99,$G$2:$EV$2)/SUMPRODUCT(--($G99:$EV99&lt;&gt;""),$G$2:$EV$2)</f>
        <v>1.3741379001390224</v>
      </c>
      <c r="F99" s="1" cm="1">
        <f t="array" ref="F99">SUMPRODUCT($G99:$EV99,$F$2:$EU$2)/SUMPRODUCT(--($G99:$EV99&lt;&gt;""),$F$2:$EU$2)</f>
        <v>1.3477763886995768</v>
      </c>
      <c r="G99">
        <v>1.5809294368658999</v>
      </c>
      <c r="H99">
        <v>1.4156510895045</v>
      </c>
      <c r="I99">
        <v>1.5277859436089101</v>
      </c>
      <c r="J99">
        <v>1.41319016904856</v>
      </c>
      <c r="K99">
        <v>1.5366977506016799</v>
      </c>
      <c r="L99">
        <v>1.4181594932893999</v>
      </c>
      <c r="M99">
        <v>1.5377257818069301</v>
      </c>
      <c r="N99">
        <v>1.41898596054746</v>
      </c>
      <c r="O99">
        <v>1.5373516564096401</v>
      </c>
      <c r="P99">
        <v>1.4214860224988599</v>
      </c>
      <c r="Q99">
        <v>1.3821975705888201</v>
      </c>
      <c r="R99">
        <v>1.36929130186186</v>
      </c>
      <c r="S99">
        <v>1.4588603626481</v>
      </c>
      <c r="T99">
        <v>1.3950566990922899</v>
      </c>
      <c r="U99">
        <v>1.4199903946952801</v>
      </c>
      <c r="V99">
        <v>1.28627098427364</v>
      </c>
      <c r="W99">
        <v>1.4189257424347099</v>
      </c>
      <c r="X99">
        <v>1.38724175794842</v>
      </c>
      <c r="Y99">
        <v>1.49500241734123</v>
      </c>
      <c r="Z99">
        <v>1.27395329357219</v>
      </c>
      <c r="AA99">
        <v>1.3533401658948301</v>
      </c>
      <c r="AB99">
        <v>1.35372524131011</v>
      </c>
      <c r="AC99">
        <v>1.4512899854303101</v>
      </c>
      <c r="AD99">
        <v>1.39507200161472</v>
      </c>
      <c r="AE99">
        <v>1.33711941843268</v>
      </c>
      <c r="AF99">
        <v>1.34482154769065</v>
      </c>
      <c r="AG99">
        <v>1.4360743700686001</v>
      </c>
      <c r="AH99">
        <v>1.3728505602050101</v>
      </c>
      <c r="AI99">
        <v>1.3362996015732</v>
      </c>
      <c r="AJ99">
        <v>1.35701843584994</v>
      </c>
      <c r="AK99">
        <v>1.34593951845619</v>
      </c>
      <c r="AL99">
        <v>1.3374532005886699</v>
      </c>
      <c r="AM99">
        <v>1.4696506644874301</v>
      </c>
      <c r="AN99">
        <v>1.37548898098692</v>
      </c>
      <c r="AO99">
        <v>1.29599585908917</v>
      </c>
      <c r="AP99">
        <v>1.2832310947871799</v>
      </c>
      <c r="AQ99">
        <v>1.41070682312855</v>
      </c>
      <c r="AR99">
        <v>1.31167177051428</v>
      </c>
      <c r="AS99">
        <v>1.30047341600171</v>
      </c>
      <c r="AT99">
        <v>1.2838300953711399</v>
      </c>
      <c r="AU99">
        <v>1.329196183863</v>
      </c>
      <c r="AV99">
        <v>1.3166596738920699</v>
      </c>
      <c r="AW99">
        <v>1.36320187233882</v>
      </c>
      <c r="AX99">
        <v>1.3785305682896201</v>
      </c>
      <c r="AY99">
        <v>1.31499462400565</v>
      </c>
      <c r="AZ99">
        <v>1.3414907843400901</v>
      </c>
      <c r="BA99">
        <v>1.3383832151883599</v>
      </c>
      <c r="BB99">
        <v>1.36230489750585</v>
      </c>
      <c r="BC99">
        <v>1.4098565243924399</v>
      </c>
      <c r="BD99">
        <v>1.37851609954183</v>
      </c>
      <c r="BE99">
        <v>1.32250860089776</v>
      </c>
      <c r="BF99">
        <v>1.3266519159613801</v>
      </c>
      <c r="BG99">
        <v>1.29887608475</v>
      </c>
      <c r="BH99">
        <v>1.31635672578439</v>
      </c>
      <c r="BI99">
        <v>1.3902770599060701</v>
      </c>
      <c r="BJ99">
        <v>1.3596783677611699</v>
      </c>
      <c r="BK99">
        <v>1.4082175233081</v>
      </c>
      <c r="BL99">
        <v>1.39372809736158</v>
      </c>
      <c r="BM99">
        <v>1.2972280336086</v>
      </c>
      <c r="BN99">
        <v>1.3004095147316701</v>
      </c>
      <c r="BO99">
        <v>1.47848891480051</v>
      </c>
      <c r="BP99">
        <v>1.4209445727825101</v>
      </c>
      <c r="BQ99">
        <v>1.33812033377622</v>
      </c>
      <c r="BR99">
        <v>1.3489759338718501</v>
      </c>
      <c r="BS99">
        <v>1.4884460681843199</v>
      </c>
      <c r="BT99">
        <v>1.2729860420188901</v>
      </c>
      <c r="BU99">
        <v>1.3177741501540301</v>
      </c>
      <c r="BV99">
        <v>1.3346819149756901</v>
      </c>
      <c r="BW99">
        <v>1.299243461863</v>
      </c>
      <c r="BX99">
        <v>1.36757958499178</v>
      </c>
      <c r="BY99">
        <v>1.3171412813052099</v>
      </c>
      <c r="BZ99">
        <v>1.3364424436606901</v>
      </c>
      <c r="CA99">
        <v>1.37007103590069</v>
      </c>
      <c r="CB99">
        <v>1.37561911004571</v>
      </c>
      <c r="CC99">
        <v>1.3638879287955401</v>
      </c>
      <c r="CD99">
        <v>1.3891878473985599</v>
      </c>
      <c r="CE99">
        <v>1.3442614114528</v>
      </c>
      <c r="CF99">
        <v>1.362838707344</v>
      </c>
      <c r="CG99">
        <v>1.31492440446791</v>
      </c>
      <c r="CH99">
        <v>1.3694772877479</v>
      </c>
      <c r="CI99">
        <v>1.3899160346909001</v>
      </c>
      <c r="CJ99">
        <v>1.38112425127494</v>
      </c>
      <c r="CK99">
        <v>1.3646571101842799</v>
      </c>
      <c r="CL99">
        <v>1.37659840399961</v>
      </c>
      <c r="CM99">
        <v>1.3150218505089699</v>
      </c>
      <c r="CN99">
        <v>1.34925350334497</v>
      </c>
      <c r="CO99">
        <v>1.3345766607773499</v>
      </c>
      <c r="CP99">
        <v>1.3510654502683701</v>
      </c>
      <c r="CQ99">
        <v>1.37135873077385</v>
      </c>
      <c r="CR99">
        <v>1.3896983756724499</v>
      </c>
      <c r="CS99">
        <v>1.32883285612448</v>
      </c>
      <c r="CT99">
        <v>1.3781775839739301</v>
      </c>
      <c r="CU99">
        <v>1.3213967217521501</v>
      </c>
      <c r="CV99">
        <v>1.29199155346964</v>
      </c>
      <c r="CW99">
        <v>1.37501762740403</v>
      </c>
      <c r="CX99">
        <v>1.31522622273672</v>
      </c>
      <c r="CY99">
        <v>1.3729187881889999</v>
      </c>
      <c r="CZ99">
        <v>1.3811992195159499</v>
      </c>
      <c r="DA99">
        <v>1.3406085660859299</v>
      </c>
      <c r="DB99">
        <v>1.3820552184842401</v>
      </c>
      <c r="DC99">
        <v>1.3303436246529201</v>
      </c>
      <c r="DD99">
        <v>1.36837429890567</v>
      </c>
      <c r="DE99">
        <v>1.3131409354402099</v>
      </c>
      <c r="DF99">
        <v>1.36294281475895</v>
      </c>
      <c r="DG99">
        <v>1.31461902553316</v>
      </c>
      <c r="DH99">
        <v>1.36853533799677</v>
      </c>
      <c r="DI99">
        <v>1.3201289421703299</v>
      </c>
      <c r="DJ99">
        <v>1.3598503645098099</v>
      </c>
      <c r="DK99">
        <v>1.2986265254945699</v>
      </c>
      <c r="DL99">
        <v>1.3518943596954101</v>
      </c>
      <c r="DM99">
        <v>1.3314929558402999</v>
      </c>
      <c r="DN99">
        <v>1.3894521407584499</v>
      </c>
      <c r="DO99">
        <v>1.31271149472676</v>
      </c>
      <c r="DP99">
        <v>1.3941583434187601</v>
      </c>
      <c r="DQ99">
        <v>1.35152026514558</v>
      </c>
      <c r="DR99">
        <v>1.3592146358905499</v>
      </c>
      <c r="DS99">
        <v>1.29813156458087</v>
      </c>
      <c r="DT99">
        <v>1.32701872274427</v>
      </c>
      <c r="DU99">
        <v>1.3553416564536001</v>
      </c>
      <c r="DV99">
        <v>1.3584481724548501</v>
      </c>
      <c r="DW99">
        <v>1.33059465924415</v>
      </c>
      <c r="DX99">
        <v>1.3750733684885601</v>
      </c>
      <c r="DY99">
        <v>1.3408677037452199</v>
      </c>
      <c r="DZ99">
        <v>1.36990129493503</v>
      </c>
      <c r="EA99">
        <v>1.37722233162226</v>
      </c>
      <c r="EB99">
        <v>1.3281125243063301</v>
      </c>
      <c r="EC99">
        <v>1.3638879026175501</v>
      </c>
      <c r="ED99">
        <v>1.3536941109392799</v>
      </c>
      <c r="EE99">
        <v>1.3024087716161601</v>
      </c>
      <c r="EF99">
        <v>1.38407100336353</v>
      </c>
      <c r="EG99">
        <v>1.3729119220037</v>
      </c>
      <c r="EH99">
        <v>1.3848635793072801</v>
      </c>
      <c r="EI99">
        <v>1.3141086167191101</v>
      </c>
      <c r="EJ99">
        <v>1.35645027183225</v>
      </c>
      <c r="EK99">
        <v>1.2815062158470301</v>
      </c>
      <c r="EL99">
        <v>1.3293559713606</v>
      </c>
      <c r="EM99">
        <v>1.3221153301581601</v>
      </c>
      <c r="EN99">
        <v>1.34298879272776</v>
      </c>
      <c r="EO99">
        <v>1.30385490102949</v>
      </c>
      <c r="EP99">
        <v>1.3718406724250201</v>
      </c>
      <c r="EQ99">
        <v>1.36340148467254</v>
      </c>
      <c r="ER99">
        <v>1.3385666478982901</v>
      </c>
      <c r="ES99">
        <v>1.28047013098771</v>
      </c>
      <c r="ET99">
        <v>1.2884306566108901</v>
      </c>
      <c r="EU99">
        <v>1.2956279953141601</v>
      </c>
      <c r="EV99">
        <v>1.3198454910553401</v>
      </c>
    </row>
    <row r="100" spans="1:152" x14ac:dyDescent="0.45">
      <c r="A100" t="s">
        <v>140</v>
      </c>
      <c r="B100" t="s">
        <v>144</v>
      </c>
      <c r="C100" t="s">
        <v>93</v>
      </c>
      <c r="D100">
        <v>45</v>
      </c>
      <c r="E100" s="1" cm="1">
        <f t="array" ref="E100">SUMPRODUCT($G100:$EV100,$G$2:$EV$2)/SUMPRODUCT(--($G100:$EV100&lt;&gt;""),$G$2:$EV$2)</f>
        <v>1.1660083532317909</v>
      </c>
      <c r="F100" s="1" cm="1">
        <f t="array" ref="F100">SUMPRODUCT($G100:$EV100,$F$2:$EU$2)/SUMPRODUCT(--($G100:$EV100&lt;&gt;""),$F$2:$EU$2)</f>
        <v>1.1850010571945488</v>
      </c>
      <c r="G100">
        <v>1.2301692515773699</v>
      </c>
      <c r="H100">
        <v>1.2411539187487299</v>
      </c>
      <c r="I100">
        <v>1.2220892824912799</v>
      </c>
      <c r="J100">
        <v>1.23866353994659</v>
      </c>
      <c r="K100">
        <v>1.2257947210026701</v>
      </c>
      <c r="L100">
        <v>1.2419500632361899</v>
      </c>
      <c r="M100">
        <v>1.2233265635789301</v>
      </c>
      <c r="N100">
        <v>1.2414074169388201</v>
      </c>
      <c r="O100">
        <v>1.2312218017988701</v>
      </c>
      <c r="P100">
        <v>1.2461915673580299</v>
      </c>
      <c r="Q100">
        <v>1.20389816240897</v>
      </c>
      <c r="R100">
        <v>1.22931577321823</v>
      </c>
      <c r="S100">
        <v>1.1837676628909</v>
      </c>
      <c r="T100">
        <v>1.20275236157335</v>
      </c>
      <c r="U100">
        <v>1.1152943631480401</v>
      </c>
      <c r="V100">
        <v>1.1073772212802999</v>
      </c>
      <c r="W100">
        <v>1.1877622041052101</v>
      </c>
      <c r="X100">
        <v>1.2179645329776301</v>
      </c>
      <c r="Y100">
        <v>1.08116615610652</v>
      </c>
      <c r="Z100">
        <v>1.1026858184275501</v>
      </c>
      <c r="AA100">
        <v>1.1951516430418401</v>
      </c>
      <c r="AB100">
        <v>1.2005066516771401</v>
      </c>
      <c r="AC100">
        <v>1.1914064385010801</v>
      </c>
      <c r="AD100">
        <v>1.21713509669815</v>
      </c>
      <c r="AE100">
        <v>1.1853652156513901</v>
      </c>
      <c r="AF100">
        <v>1.2043641063691399</v>
      </c>
      <c r="AG100">
        <v>1.21779786500898</v>
      </c>
      <c r="AH100">
        <v>1.22737201745777</v>
      </c>
      <c r="AI100">
        <v>1.1291402825879799</v>
      </c>
      <c r="AJ100">
        <v>1.16492344930313</v>
      </c>
      <c r="AK100">
        <v>1.1367860910741201</v>
      </c>
      <c r="AL100">
        <v>1.1608843792529</v>
      </c>
      <c r="AM100">
        <v>1.1931547321204601</v>
      </c>
      <c r="AN100">
        <v>1.1965961858773899</v>
      </c>
      <c r="AO100">
        <v>1.13240244887359</v>
      </c>
      <c r="AP100">
        <v>1.12618658784381</v>
      </c>
      <c r="AQ100">
        <v>1.1949304086149499</v>
      </c>
      <c r="AR100">
        <v>1.14115949118204</v>
      </c>
      <c r="AS100">
        <v>1.12683592234748</v>
      </c>
      <c r="AT100">
        <v>1.1265334858854099</v>
      </c>
      <c r="AU100">
        <v>1.1764884901360599</v>
      </c>
      <c r="AV100">
        <v>1.17694292802239</v>
      </c>
      <c r="AW100">
        <v>1.2170250881186699</v>
      </c>
      <c r="AX100">
        <v>1.22588106965856</v>
      </c>
      <c r="AY100">
        <v>1.15243805720353</v>
      </c>
      <c r="AZ100">
        <v>1.1734266558094699</v>
      </c>
      <c r="BA100">
        <v>1.17821793336426</v>
      </c>
      <c r="BB100">
        <v>1.2108900903354101</v>
      </c>
      <c r="BC100">
        <v>1.1914563551891999</v>
      </c>
      <c r="BD100">
        <v>1.19436352563276</v>
      </c>
      <c r="BE100">
        <v>1.1542440977681001</v>
      </c>
      <c r="BF100">
        <v>1.13977876573111</v>
      </c>
      <c r="BG100">
        <v>1.09351899628178</v>
      </c>
      <c r="BH100">
        <v>1.13212581835665</v>
      </c>
      <c r="BI100">
        <v>1.1930740595023499</v>
      </c>
      <c r="BJ100">
        <v>1.21889408327997</v>
      </c>
      <c r="BK100">
        <v>1.20004405784749</v>
      </c>
      <c r="BL100">
        <v>1.23426771210849</v>
      </c>
      <c r="BM100">
        <v>1.12667027408091</v>
      </c>
      <c r="BN100">
        <v>1.1431617383544901</v>
      </c>
      <c r="BO100">
        <v>1.20381063645317</v>
      </c>
      <c r="BP100">
        <v>1.2337087558181501</v>
      </c>
      <c r="BQ100">
        <v>1.1516388354559599</v>
      </c>
      <c r="BR100">
        <v>1.17312750008241</v>
      </c>
      <c r="BS100">
        <v>1.0775735355345899</v>
      </c>
      <c r="BT100">
        <v>1.0979695575500701</v>
      </c>
      <c r="BU100">
        <v>1.15600545827652</v>
      </c>
      <c r="BV100">
        <v>1.18884302015834</v>
      </c>
      <c r="BW100">
        <v>1.16736716180399</v>
      </c>
      <c r="BX100">
        <v>1.2242045016569101</v>
      </c>
      <c r="BY100">
        <v>1.1653895184640299</v>
      </c>
      <c r="BZ100">
        <v>1.21469826948383</v>
      </c>
      <c r="CA100">
        <v>1.1742801554112501</v>
      </c>
      <c r="CB100">
        <v>1.20778345834893</v>
      </c>
      <c r="CC100">
        <v>1.19427534253212</v>
      </c>
      <c r="CD100">
        <v>1.2363525654494301</v>
      </c>
      <c r="CE100">
        <v>1.1709193090404</v>
      </c>
      <c r="CF100">
        <v>1.2130593402660499</v>
      </c>
      <c r="CG100">
        <v>1.16780814515632</v>
      </c>
      <c r="CH100">
        <v>1.21991536233508</v>
      </c>
      <c r="CI100">
        <v>1.1830432682233001</v>
      </c>
      <c r="CJ100">
        <v>1.19741444871591</v>
      </c>
      <c r="CK100">
        <v>1.20815899429389</v>
      </c>
      <c r="CL100">
        <v>1.2435449085389501</v>
      </c>
      <c r="CM100">
        <v>1.1533344677925801</v>
      </c>
      <c r="CN100">
        <v>1.20326933934783</v>
      </c>
      <c r="CO100">
        <v>1.1601221778997199</v>
      </c>
      <c r="CP100">
        <v>1.21264166150054</v>
      </c>
      <c r="CQ100">
        <v>1.1951176697921</v>
      </c>
      <c r="CR100">
        <v>1.23912822680326</v>
      </c>
      <c r="CS100">
        <v>1.16118134570196</v>
      </c>
      <c r="CT100">
        <v>1.21952246185003</v>
      </c>
      <c r="CU100">
        <v>1.1247990943089301</v>
      </c>
      <c r="CV100">
        <v>1.1269754792911999</v>
      </c>
      <c r="CW100">
        <v>1.19181496487673</v>
      </c>
      <c r="CX100">
        <v>1.1841025151937701</v>
      </c>
      <c r="CY100">
        <v>1.1730560396043399</v>
      </c>
      <c r="CZ100">
        <v>1.23241834381641</v>
      </c>
      <c r="DA100">
        <v>1.19830374451532</v>
      </c>
      <c r="DB100">
        <v>1.23897302820746</v>
      </c>
      <c r="DC100">
        <v>1.16533746443921</v>
      </c>
      <c r="DD100">
        <v>1.21732211527441</v>
      </c>
      <c r="DE100">
        <v>1.14456831101445</v>
      </c>
      <c r="DF100">
        <v>1.21719700081016</v>
      </c>
      <c r="DG100">
        <v>1.144431376065</v>
      </c>
      <c r="DH100">
        <v>1.1963429137964501</v>
      </c>
      <c r="DI100">
        <v>1.1653183935035101</v>
      </c>
      <c r="DJ100">
        <v>1.2021129772294199</v>
      </c>
      <c r="DK100">
        <v>1.1632515921973801</v>
      </c>
      <c r="DL100">
        <v>1.2071433171818899</v>
      </c>
      <c r="DM100">
        <v>1.1619632148612999</v>
      </c>
      <c r="DN100">
        <v>1.2254125438660299</v>
      </c>
      <c r="DO100">
        <v>1.1853056349829101</v>
      </c>
      <c r="DP100">
        <v>1.2602708568844601</v>
      </c>
      <c r="DQ100">
        <v>1.1803352877358599</v>
      </c>
      <c r="DR100">
        <v>1.2139655438294401</v>
      </c>
      <c r="DS100">
        <v>1.1546367245031199</v>
      </c>
      <c r="DT100">
        <v>1.1932593120064201</v>
      </c>
      <c r="DU100">
        <v>1.16906393436867</v>
      </c>
      <c r="DV100">
        <v>1.1995649018467001</v>
      </c>
      <c r="DW100">
        <v>1.1792502122319199</v>
      </c>
      <c r="DX100">
        <v>1.23296963006403</v>
      </c>
      <c r="DY100">
        <v>1.1571185482700299</v>
      </c>
      <c r="DZ100">
        <v>1.2099961073399601</v>
      </c>
      <c r="EA100">
        <v>1.1778083746116199</v>
      </c>
      <c r="EB100">
        <v>1.1717755605098601</v>
      </c>
      <c r="EC100">
        <v>1.1710039890253701</v>
      </c>
      <c r="ED100">
        <v>1.20057575261481</v>
      </c>
      <c r="EE100">
        <v>1.1637608264262</v>
      </c>
      <c r="EF100">
        <v>1.2168683043066999</v>
      </c>
      <c r="EG100">
        <v>1.1897294102787299</v>
      </c>
      <c r="EH100">
        <v>1.23870713635132</v>
      </c>
      <c r="EI100">
        <v>1.15975564954149</v>
      </c>
      <c r="EJ100">
        <v>1.20538613097278</v>
      </c>
      <c r="EK100">
        <v>1.16118315995806</v>
      </c>
      <c r="EL100">
        <v>1.21903094527431</v>
      </c>
      <c r="EM100">
        <v>1.13094262942554</v>
      </c>
      <c r="EN100">
        <v>1.17746914408251</v>
      </c>
      <c r="EO100">
        <v>1.1709677762480999</v>
      </c>
      <c r="EP100">
        <v>1.23578606609777</v>
      </c>
      <c r="EQ100">
        <v>1.17407606377124</v>
      </c>
      <c r="ER100">
        <v>1.1799233558947999</v>
      </c>
      <c r="ES100">
        <v>1.13719381799957</v>
      </c>
      <c r="ET100">
        <v>1.17709081646942</v>
      </c>
      <c r="EU100">
        <v>1.13468110847274</v>
      </c>
      <c r="EV100">
        <v>1.17124888697968</v>
      </c>
    </row>
    <row r="101" spans="1:152" x14ac:dyDescent="0.45">
      <c r="A101" t="s">
        <v>140</v>
      </c>
      <c r="B101" t="s">
        <v>144</v>
      </c>
      <c r="C101" t="s">
        <v>93</v>
      </c>
      <c r="D101">
        <v>50</v>
      </c>
      <c r="E101" s="1" cm="1">
        <f t="array" ref="E101">SUMPRODUCT($G101:$EV101,$G$2:$EV$2)/SUMPRODUCT(--($G101:$EV101&lt;&gt;""),$G$2:$EV$2)</f>
        <v>1.1230594463836967</v>
      </c>
      <c r="F101" s="1" cm="1">
        <f t="array" ref="F101">SUMPRODUCT($G101:$EV101,$F$2:$EU$2)/SUMPRODUCT(--($G101:$EV101&lt;&gt;""),$F$2:$EU$2)</f>
        <v>1.1452260335067224</v>
      </c>
      <c r="G101">
        <v>1.15530593456544</v>
      </c>
      <c r="H101">
        <v>1.17422644127117</v>
      </c>
      <c r="I101">
        <v>1.1483677390129401</v>
      </c>
      <c r="J101">
        <v>1.1690581353049201</v>
      </c>
      <c r="K101">
        <v>1.1527026882028899</v>
      </c>
      <c r="L101">
        <v>1.1709876741910901</v>
      </c>
      <c r="M101">
        <v>1.1505956511137401</v>
      </c>
      <c r="N101">
        <v>1.1707843464096701</v>
      </c>
      <c r="O101">
        <v>1.15643635926109</v>
      </c>
      <c r="P101">
        <v>1.17244782133509</v>
      </c>
      <c r="Q101">
        <v>1.1355891987137801</v>
      </c>
      <c r="R101">
        <v>1.16813128419338</v>
      </c>
      <c r="S101">
        <v>1.14647438483004</v>
      </c>
      <c r="T101">
        <v>1.1755523447379299</v>
      </c>
      <c r="U101">
        <v>1.0814147106924401</v>
      </c>
      <c r="V101">
        <v>1.08084527324583</v>
      </c>
      <c r="W101">
        <v>1.13483171865517</v>
      </c>
      <c r="X101">
        <v>1.1574736962883501</v>
      </c>
      <c r="Y101">
        <v>1.0511658235622201</v>
      </c>
      <c r="Z101">
        <v>1.07765825562145</v>
      </c>
      <c r="AA101">
        <v>1.12365149221586</v>
      </c>
      <c r="AB101">
        <v>1.1489393317974499</v>
      </c>
      <c r="AC101">
        <v>1.1636402285677101</v>
      </c>
      <c r="AD101">
        <v>1.1848546047625199</v>
      </c>
      <c r="AE101">
        <v>1.14187814668184</v>
      </c>
      <c r="AF101">
        <v>1.16370471345588</v>
      </c>
      <c r="AG101">
        <v>1.1738276176081399</v>
      </c>
      <c r="AH101">
        <v>1.1986753146220399</v>
      </c>
      <c r="AI101">
        <v>1.0976331294035599</v>
      </c>
      <c r="AJ101">
        <v>1.13551505481489</v>
      </c>
      <c r="AK101">
        <v>1.10436314876872</v>
      </c>
      <c r="AL101">
        <v>1.12847377930161</v>
      </c>
      <c r="AM101">
        <v>1.15209415540347</v>
      </c>
      <c r="AN101">
        <v>1.17001810673044</v>
      </c>
      <c r="AO101">
        <v>1.10037891759844</v>
      </c>
      <c r="AP101">
        <v>1.10370891194785</v>
      </c>
      <c r="AQ101">
        <v>1.1639496608581399</v>
      </c>
      <c r="AR101">
        <v>1.1198687851065601</v>
      </c>
      <c r="AS101">
        <v>1.1065670612621501</v>
      </c>
      <c r="AT101">
        <v>1.1085840413441901</v>
      </c>
      <c r="AU101">
        <v>1.1242977571501001</v>
      </c>
      <c r="AV101">
        <v>1.11665548932277</v>
      </c>
      <c r="AW101">
        <v>1.15893362216356</v>
      </c>
      <c r="AX101">
        <v>1.1625427017785499</v>
      </c>
      <c r="AY101">
        <v>1.0943206980437199</v>
      </c>
      <c r="AZ101">
        <v>1.1109945656874001</v>
      </c>
      <c r="BA101">
        <v>1.1515138203277999</v>
      </c>
      <c r="BB101">
        <v>1.1819445540118401</v>
      </c>
      <c r="BC101">
        <v>1.1254606638201501</v>
      </c>
      <c r="BD101">
        <v>1.14245321703269</v>
      </c>
      <c r="BE101">
        <v>1.11730719663964</v>
      </c>
      <c r="BF101">
        <v>1.1077814433722</v>
      </c>
      <c r="BG101">
        <v>1.0455643048985199</v>
      </c>
      <c r="BH101">
        <v>1.07888532773659</v>
      </c>
      <c r="BI101">
        <v>1.1465911165626499</v>
      </c>
      <c r="BJ101">
        <v>1.1664462693386</v>
      </c>
      <c r="BK101">
        <v>1.1581325541162799</v>
      </c>
      <c r="BL101">
        <v>1.1880606362794</v>
      </c>
      <c r="BM101">
        <v>1.08620173875869</v>
      </c>
      <c r="BN101">
        <v>1.1092473895777899</v>
      </c>
      <c r="BO101">
        <v>1.13934589317446</v>
      </c>
      <c r="BP101">
        <v>1.16828756178544</v>
      </c>
      <c r="BQ101">
        <v>1.1242087424274501</v>
      </c>
      <c r="BR101">
        <v>1.13440190516205</v>
      </c>
      <c r="BS101">
        <v>1.0478049595891401</v>
      </c>
      <c r="BT101">
        <v>1.07749566222536</v>
      </c>
      <c r="BU101">
        <v>1.1275664470748099</v>
      </c>
      <c r="BV101">
        <v>1.1656234403664401</v>
      </c>
      <c r="BW101">
        <v>1.12223162908367</v>
      </c>
      <c r="BX101">
        <v>1.1812601906391</v>
      </c>
      <c r="BY101">
        <v>1.1134436472434299</v>
      </c>
      <c r="BZ101">
        <v>1.16209915590946</v>
      </c>
      <c r="CA101">
        <v>1.14359499084811</v>
      </c>
      <c r="CB101">
        <v>1.1838455757497699</v>
      </c>
      <c r="CC101">
        <v>1.1415909867293299</v>
      </c>
      <c r="CD101">
        <v>1.2032832275770999</v>
      </c>
      <c r="CE101">
        <v>1.1160899014715699</v>
      </c>
      <c r="CF101">
        <v>1.16334385227966</v>
      </c>
      <c r="CG101">
        <v>1.14283734660958</v>
      </c>
      <c r="CH101">
        <v>1.2001487282563099</v>
      </c>
      <c r="CI101">
        <v>1.1506716067940801</v>
      </c>
      <c r="CJ101">
        <v>1.1793194388581401</v>
      </c>
      <c r="CK101">
        <v>1.1411775463964799</v>
      </c>
      <c r="CL101">
        <v>1.17781356431318</v>
      </c>
      <c r="CM101">
        <v>1.1132502033040801</v>
      </c>
      <c r="CN101">
        <v>1.1561310596223799</v>
      </c>
      <c r="CO101">
        <v>1.1058373358740501</v>
      </c>
      <c r="CP101">
        <v>1.1584915805401299</v>
      </c>
      <c r="CQ101">
        <v>1.1428292491810199</v>
      </c>
      <c r="CR101">
        <v>1.1942477277832699</v>
      </c>
      <c r="CS101">
        <v>1.11110147788268</v>
      </c>
      <c r="CT101">
        <v>1.16784985577018</v>
      </c>
      <c r="CU101">
        <v>1.08975359436091</v>
      </c>
      <c r="CV101">
        <v>1.1051615621983799</v>
      </c>
      <c r="CW101">
        <v>1.1298776605540699</v>
      </c>
      <c r="CX101">
        <v>1.12872236838643</v>
      </c>
      <c r="CY101">
        <v>1.14324598487536</v>
      </c>
      <c r="CZ101">
        <v>1.2065551849628799</v>
      </c>
      <c r="DA101">
        <v>1.14119721560314</v>
      </c>
      <c r="DB101">
        <v>1.1978663560290199</v>
      </c>
      <c r="DC101">
        <v>1.1090483982867101</v>
      </c>
      <c r="DD101">
        <v>1.16042941249322</v>
      </c>
      <c r="DE101">
        <v>1.12658582947886</v>
      </c>
      <c r="DF101">
        <v>1.1899557213293901</v>
      </c>
      <c r="DG101">
        <v>1.1319743942688201</v>
      </c>
      <c r="DH101">
        <v>1.18623297672271</v>
      </c>
      <c r="DI101">
        <v>1.1340232547051501</v>
      </c>
      <c r="DJ101">
        <v>1.1819836749498001</v>
      </c>
      <c r="DK101">
        <v>1.11530967441998</v>
      </c>
      <c r="DL101">
        <v>1.16646846936976</v>
      </c>
      <c r="DM101">
        <v>1.13299657537603</v>
      </c>
      <c r="DN101">
        <v>1.20171150605257</v>
      </c>
      <c r="DO101">
        <v>1.13478581213177</v>
      </c>
      <c r="DP101">
        <v>1.2064594964822899</v>
      </c>
      <c r="DQ101">
        <v>1.1252314494193001</v>
      </c>
      <c r="DR101">
        <v>1.1660975924414001</v>
      </c>
      <c r="DS101">
        <v>1.12467858150421</v>
      </c>
      <c r="DT101">
        <v>1.1721913275034199</v>
      </c>
      <c r="DU101">
        <v>1.14976082123816</v>
      </c>
      <c r="DV101">
        <v>1.18320055269972</v>
      </c>
      <c r="DW101">
        <v>1.12985824044413</v>
      </c>
      <c r="DX101">
        <v>1.18517401847743</v>
      </c>
      <c r="DY101">
        <v>1.1232305333844299</v>
      </c>
      <c r="DZ101">
        <v>1.1771231124094199</v>
      </c>
      <c r="EA101">
        <v>1.13543795086622</v>
      </c>
      <c r="EB101">
        <v>1.1291763992247299</v>
      </c>
      <c r="EC101">
        <v>1.1308302709541</v>
      </c>
      <c r="ED101">
        <v>1.1770678796915199</v>
      </c>
      <c r="EE101">
        <v>1.1130561318035801</v>
      </c>
      <c r="EF101">
        <v>1.1749500238282899</v>
      </c>
      <c r="EG101">
        <v>1.1377156373033199</v>
      </c>
      <c r="EH101">
        <v>1.1917619226640701</v>
      </c>
      <c r="EI101">
        <v>1.1273704675151299</v>
      </c>
      <c r="EJ101">
        <v>1.1893303891329401</v>
      </c>
      <c r="EK101">
        <v>1.1148121504703601</v>
      </c>
      <c r="EL101">
        <v>1.16110902657821</v>
      </c>
      <c r="EM101">
        <v>1.10534233778249</v>
      </c>
      <c r="EN101">
        <v>1.1581952321250799</v>
      </c>
      <c r="EO101">
        <v>1.1436167345656201</v>
      </c>
      <c r="EP101">
        <v>1.2150385874944001</v>
      </c>
      <c r="EQ101">
        <v>1.1379871325953901</v>
      </c>
      <c r="ER101">
        <v>1.1482765991702499</v>
      </c>
      <c r="ES101">
        <v>1.08884887027098</v>
      </c>
      <c r="ET101">
        <v>1.1244941131757999</v>
      </c>
      <c r="EU101">
        <v>1.10775762964638</v>
      </c>
      <c r="EV101">
        <v>1.15400773628867</v>
      </c>
    </row>
    <row r="102" spans="1:152" x14ac:dyDescent="0.45">
      <c r="A102" t="s">
        <v>104</v>
      </c>
      <c r="B102" t="s">
        <v>105</v>
      </c>
      <c r="C102" t="s">
        <v>99</v>
      </c>
      <c r="D102">
        <v>30</v>
      </c>
      <c r="E102" s="1" cm="1">
        <f t="array" ref="E102">SUMPRODUCT($G102:$EV102,$G$2:$EV$2)/SUMPRODUCT(--($G102:$EV102&lt;&gt;""),$G$2:$EV$2)</f>
        <v>1.3294444638109444</v>
      </c>
      <c r="F102" s="1" cm="1">
        <f t="array" ref="F102">SUMPRODUCT($G102:$EV102,$F$2:$EU$2)/SUMPRODUCT(--($G102:$EV102&lt;&gt;""),$F$2:$EU$2)</f>
        <v>1.1866655895154146</v>
      </c>
      <c r="G102">
        <v>1.45812780965686</v>
      </c>
      <c r="H102">
        <v>1.2226325191015199</v>
      </c>
      <c r="I102">
        <v>1.3705662569939101</v>
      </c>
      <c r="J102">
        <v>1.20671955512178</v>
      </c>
      <c r="K102">
        <v>1.3696565185526199</v>
      </c>
      <c r="L102">
        <v>1.2055057239132601</v>
      </c>
      <c r="M102">
        <v>1.3574676770393801</v>
      </c>
      <c r="N102">
        <v>1.20674125540261</v>
      </c>
      <c r="O102">
        <v>1.4411428380711799</v>
      </c>
      <c r="P102">
        <v>1.21019720154086</v>
      </c>
      <c r="Q102">
        <v>1.30154056380489</v>
      </c>
      <c r="R102">
        <v>1.21401880122743</v>
      </c>
      <c r="S102">
        <v>1.555284267085</v>
      </c>
      <c r="T102">
        <v>1.3148643152924999</v>
      </c>
      <c r="U102">
        <v>1.3134303531273099</v>
      </c>
      <c r="V102">
        <v>1.1212812267523899</v>
      </c>
      <c r="W102">
        <v>1.43264524372183</v>
      </c>
      <c r="X102">
        <v>1.17821805712089</v>
      </c>
      <c r="Y102">
        <v>1.19447018368305</v>
      </c>
      <c r="Z102">
        <v>1.0278638633415</v>
      </c>
      <c r="AA102">
        <v>1.17955894961039</v>
      </c>
      <c r="AB102">
        <v>1.14936142709292</v>
      </c>
      <c r="AC102">
        <v>1.28070682687132</v>
      </c>
      <c r="AD102">
        <v>1.13938802687503</v>
      </c>
      <c r="AE102">
        <v>1.1752469300163699</v>
      </c>
      <c r="AF102">
        <v>1.1355008922849501</v>
      </c>
      <c r="AG102">
        <v>1.2462835121399101</v>
      </c>
      <c r="AH102">
        <v>1.1904713639187201</v>
      </c>
      <c r="AI102">
        <v>1.16157756318397</v>
      </c>
      <c r="AJ102">
        <v>1.12647650246838</v>
      </c>
      <c r="AK102">
        <v>1.8315328792401899</v>
      </c>
      <c r="AL102">
        <v>1.32729053785552</v>
      </c>
      <c r="AM102">
        <v>1.3872621541782599</v>
      </c>
      <c r="AN102">
        <v>1.1849603122671499</v>
      </c>
      <c r="AO102">
        <v>1.1505675915937501</v>
      </c>
      <c r="AP102">
        <v>1.09882386431739</v>
      </c>
      <c r="AQ102">
        <v>1.27538286820792</v>
      </c>
      <c r="AR102">
        <v>1.10011239535808</v>
      </c>
      <c r="AS102">
        <v>1.17528708447698</v>
      </c>
      <c r="AT102">
        <v>1.1218436184565399</v>
      </c>
      <c r="AU102">
        <v>1.1496680162431001</v>
      </c>
      <c r="AV102">
        <v>1.09158758121274</v>
      </c>
      <c r="AW102">
        <v>1.23985677705357</v>
      </c>
      <c r="AX102">
        <v>1.13927405325375</v>
      </c>
      <c r="AY102">
        <v>1.19349580509665</v>
      </c>
      <c r="AZ102">
        <v>1.1554470096993901</v>
      </c>
      <c r="BA102">
        <v>1.3234390707988899</v>
      </c>
      <c r="BB102">
        <v>1.24399458176083</v>
      </c>
      <c r="BC102">
        <v>1.38293374679388</v>
      </c>
      <c r="BD102">
        <v>1.2359643326020999</v>
      </c>
      <c r="BE102">
        <v>1.41170958682145</v>
      </c>
      <c r="BF102">
        <v>1.16513733105824</v>
      </c>
      <c r="BG102">
        <v>1.4688330740674</v>
      </c>
      <c r="BH102">
        <v>1.2651085011312599</v>
      </c>
      <c r="BI102">
        <v>1.6867019302391499</v>
      </c>
      <c r="BJ102">
        <v>1.3701274725858701</v>
      </c>
      <c r="BK102">
        <v>1.8566242259517101</v>
      </c>
      <c r="BL102">
        <v>1.3862220715529101</v>
      </c>
      <c r="BM102">
        <v>1.3504378615411099</v>
      </c>
      <c r="BN102">
        <v>1.2017501970662801</v>
      </c>
      <c r="BO102">
        <v>1.7556144907497999</v>
      </c>
      <c r="BP102">
        <v>1.4132942806854001</v>
      </c>
      <c r="BQ102">
        <v>1.23142003875983</v>
      </c>
      <c r="BR102">
        <v>1.1635145738338</v>
      </c>
      <c r="BS102">
        <v>1.1906031742702801</v>
      </c>
      <c r="BT102">
        <v>1.0233349298646699</v>
      </c>
      <c r="BU102">
        <v>1.27258588353689</v>
      </c>
      <c r="BV102">
        <v>1.1935500554043199</v>
      </c>
      <c r="BW102">
        <v>1.11686503039237</v>
      </c>
      <c r="BX102">
        <v>1.1393961037803</v>
      </c>
      <c r="BY102">
        <v>1.18803349141072</v>
      </c>
      <c r="BZ102">
        <v>1.14351390767151</v>
      </c>
      <c r="CA102">
        <v>1.31699907280814</v>
      </c>
      <c r="CB102">
        <v>1.24308383503271</v>
      </c>
      <c r="CC102">
        <v>1.45593562691123</v>
      </c>
      <c r="CD102">
        <v>1.3246310552889999</v>
      </c>
      <c r="CE102">
        <v>1.2612342581601901</v>
      </c>
      <c r="CF102">
        <v>1.20216441020939</v>
      </c>
      <c r="CG102">
        <v>1.2576030794504101</v>
      </c>
      <c r="CH102">
        <v>1.1775156584095099</v>
      </c>
      <c r="CI102">
        <v>1.2553502151162499</v>
      </c>
      <c r="CJ102">
        <v>1.17376317751485</v>
      </c>
      <c r="CK102">
        <v>1.24332654053256</v>
      </c>
      <c r="CL102">
        <v>1.17927520849331</v>
      </c>
      <c r="CM102">
        <v>1.2866085883433001</v>
      </c>
      <c r="CN102">
        <v>1.2363443679152399</v>
      </c>
      <c r="CO102">
        <v>1.28690309233022</v>
      </c>
      <c r="CP102">
        <v>1.16448523873744</v>
      </c>
      <c r="CQ102">
        <v>1.19069671376297</v>
      </c>
      <c r="CR102">
        <v>1.1960631589481701</v>
      </c>
      <c r="CS102">
        <v>1.1465401109039499</v>
      </c>
      <c r="CT102">
        <v>1.1427888828688499</v>
      </c>
      <c r="CU102">
        <v>1.2473675433512601</v>
      </c>
      <c r="CV102">
        <v>1.1479603666340901</v>
      </c>
      <c r="CW102">
        <v>1.28045601041858</v>
      </c>
      <c r="CX102">
        <v>1.19614191375726</v>
      </c>
      <c r="CY102">
        <v>1.25782501665276</v>
      </c>
      <c r="CZ102">
        <v>1.20072315225132</v>
      </c>
      <c r="DA102">
        <v>1.1527542405854101</v>
      </c>
      <c r="DB102">
        <v>1.1576943682927801</v>
      </c>
      <c r="DC102">
        <v>1.19622852438681</v>
      </c>
      <c r="DD102">
        <v>1.1438702369245699</v>
      </c>
      <c r="DE102">
        <v>1.19261715445019</v>
      </c>
      <c r="DF102">
        <v>1.1658234194444601</v>
      </c>
      <c r="DG102">
        <v>1.12696354747024</v>
      </c>
      <c r="DH102">
        <v>1.1359433670532799</v>
      </c>
      <c r="DI102">
        <v>1.12403408247107</v>
      </c>
      <c r="DJ102">
        <v>1.13028033643425</v>
      </c>
      <c r="DK102">
        <v>1.1754493359924401</v>
      </c>
      <c r="DL102">
        <v>1.1484198766451501</v>
      </c>
      <c r="DM102">
        <v>1.16365378124097</v>
      </c>
      <c r="DN102">
        <v>1.1630776498106801</v>
      </c>
      <c r="DO102">
        <v>1.1369715790453601</v>
      </c>
      <c r="DP102">
        <v>1.1730669894003201</v>
      </c>
      <c r="DQ102">
        <v>1.1860912165872199</v>
      </c>
      <c r="DR102">
        <v>1.1424190192369901</v>
      </c>
      <c r="DS102">
        <v>1.17418007153154</v>
      </c>
      <c r="DT102">
        <v>1.1164499727036601</v>
      </c>
      <c r="DU102">
        <v>1.21913586814857</v>
      </c>
      <c r="DV102">
        <v>1.1631052653129901</v>
      </c>
      <c r="DW102">
        <v>1.2122937077268601</v>
      </c>
      <c r="DX102">
        <v>1.18182492948734</v>
      </c>
      <c r="DY102">
        <v>1.29879361142899</v>
      </c>
      <c r="DZ102">
        <v>1.2227373831039301</v>
      </c>
      <c r="EA102">
        <v>1.2883393559637299</v>
      </c>
      <c r="EB102">
        <v>1.0912515093511701</v>
      </c>
      <c r="EC102">
        <v>1.21110326942348</v>
      </c>
      <c r="ED102">
        <v>1.1633352602660001</v>
      </c>
      <c r="EE102">
        <v>1.09519310020994</v>
      </c>
      <c r="EF102">
        <v>1.1228649580157299</v>
      </c>
      <c r="EG102">
        <v>1.2183514226046801</v>
      </c>
      <c r="EH102">
        <v>1.1793668772594701</v>
      </c>
      <c r="EI102">
        <v>1.15714556007311</v>
      </c>
      <c r="EJ102">
        <v>1.15366804789648</v>
      </c>
      <c r="EK102">
        <v>1.1959262405811699</v>
      </c>
      <c r="EL102">
        <v>1.1471364687915</v>
      </c>
      <c r="EM102">
        <v>1.1473724404477601</v>
      </c>
      <c r="EN102">
        <v>1.1238386442533099</v>
      </c>
      <c r="EO102">
        <v>1.2851311848122999</v>
      </c>
      <c r="EP102">
        <v>1.1851534028142801</v>
      </c>
      <c r="EQ102">
        <v>1.23355845682106</v>
      </c>
      <c r="ER102">
        <v>1.13832077913926</v>
      </c>
      <c r="ES102">
        <v>1.16225997760105</v>
      </c>
      <c r="ET102">
        <v>1.1236673501069601</v>
      </c>
      <c r="EU102">
        <v>1.1988314005954901</v>
      </c>
      <c r="EV102">
        <v>1.1532089302487201</v>
      </c>
    </row>
    <row r="103" spans="1:152" x14ac:dyDescent="0.45">
      <c r="A103" t="s">
        <v>104</v>
      </c>
      <c r="B103" t="s">
        <v>105</v>
      </c>
      <c r="C103" t="s">
        <v>99</v>
      </c>
      <c r="D103">
        <v>35</v>
      </c>
      <c r="E103" s="1" cm="1">
        <f t="array" ref="E103">SUMPRODUCT($G103:$EV103,$G$2:$EV$2)/SUMPRODUCT(--($G103:$EV103&lt;&gt;""),$G$2:$EV$2)</f>
        <v>1.2307451299537546</v>
      </c>
      <c r="F103" s="1" cm="1">
        <f t="array" ref="F103">SUMPRODUCT($G103:$EV103,$F$2:$EU$2)/SUMPRODUCT(--($G103:$EV103&lt;&gt;""),$F$2:$EU$2)</f>
        <v>1.1198596849603273</v>
      </c>
      <c r="G103">
        <v>1.3883093679668299</v>
      </c>
      <c r="H103">
        <v>1.13308720489228</v>
      </c>
      <c r="I103">
        <v>1.2104022049797101</v>
      </c>
      <c r="J103">
        <v>1.1339863571825901</v>
      </c>
      <c r="K103">
        <v>1.2105778682196</v>
      </c>
      <c r="L103">
        <v>1.1357672385681501</v>
      </c>
      <c r="M103">
        <v>1.20899216690623</v>
      </c>
      <c r="N103">
        <v>1.13556887413707</v>
      </c>
      <c r="O103">
        <v>1.2318552804243701</v>
      </c>
      <c r="P103">
        <v>1.1416193540434501</v>
      </c>
      <c r="Q103">
        <v>1.2319132119082601</v>
      </c>
      <c r="R103">
        <v>1.13005662681261</v>
      </c>
      <c r="S103">
        <v>1.3621448282163</v>
      </c>
      <c r="T103">
        <v>1.2067264527322199</v>
      </c>
      <c r="U103">
        <v>1.2438502524205901</v>
      </c>
      <c r="V103">
        <v>1.05752025586422</v>
      </c>
      <c r="W103">
        <v>1.2789079802387</v>
      </c>
      <c r="X103">
        <v>1.1185410981163699</v>
      </c>
      <c r="Y103">
        <v>1.1359694561551901</v>
      </c>
      <c r="Z103">
        <v>0.98508173729512105</v>
      </c>
      <c r="AA103">
        <v>1.1708628824834499</v>
      </c>
      <c r="AB103">
        <v>1.1286304086216601</v>
      </c>
      <c r="AC103">
        <v>1.20012580272462</v>
      </c>
      <c r="AD103">
        <v>1.0727419889938501</v>
      </c>
      <c r="AE103">
        <v>1.1219126269324899</v>
      </c>
      <c r="AF103">
        <v>1.0787922318819201</v>
      </c>
      <c r="AG103">
        <v>1.22035250395623</v>
      </c>
      <c r="AH103">
        <v>1.15875354500992</v>
      </c>
      <c r="AI103">
        <v>1.1289960117742299</v>
      </c>
      <c r="AJ103">
        <v>1.1016848211367001</v>
      </c>
      <c r="AK103">
        <v>1.7431839876838</v>
      </c>
      <c r="AL103">
        <v>1.25328420021492</v>
      </c>
      <c r="AM103">
        <v>1.31664170187869</v>
      </c>
      <c r="AN103">
        <v>1.10504081408573</v>
      </c>
      <c r="AO103">
        <v>1.07159865984029</v>
      </c>
      <c r="AP103">
        <v>1.0242830816253099</v>
      </c>
      <c r="AQ103">
        <v>1.2092275216427699</v>
      </c>
      <c r="AR103">
        <v>1.0298627434988701</v>
      </c>
      <c r="AS103">
        <v>1.0883674107168999</v>
      </c>
      <c r="AT103">
        <v>1.0442174141203999</v>
      </c>
      <c r="AU103">
        <v>1.1073468435746101</v>
      </c>
      <c r="AV103">
        <v>1.0677738550962901</v>
      </c>
      <c r="AW103">
        <v>1.1731385625897901</v>
      </c>
      <c r="AX103">
        <v>1.09426738483608</v>
      </c>
      <c r="AY103">
        <v>1.16356565994099</v>
      </c>
      <c r="AZ103">
        <v>1.1210945727078401</v>
      </c>
      <c r="BA103">
        <v>1.1928740081147</v>
      </c>
      <c r="BB103">
        <v>1.1591149488707999</v>
      </c>
      <c r="BC103">
        <v>1.2657344874829699</v>
      </c>
      <c r="BD103">
        <v>1.14959388837207</v>
      </c>
      <c r="BE103">
        <v>1.2774244204888701</v>
      </c>
      <c r="BF103">
        <v>1.08309219435111</v>
      </c>
      <c r="BG103">
        <v>1.27027711089684</v>
      </c>
      <c r="BH103">
        <v>1.1503431784702201</v>
      </c>
      <c r="BI103">
        <v>1.4019121530751</v>
      </c>
      <c r="BJ103">
        <v>1.2317419510509999</v>
      </c>
      <c r="BK103">
        <v>1.6484623260162301</v>
      </c>
      <c r="BL103">
        <v>1.3167570784585401</v>
      </c>
      <c r="BM103">
        <v>1.2508473341683499</v>
      </c>
      <c r="BN103">
        <v>1.13623071713463</v>
      </c>
      <c r="BO103">
        <v>1.46665139373767</v>
      </c>
      <c r="BP103">
        <v>1.2987876698096601</v>
      </c>
      <c r="BQ103">
        <v>1.1792207035022</v>
      </c>
      <c r="BR103">
        <v>1.1008494570632199</v>
      </c>
      <c r="BS103">
        <v>1.13361934169451</v>
      </c>
      <c r="BT103">
        <v>0.98132960425555205</v>
      </c>
      <c r="BU103">
        <v>1.1444125377412799</v>
      </c>
      <c r="BV103">
        <v>1.10478467413174</v>
      </c>
      <c r="BW103">
        <v>1.0772439060332899</v>
      </c>
      <c r="BX103">
        <v>1.1061528851392799</v>
      </c>
      <c r="BY103">
        <v>1.1154763647528301</v>
      </c>
      <c r="BZ103">
        <v>1.09108807519345</v>
      </c>
      <c r="CA103">
        <v>1.274765580398</v>
      </c>
      <c r="CB103">
        <v>1.1957275093081401</v>
      </c>
      <c r="CC103">
        <v>1.35132146690365</v>
      </c>
      <c r="CD103">
        <v>1.2281691184073</v>
      </c>
      <c r="CE103">
        <v>1.17991992806514</v>
      </c>
      <c r="CF103">
        <v>1.1190737528218</v>
      </c>
      <c r="CG103">
        <v>1.18170788334621</v>
      </c>
      <c r="CH103">
        <v>1.1165757334531601</v>
      </c>
      <c r="CI103">
        <v>1.1762055329413399</v>
      </c>
      <c r="CJ103">
        <v>1.12144959906081</v>
      </c>
      <c r="CK103">
        <v>1.1408967235733001</v>
      </c>
      <c r="CL103">
        <v>1.1099328454022701</v>
      </c>
      <c r="CM103">
        <v>1.15674153348938</v>
      </c>
      <c r="CN103">
        <v>1.16669998906725</v>
      </c>
      <c r="CO103">
        <v>1.1516936348937199</v>
      </c>
      <c r="CP103">
        <v>1.10407661510541</v>
      </c>
      <c r="CQ103">
        <v>1.1208096405654899</v>
      </c>
      <c r="CR103">
        <v>1.1293551131131101</v>
      </c>
      <c r="CS103">
        <v>1.11950365703232</v>
      </c>
      <c r="CT103">
        <v>1.10526131277972</v>
      </c>
      <c r="CU103">
        <v>1.14432316613545</v>
      </c>
      <c r="CV103">
        <v>1.07040798411173</v>
      </c>
      <c r="CW103">
        <v>1.1901969270435899</v>
      </c>
      <c r="CX103">
        <v>1.1012892341287499</v>
      </c>
      <c r="CY103">
        <v>1.1970065737776701</v>
      </c>
      <c r="CZ103">
        <v>1.1483861263558099</v>
      </c>
      <c r="DA103">
        <v>1.0911599812986299</v>
      </c>
      <c r="DB103">
        <v>1.1014345174048199</v>
      </c>
      <c r="DC103">
        <v>1.1256795735690699</v>
      </c>
      <c r="DD103">
        <v>1.0962414863142</v>
      </c>
      <c r="DE103">
        <v>1.1287600401268401</v>
      </c>
      <c r="DF103">
        <v>1.1204867736266899</v>
      </c>
      <c r="DG103">
        <v>1.0676881279528401</v>
      </c>
      <c r="DH103">
        <v>1.0896659189964899</v>
      </c>
      <c r="DI103">
        <v>1.0723548856818601</v>
      </c>
      <c r="DJ103">
        <v>1.07658472932097</v>
      </c>
      <c r="DK103">
        <v>1.11749134961092</v>
      </c>
      <c r="DL103">
        <v>1.1007327440100101</v>
      </c>
      <c r="DM103">
        <v>1.0944435590502699</v>
      </c>
      <c r="DN103">
        <v>1.1167547224444101</v>
      </c>
      <c r="DO103">
        <v>1.0757913846072</v>
      </c>
      <c r="DP103">
        <v>1.1157274141852001</v>
      </c>
      <c r="DQ103">
        <v>1.1189410848004999</v>
      </c>
      <c r="DR103">
        <v>1.1086949378644899</v>
      </c>
      <c r="DS103">
        <v>1.1051508267550101</v>
      </c>
      <c r="DT103">
        <v>1.09063713163486</v>
      </c>
      <c r="DU103">
        <v>1.13247546465411</v>
      </c>
      <c r="DV103">
        <v>1.1001853523049701</v>
      </c>
      <c r="DW103">
        <v>1.1605165102580799</v>
      </c>
      <c r="DX103">
        <v>1.12381846473083</v>
      </c>
      <c r="DY103">
        <v>1.1976768014443899</v>
      </c>
      <c r="DZ103">
        <v>1.1695386960831</v>
      </c>
      <c r="EA103">
        <v>1.1573172268335501</v>
      </c>
      <c r="EB103">
        <v>1.0456479398425</v>
      </c>
      <c r="EC103">
        <v>1.12855512209895</v>
      </c>
      <c r="ED103">
        <v>1.10419161995996</v>
      </c>
      <c r="EE103">
        <v>1.0525207006761399</v>
      </c>
      <c r="EF103">
        <v>1.07185902530914</v>
      </c>
      <c r="EG103">
        <v>1.1678578433095901</v>
      </c>
      <c r="EH103">
        <v>1.1363064353301799</v>
      </c>
      <c r="EI103">
        <v>1.09859225550674</v>
      </c>
      <c r="EJ103">
        <v>1.09773515307765</v>
      </c>
      <c r="EK103">
        <v>1.1197974085003299</v>
      </c>
      <c r="EL103">
        <v>1.0893417031163599</v>
      </c>
      <c r="EM103">
        <v>1.0901362411790201</v>
      </c>
      <c r="EN103">
        <v>1.0707470610644001</v>
      </c>
      <c r="EO103">
        <v>1.23740419158921</v>
      </c>
      <c r="EP103">
        <v>1.1290012571875301</v>
      </c>
      <c r="EQ103">
        <v>1.1602056456124199</v>
      </c>
      <c r="ER103">
        <v>1.0857078664358599</v>
      </c>
      <c r="ES103">
        <v>1.09615134823501</v>
      </c>
      <c r="ET103">
        <v>1.06042997284239</v>
      </c>
      <c r="EU103">
        <v>1.1414236535821201</v>
      </c>
      <c r="EV103">
        <v>1.09256980702477</v>
      </c>
    </row>
    <row r="104" spans="1:152" x14ac:dyDescent="0.45">
      <c r="A104" t="s">
        <v>104</v>
      </c>
      <c r="B104" t="s">
        <v>105</v>
      </c>
      <c r="C104" t="s">
        <v>99</v>
      </c>
      <c r="D104">
        <v>40</v>
      </c>
      <c r="E104" s="1" cm="1">
        <f t="array" ref="E104">SUMPRODUCT($G104:$EV104,$G$2:$EV$2)/SUMPRODUCT(--($G104:$EV104&lt;&gt;""),$G$2:$EV$2)</f>
        <v>1.1438013313772266</v>
      </c>
      <c r="F104" s="1" cm="1">
        <f t="array" ref="F104">SUMPRODUCT($G104:$EV104,$F$2:$EU$2)/SUMPRODUCT(--($G104:$EV104&lt;&gt;""),$F$2:$EU$2)</f>
        <v>1.0670767941066792</v>
      </c>
      <c r="G104">
        <v>1.2133388398431</v>
      </c>
      <c r="H104">
        <v>1.0988062935195699</v>
      </c>
      <c r="I104">
        <v>1.15569328279663</v>
      </c>
      <c r="J104">
        <v>1.1030404702324099</v>
      </c>
      <c r="K104">
        <v>1.1524569744316699</v>
      </c>
      <c r="L104">
        <v>1.1042837795788301</v>
      </c>
      <c r="M104">
        <v>1.1527838561250301</v>
      </c>
      <c r="N104">
        <v>1.1044972481353601</v>
      </c>
      <c r="O104">
        <v>1.1630041658044199</v>
      </c>
      <c r="P104">
        <v>1.1055686613561699</v>
      </c>
      <c r="Q104">
        <v>1.2211428260382799</v>
      </c>
      <c r="R104">
        <v>1.09110799241856</v>
      </c>
      <c r="S104">
        <v>1.2349495319689301</v>
      </c>
      <c r="T104">
        <v>1.1061330788393899</v>
      </c>
      <c r="U104">
        <v>1.13207851313055</v>
      </c>
      <c r="V104">
        <v>1.0082050759351699</v>
      </c>
      <c r="W104">
        <v>1.1584777898815399</v>
      </c>
      <c r="X104">
        <v>1.08977742872021</v>
      </c>
      <c r="Y104">
        <v>1.08577666185523</v>
      </c>
      <c r="Z104">
        <v>0.92939586933474105</v>
      </c>
      <c r="AA104">
        <v>1.1059904345664699</v>
      </c>
      <c r="AB104">
        <v>1.06029251083818</v>
      </c>
      <c r="AC104">
        <v>1.1172733114942699</v>
      </c>
      <c r="AD104">
        <v>1.03676084374246</v>
      </c>
      <c r="AE104">
        <v>1.0476218272535001</v>
      </c>
      <c r="AF104">
        <v>1.0411520719729701</v>
      </c>
      <c r="AG104">
        <v>1.1366956754354001</v>
      </c>
      <c r="AH104">
        <v>1.0847534223767501</v>
      </c>
      <c r="AI104">
        <v>1.03361613616752</v>
      </c>
      <c r="AJ104">
        <v>1.0350631319092201</v>
      </c>
      <c r="AK104">
        <v>1.2739600696361899</v>
      </c>
      <c r="AL104">
        <v>1.2032725593706699</v>
      </c>
      <c r="AM104">
        <v>1.31562094457249</v>
      </c>
      <c r="AN104">
        <v>1.0769326372094301</v>
      </c>
      <c r="AO104">
        <v>1.05562618790774</v>
      </c>
      <c r="AP104">
        <v>0.99311580709234404</v>
      </c>
      <c r="AQ104">
        <v>1.1945597704816799</v>
      </c>
      <c r="AR104">
        <v>1.00618804535557</v>
      </c>
      <c r="AS104">
        <v>1.06470077891887</v>
      </c>
      <c r="AT104">
        <v>1.0125452413268199</v>
      </c>
      <c r="AU104">
        <v>1.0492072063989599</v>
      </c>
      <c r="AV104">
        <v>1.0055629807004101</v>
      </c>
      <c r="AW104">
        <v>1.0544876923989599</v>
      </c>
      <c r="AX104">
        <v>1.03780798355257</v>
      </c>
      <c r="AY104">
        <v>1.1030003979810801</v>
      </c>
      <c r="AZ104">
        <v>1.0518690502281101</v>
      </c>
      <c r="BA104">
        <v>1.14858925225401</v>
      </c>
      <c r="BB104">
        <v>1.12907779536222</v>
      </c>
      <c r="BC104">
        <v>1.1725976750304801</v>
      </c>
      <c r="BD104">
        <v>1.0823979814160301</v>
      </c>
      <c r="BE104">
        <v>1.0975644798356099</v>
      </c>
      <c r="BF104">
        <v>1.0204983874109499</v>
      </c>
      <c r="BG104">
        <v>1.1222082645831799</v>
      </c>
      <c r="BH104">
        <v>1.05876197252796</v>
      </c>
      <c r="BI104">
        <v>1.2153885121669601</v>
      </c>
      <c r="BJ104">
        <v>1.1364769471037801</v>
      </c>
      <c r="BK104">
        <v>1.5564600703306299</v>
      </c>
      <c r="BL104">
        <v>1.2570541097175101</v>
      </c>
      <c r="BM104">
        <v>1.1189840396831401</v>
      </c>
      <c r="BN104">
        <v>1.05790973525364</v>
      </c>
      <c r="BO104">
        <v>1.3061688868099499</v>
      </c>
      <c r="BP104">
        <v>1.2001466351347301</v>
      </c>
      <c r="BQ104">
        <v>1.16276408831899</v>
      </c>
      <c r="BR104">
        <v>1.07229634754394</v>
      </c>
      <c r="BS104">
        <v>1.08332945251825</v>
      </c>
      <c r="BT104">
        <v>0.92610324119507303</v>
      </c>
      <c r="BU104">
        <v>1.1087185635338199</v>
      </c>
      <c r="BV104">
        <v>1.0779755902341801</v>
      </c>
      <c r="BW104">
        <v>1.01969197981215</v>
      </c>
      <c r="BX104">
        <v>1.04365938450774</v>
      </c>
      <c r="BY104">
        <v>1.0637351263366199</v>
      </c>
      <c r="BZ104">
        <v>1.04400863477634</v>
      </c>
      <c r="CA104">
        <v>1.20650843105012</v>
      </c>
      <c r="CB104">
        <v>1.1509403559870099</v>
      </c>
      <c r="CC104">
        <v>1.28036347803858</v>
      </c>
      <c r="CD104">
        <v>1.1671947563174501</v>
      </c>
      <c r="CE104">
        <v>1.11022541044865</v>
      </c>
      <c r="CF104">
        <v>1.0675380068678999</v>
      </c>
      <c r="CG104">
        <v>1.13183105253267</v>
      </c>
      <c r="CH104">
        <v>1.07534435639805</v>
      </c>
      <c r="CI104">
        <v>1.10096888561212</v>
      </c>
      <c r="CJ104">
        <v>1.0713187644412701</v>
      </c>
      <c r="CK104">
        <v>1.1118343707212699</v>
      </c>
      <c r="CL104">
        <v>1.08303491011599</v>
      </c>
      <c r="CM104">
        <v>1.10520812272827</v>
      </c>
      <c r="CN104">
        <v>1.1152771600029301</v>
      </c>
      <c r="CO104">
        <v>1.0770755401171901</v>
      </c>
      <c r="CP104">
        <v>1.0419055411920499</v>
      </c>
      <c r="CQ104">
        <v>1.05642737370392</v>
      </c>
      <c r="CR104">
        <v>1.08613226499844</v>
      </c>
      <c r="CS104">
        <v>1.0448159854274399</v>
      </c>
      <c r="CT104">
        <v>1.0600798246023599</v>
      </c>
      <c r="CU104">
        <v>1.08720665414123</v>
      </c>
      <c r="CV104">
        <v>1.0255904060771499</v>
      </c>
      <c r="CW104">
        <v>1.10332302875634</v>
      </c>
      <c r="CX104">
        <v>1.03141432292351</v>
      </c>
      <c r="CY104">
        <v>1.1255821425989101</v>
      </c>
      <c r="CZ104">
        <v>1.09167332592413</v>
      </c>
      <c r="DA104">
        <v>1.04261403791908</v>
      </c>
      <c r="DB104">
        <v>1.05862163358928</v>
      </c>
      <c r="DC104">
        <v>1.07879525976048</v>
      </c>
      <c r="DD104">
        <v>1.0533780085565201</v>
      </c>
      <c r="DE104">
        <v>1.08368504915987</v>
      </c>
      <c r="DF104">
        <v>1.0850288720272301</v>
      </c>
      <c r="DG104">
        <v>1.0175333679852101</v>
      </c>
      <c r="DH104">
        <v>1.0481814095761099</v>
      </c>
      <c r="DI104">
        <v>1.0527745339933801</v>
      </c>
      <c r="DJ104">
        <v>1.0620893223708301</v>
      </c>
      <c r="DK104">
        <v>1.0525000627273999</v>
      </c>
      <c r="DL104">
        <v>1.05067767174404</v>
      </c>
      <c r="DM104">
        <v>1.03174284513376</v>
      </c>
      <c r="DN104">
        <v>1.0567971928059501</v>
      </c>
      <c r="DO104">
        <v>1.0187412855261899</v>
      </c>
      <c r="DP104">
        <v>1.0560965541088601</v>
      </c>
      <c r="DQ104">
        <v>1.0802781880748999</v>
      </c>
      <c r="DR104">
        <v>1.07207037593792</v>
      </c>
      <c r="DS104">
        <v>1.0674109158160601</v>
      </c>
      <c r="DT104">
        <v>1.0462898742518101</v>
      </c>
      <c r="DU104">
        <v>1.0847061800669899</v>
      </c>
      <c r="DV104">
        <v>1.0475978296717701</v>
      </c>
      <c r="DW104">
        <v>1.0833180446755699</v>
      </c>
      <c r="DX104">
        <v>1.0922045440797401</v>
      </c>
      <c r="DY104">
        <v>1.13010923630954</v>
      </c>
      <c r="DZ104">
        <v>1.1394417492259199</v>
      </c>
      <c r="EA104">
        <v>1.06118847909956</v>
      </c>
      <c r="EB104">
        <v>1.02021375008627</v>
      </c>
      <c r="EC104">
        <v>1.06104277063289</v>
      </c>
      <c r="ED104">
        <v>1.06237928725685</v>
      </c>
      <c r="EE104">
        <v>1.0160058897050801</v>
      </c>
      <c r="EF104">
        <v>1.0406750135705001</v>
      </c>
      <c r="EG104">
        <v>1.12206258225038</v>
      </c>
      <c r="EH104">
        <v>1.0745552792750801</v>
      </c>
      <c r="EI104">
        <v>1.0321014879376</v>
      </c>
      <c r="EJ104">
        <v>1.0602637123407099</v>
      </c>
      <c r="EK104">
        <v>1.0746323605536301</v>
      </c>
      <c r="EL104">
        <v>1.0687270078287101</v>
      </c>
      <c r="EM104">
        <v>1.0115128804042901</v>
      </c>
      <c r="EN104">
        <v>1.0213932274666699</v>
      </c>
      <c r="EO104">
        <v>1.18627709111257</v>
      </c>
      <c r="EP104">
        <v>1.11196163922721</v>
      </c>
      <c r="EQ104">
        <v>1.1022525507860399</v>
      </c>
      <c r="ER104">
        <v>1.05590569846102</v>
      </c>
      <c r="ES104">
        <v>1.0418821841420001</v>
      </c>
      <c r="ET104">
        <v>1.0282496821438301</v>
      </c>
      <c r="EU104">
        <v>1.0793495816578</v>
      </c>
      <c r="EV104">
        <v>1.0433008582004799</v>
      </c>
    </row>
    <row r="105" spans="1:152" x14ac:dyDescent="0.45">
      <c r="A105" t="s">
        <v>104</v>
      </c>
      <c r="B105" t="s">
        <v>105</v>
      </c>
      <c r="C105" t="s">
        <v>99</v>
      </c>
      <c r="D105">
        <v>45</v>
      </c>
      <c r="E105" s="1" cm="1">
        <f t="array" ref="E105">SUMPRODUCT($G105:$EV105,$G$2:$EV$2)/SUMPRODUCT(--($G105:$EV105&lt;&gt;""),$G$2:$EV$2)</f>
        <v>1.0735335850031602</v>
      </c>
      <c r="F105" s="1" cm="1">
        <f t="array" ref="F105">SUMPRODUCT($G105:$EV105,$F$2:$EU$2)/SUMPRODUCT(--($G105:$EV105&lt;&gt;""),$F$2:$EU$2)</f>
        <v>1.0231302861636353</v>
      </c>
      <c r="G105">
        <v>1.08663916455079</v>
      </c>
      <c r="H105">
        <v>1.0442059045858301</v>
      </c>
      <c r="I105">
        <v>1.09186466707393</v>
      </c>
      <c r="J105">
        <v>1.05402588540473</v>
      </c>
      <c r="K105">
        <v>1.0886402982714101</v>
      </c>
      <c r="L105">
        <v>1.05681749582818</v>
      </c>
      <c r="M105">
        <v>1.0880419650854301</v>
      </c>
      <c r="N105">
        <v>1.0562634701325599</v>
      </c>
      <c r="O105">
        <v>1.10864962429042</v>
      </c>
      <c r="P105">
        <v>1.0521999569298099</v>
      </c>
      <c r="Q105">
        <v>1.08129155858167</v>
      </c>
      <c r="R105">
        <v>1.0345273653774201</v>
      </c>
      <c r="S105">
        <v>1.11635709057911</v>
      </c>
      <c r="T105">
        <v>1.0468592823751699</v>
      </c>
      <c r="U105">
        <v>1.01237869980271</v>
      </c>
      <c r="V105">
        <v>0.94589202810082096</v>
      </c>
      <c r="W105">
        <v>1.09232838769897</v>
      </c>
      <c r="X105">
        <v>1.05108196264737</v>
      </c>
      <c r="Y105">
        <v>0.96335571147154497</v>
      </c>
      <c r="Z105">
        <v>0.89080570832051398</v>
      </c>
      <c r="AA105">
        <v>1.0695606409668901</v>
      </c>
      <c r="AB105">
        <v>1.00962808695449</v>
      </c>
      <c r="AC105">
        <v>0.99096592596373301</v>
      </c>
      <c r="AD105">
        <v>0.98430870561814399</v>
      </c>
      <c r="AE105">
        <v>1.0166000587469</v>
      </c>
      <c r="AF105">
        <v>1.0073736834881899</v>
      </c>
      <c r="AG105">
        <v>1.07489172294046</v>
      </c>
      <c r="AH105">
        <v>1.0485680646539299</v>
      </c>
      <c r="AI105">
        <v>0.9816467924433</v>
      </c>
      <c r="AJ105">
        <v>0.97738043780113903</v>
      </c>
      <c r="AK105">
        <v>1.2249060688832001</v>
      </c>
      <c r="AL105">
        <v>1.1173969384421301</v>
      </c>
      <c r="AM105">
        <v>1.14460406062371</v>
      </c>
      <c r="AN105">
        <v>1.0295988725126499</v>
      </c>
      <c r="AO105">
        <v>1.02878992511543</v>
      </c>
      <c r="AP105">
        <v>0.977737503067869</v>
      </c>
      <c r="AQ105">
        <v>1.1450174631365599</v>
      </c>
      <c r="AR105">
        <v>0.95600981628912396</v>
      </c>
      <c r="AS105">
        <v>1.03418590403963</v>
      </c>
      <c r="AT105">
        <v>0.99680542425449004</v>
      </c>
      <c r="AU105">
        <v>1.00661478963108</v>
      </c>
      <c r="AV105">
        <v>0.98915570449522605</v>
      </c>
      <c r="AW105">
        <v>0.99440820425075105</v>
      </c>
      <c r="AX105">
        <v>0.98378897420165901</v>
      </c>
      <c r="AY105">
        <v>1.04418743556667</v>
      </c>
      <c r="AZ105">
        <v>1.00961812025399</v>
      </c>
      <c r="BA105">
        <v>1.0697349322329099</v>
      </c>
      <c r="BB105">
        <v>1.0476836901065201</v>
      </c>
      <c r="BC105">
        <v>1.1064086144432199</v>
      </c>
      <c r="BD105">
        <v>1.05000034715266</v>
      </c>
      <c r="BE105">
        <v>1.0495126807861099</v>
      </c>
      <c r="BF105">
        <v>0.99695128912688402</v>
      </c>
      <c r="BG105">
        <v>1.0293022005928101</v>
      </c>
      <c r="BH105">
        <v>1.00441058146635</v>
      </c>
      <c r="BI105">
        <v>1.1512883547066199</v>
      </c>
      <c r="BJ105">
        <v>1.09976209517393</v>
      </c>
      <c r="BK105">
        <v>1.4409199300326501</v>
      </c>
      <c r="BL105">
        <v>1.1958444115756699</v>
      </c>
      <c r="BM105">
        <v>1.0863224381329699</v>
      </c>
      <c r="BN105">
        <v>1.0410885230964899</v>
      </c>
      <c r="BO105">
        <v>1.2415506008530399</v>
      </c>
      <c r="BP105">
        <v>1.1634928256338899</v>
      </c>
      <c r="BQ105">
        <v>1.05106411575035</v>
      </c>
      <c r="BR105">
        <v>1.0159293431785601</v>
      </c>
      <c r="BS105">
        <v>0.961150856483037</v>
      </c>
      <c r="BT105">
        <v>0.88605723888693899</v>
      </c>
      <c r="BU105">
        <v>1.03209257905158</v>
      </c>
      <c r="BV105">
        <v>1.01125752464519</v>
      </c>
      <c r="BW105">
        <v>0.976770457618653</v>
      </c>
      <c r="BX105">
        <v>0.99801402597070299</v>
      </c>
      <c r="BY105">
        <v>1.0467840601648899</v>
      </c>
      <c r="BZ105">
        <v>1.02452317628728</v>
      </c>
      <c r="CA105">
        <v>1.13376300746721</v>
      </c>
      <c r="CB105">
        <v>1.09633049576576</v>
      </c>
      <c r="CC105">
        <v>1.19832041105596</v>
      </c>
      <c r="CD105">
        <v>1.1197645422789799</v>
      </c>
      <c r="CE105">
        <v>1.05774509365154</v>
      </c>
      <c r="CF105">
        <v>1.0297043558447001</v>
      </c>
      <c r="CG105">
        <v>1.10614087606471</v>
      </c>
      <c r="CH105">
        <v>1.0655091533718799</v>
      </c>
      <c r="CI105">
        <v>1.0463753727693801</v>
      </c>
      <c r="CJ105">
        <v>1.0236643746252601</v>
      </c>
      <c r="CK105">
        <v>1.0287596036872499</v>
      </c>
      <c r="CL105">
        <v>1.0250367705532</v>
      </c>
      <c r="CM105">
        <v>1.08158587294954</v>
      </c>
      <c r="CN105">
        <v>1.0574845855816499</v>
      </c>
      <c r="CO105">
        <v>1.0363669113734899</v>
      </c>
      <c r="CP105">
        <v>1.0253451114427501</v>
      </c>
      <c r="CQ105">
        <v>1.0091351789294101</v>
      </c>
      <c r="CR105">
        <v>1.0432782947807899</v>
      </c>
      <c r="CS105">
        <v>0.99362619183313605</v>
      </c>
      <c r="CT105">
        <v>1.02262241568906</v>
      </c>
      <c r="CU105">
        <v>1.04575765564937</v>
      </c>
      <c r="CV105">
        <v>0.98016283063305099</v>
      </c>
      <c r="CW105">
        <v>1.0928145965429199</v>
      </c>
      <c r="CX105">
        <v>1.01790128653739</v>
      </c>
      <c r="CY105">
        <v>1.0900232186916601</v>
      </c>
      <c r="CZ105">
        <v>1.0397976177600099</v>
      </c>
      <c r="DA105">
        <v>1.0078974674063901</v>
      </c>
      <c r="DB105">
        <v>1.0220592307923499</v>
      </c>
      <c r="DC105">
        <v>1.05367540728239</v>
      </c>
      <c r="DD105">
        <v>1.0309940957266299</v>
      </c>
      <c r="DE105">
        <v>1.03390482666684</v>
      </c>
      <c r="DF105">
        <v>1.06374808959866</v>
      </c>
      <c r="DG105">
        <v>0.99891654765516003</v>
      </c>
      <c r="DH105">
        <v>1.0262889945379501</v>
      </c>
      <c r="DI105">
        <v>1.00324933808312</v>
      </c>
      <c r="DJ105">
        <v>1.0116135243794699</v>
      </c>
      <c r="DK105">
        <v>1.02438180342653</v>
      </c>
      <c r="DL105">
        <v>1.0276469247669</v>
      </c>
      <c r="DM105">
        <v>1.0199138757933199</v>
      </c>
      <c r="DN105">
        <v>1.04149669579367</v>
      </c>
      <c r="DO105">
        <v>0.99660882286443797</v>
      </c>
      <c r="DP105">
        <v>1.0397090077269799</v>
      </c>
      <c r="DQ105">
        <v>1.03719736137726</v>
      </c>
      <c r="DR105">
        <v>1.0374795157026</v>
      </c>
      <c r="DS105">
        <v>1.0265959790425501</v>
      </c>
      <c r="DT105">
        <v>0.99385943757152595</v>
      </c>
      <c r="DU105">
        <v>1.03479164248323</v>
      </c>
      <c r="DV105">
        <v>1.0054435668030699</v>
      </c>
      <c r="DW105">
        <v>1.0344377625613601</v>
      </c>
      <c r="DX105">
        <v>1.04487924769387</v>
      </c>
      <c r="DY105">
        <v>1.1041882429665499</v>
      </c>
      <c r="DZ105">
        <v>1.0940869191921101</v>
      </c>
      <c r="EA105">
        <v>1.03757880760149</v>
      </c>
      <c r="EB105">
        <v>0.979235285290324</v>
      </c>
      <c r="EC105">
        <v>1.0329899816200601</v>
      </c>
      <c r="ED105">
        <v>1.0173287541612599</v>
      </c>
      <c r="EE105">
        <v>0.97524382651908004</v>
      </c>
      <c r="EF105">
        <v>1.02364302595384</v>
      </c>
      <c r="EG105">
        <v>1.0458833930218601</v>
      </c>
      <c r="EH105">
        <v>1.03817426454507</v>
      </c>
      <c r="EI105">
        <v>0.99563491136243198</v>
      </c>
      <c r="EJ105">
        <v>1.0180199213841301</v>
      </c>
      <c r="EK105">
        <v>1.0217172842147599</v>
      </c>
      <c r="EL105">
        <v>1.02534652570762</v>
      </c>
      <c r="EM105">
        <v>0.99787223387721202</v>
      </c>
      <c r="EN105">
        <v>0.99469832054861296</v>
      </c>
      <c r="EO105">
        <v>1.1143208109773901</v>
      </c>
      <c r="EP105">
        <v>1.04674050915437</v>
      </c>
      <c r="EQ105">
        <v>1.0545361649021601</v>
      </c>
      <c r="ER105">
        <v>1.01351497725509</v>
      </c>
      <c r="ES105">
        <v>0.99155764025339399</v>
      </c>
      <c r="ET105">
        <v>0.98936430963200905</v>
      </c>
      <c r="EU105">
        <v>1.0459540934837801</v>
      </c>
      <c r="EV105">
        <v>1.00787956254934</v>
      </c>
    </row>
    <row r="106" spans="1:152" x14ac:dyDescent="0.45">
      <c r="A106" t="s">
        <v>104</v>
      </c>
      <c r="B106" t="s">
        <v>105</v>
      </c>
      <c r="C106" t="s">
        <v>99</v>
      </c>
      <c r="D106">
        <v>50</v>
      </c>
      <c r="E106" s="1" cm="1">
        <f t="array" ref="E106">SUMPRODUCT($G106:$EV106,$G$2:$EV$2)/SUMPRODUCT(--($G106:$EV106&lt;&gt;""),$G$2:$EV$2)</f>
        <v>1.0250824049352965</v>
      </c>
      <c r="F106" s="1" cm="1">
        <f t="array" ref="F106">SUMPRODUCT($G106:$EV106,$F$2:$EU$2)/SUMPRODUCT(--($G106:$EV106&lt;&gt;""),$F$2:$EU$2)</f>
        <v>0.98524736287293446</v>
      </c>
      <c r="G106">
        <v>1.06793619168765</v>
      </c>
      <c r="H106">
        <v>1.03770578841251</v>
      </c>
      <c r="I106">
        <v>1.06906384672053</v>
      </c>
      <c r="J106">
        <v>1.03508736319433</v>
      </c>
      <c r="K106">
        <v>1.0667343114299499</v>
      </c>
      <c r="L106">
        <v>1.0354642366801601</v>
      </c>
      <c r="M106">
        <v>1.0640588281936201</v>
      </c>
      <c r="N106">
        <v>1.03518309410604</v>
      </c>
      <c r="O106">
        <v>1.0693804937103899</v>
      </c>
      <c r="P106">
        <v>1.0404316143416501</v>
      </c>
      <c r="Q106">
        <v>1.02806638346512</v>
      </c>
      <c r="R106">
        <v>0.98740353450599705</v>
      </c>
      <c r="S106">
        <v>1.06292083884332</v>
      </c>
      <c r="T106">
        <v>1.0281671336560601</v>
      </c>
      <c r="U106">
        <v>0.98473552883461601</v>
      </c>
      <c r="V106">
        <v>0.92422109092125004</v>
      </c>
      <c r="W106">
        <v>1.03962613644982</v>
      </c>
      <c r="X106">
        <v>1.0106509708571401</v>
      </c>
      <c r="Y106">
        <v>0.88851901281318701</v>
      </c>
      <c r="Z106">
        <v>0.85797898180517596</v>
      </c>
      <c r="AA106">
        <v>1.0516971469401999</v>
      </c>
      <c r="AB106">
        <v>0.98778195187575701</v>
      </c>
      <c r="AC106">
        <v>0.95094343343417598</v>
      </c>
      <c r="AD106">
        <v>0.95466554687354999</v>
      </c>
      <c r="AE106">
        <v>0.983180654850069</v>
      </c>
      <c r="AF106">
        <v>0.97680100729196195</v>
      </c>
      <c r="AG106">
        <v>1.06065453679412</v>
      </c>
      <c r="AH106">
        <v>1.02809013970605</v>
      </c>
      <c r="AI106">
        <v>0.97373460785430599</v>
      </c>
      <c r="AJ106">
        <v>0.95796668427882503</v>
      </c>
      <c r="AK106">
        <v>1.1175358162985101</v>
      </c>
      <c r="AL106">
        <v>1.03759043279783</v>
      </c>
      <c r="AM106">
        <v>1.06372913765531</v>
      </c>
      <c r="AN106">
        <v>1.0102314270283299</v>
      </c>
      <c r="AO106">
        <v>0.96674775118005896</v>
      </c>
      <c r="AP106">
        <v>0.92078974104324696</v>
      </c>
      <c r="AQ106">
        <v>1.0921521076038501</v>
      </c>
      <c r="AR106">
        <v>0.91185544063472801</v>
      </c>
      <c r="AS106">
        <v>0.96801364704664405</v>
      </c>
      <c r="AT106">
        <v>0.93873077304774899</v>
      </c>
      <c r="AU106">
        <v>0.954540875871567</v>
      </c>
      <c r="AV106">
        <v>0.93808596848924197</v>
      </c>
      <c r="AW106">
        <v>0.97398625629155999</v>
      </c>
      <c r="AX106">
        <v>0.95413623373798795</v>
      </c>
      <c r="AY106">
        <v>1.01888264218689</v>
      </c>
      <c r="AZ106">
        <v>0.98589763940477604</v>
      </c>
      <c r="BA106">
        <v>1.0498323101207001</v>
      </c>
      <c r="BB106">
        <v>1.0149743888266201</v>
      </c>
      <c r="BC106">
        <v>1.0575259952581999</v>
      </c>
      <c r="BD106">
        <v>0.99943816190226398</v>
      </c>
      <c r="BE106">
        <v>0.99293802232488904</v>
      </c>
      <c r="BF106">
        <v>0.95288710429598</v>
      </c>
      <c r="BG106">
        <v>0.99772056531922104</v>
      </c>
      <c r="BH106">
        <v>0.99102994226392704</v>
      </c>
      <c r="BI106">
        <v>1.1089334955080501</v>
      </c>
      <c r="BJ106">
        <v>1.0588357470965799</v>
      </c>
      <c r="BK106">
        <v>1.31796661468303</v>
      </c>
      <c r="BL106">
        <v>1.15123345985337</v>
      </c>
      <c r="BM106">
        <v>1.0202176364101101</v>
      </c>
      <c r="BN106">
        <v>0.98182702502497998</v>
      </c>
      <c r="BO106">
        <v>1.1541561919463601</v>
      </c>
      <c r="BP106">
        <v>1.0776673488491499</v>
      </c>
      <c r="BQ106">
        <v>1.0030510083547399</v>
      </c>
      <c r="BR106">
        <v>0.96062459445096604</v>
      </c>
      <c r="BS106">
        <v>0.88555854129875999</v>
      </c>
      <c r="BT106">
        <v>0.85666630994008797</v>
      </c>
      <c r="BU106">
        <v>1.0089121430039301</v>
      </c>
      <c r="BV106">
        <v>0.99313266247327903</v>
      </c>
      <c r="BW106">
        <v>0.93851016070229898</v>
      </c>
      <c r="BX106">
        <v>0.96187906225089204</v>
      </c>
      <c r="BY106">
        <v>0.98672260701876202</v>
      </c>
      <c r="BZ106">
        <v>0.98252075013036799</v>
      </c>
      <c r="CA106">
        <v>1.08868011472508</v>
      </c>
      <c r="CB106">
        <v>1.0291938670861001</v>
      </c>
      <c r="CC106">
        <v>1.1181867283795299</v>
      </c>
      <c r="CD106">
        <v>1.07423143551084</v>
      </c>
      <c r="CE106">
        <v>1.0252805175990201</v>
      </c>
      <c r="CF106">
        <v>1.0109278035892599</v>
      </c>
      <c r="CG106">
        <v>1.0199915500544099</v>
      </c>
      <c r="CH106">
        <v>1.0266199392225801</v>
      </c>
      <c r="CI106">
        <v>1.0046409666887399</v>
      </c>
      <c r="CJ106">
        <v>0.98374997274385401</v>
      </c>
      <c r="CK106">
        <v>1.00293313786542</v>
      </c>
      <c r="CL106">
        <v>1.0051983001992599</v>
      </c>
      <c r="CM106">
        <v>1.06008758924038</v>
      </c>
      <c r="CN106">
        <v>1.02909350714896</v>
      </c>
      <c r="CO106">
        <v>0.97736157589095196</v>
      </c>
      <c r="CP106">
        <v>0.98374507905602404</v>
      </c>
      <c r="CQ106">
        <v>0.98265647873213602</v>
      </c>
      <c r="CR106">
        <v>1.01080315688276</v>
      </c>
      <c r="CS106">
        <v>0.99005337007904604</v>
      </c>
      <c r="CT106">
        <v>1.0132398054851901</v>
      </c>
      <c r="CU106">
        <v>1.01160002167348</v>
      </c>
      <c r="CV106">
        <v>0.95119017463808397</v>
      </c>
      <c r="CW106">
        <v>1.0304253466284301</v>
      </c>
      <c r="CX106">
        <v>0.97755326370070195</v>
      </c>
      <c r="CY106">
        <v>1.0498148881505101</v>
      </c>
      <c r="CZ106">
        <v>1.03427853671449</v>
      </c>
      <c r="DA106">
        <v>0.99238339416108901</v>
      </c>
      <c r="DB106">
        <v>1.00936326034784</v>
      </c>
      <c r="DC106">
        <v>1.0045453323621201</v>
      </c>
      <c r="DD106">
        <v>0.98081667728412303</v>
      </c>
      <c r="DE106">
        <v>0.99307010752109004</v>
      </c>
      <c r="DF106">
        <v>1.03124541335362</v>
      </c>
      <c r="DG106">
        <v>0.96322497795140605</v>
      </c>
      <c r="DH106">
        <v>0.98153776778571</v>
      </c>
      <c r="DI106">
        <v>0.96316125247161</v>
      </c>
      <c r="DJ106">
        <v>0.96404648751565902</v>
      </c>
      <c r="DK106">
        <v>0.97856880189693995</v>
      </c>
      <c r="DL106">
        <v>0.98700549827695405</v>
      </c>
      <c r="DM106">
        <v>0.96844854521912904</v>
      </c>
      <c r="DN106">
        <v>0.99199076389073904</v>
      </c>
      <c r="DO106">
        <v>0.94670924711734095</v>
      </c>
      <c r="DP106">
        <v>1.00148883509994</v>
      </c>
      <c r="DQ106">
        <v>0.99747166074329896</v>
      </c>
      <c r="DR106">
        <v>0.99830891565989399</v>
      </c>
      <c r="DS106">
        <v>1.0047792107668601</v>
      </c>
      <c r="DT106">
        <v>0.98386612532058104</v>
      </c>
      <c r="DU106">
        <v>1.0058564168411701</v>
      </c>
      <c r="DV106">
        <v>0.99137344698207297</v>
      </c>
      <c r="DW106">
        <v>1.0032615218006999</v>
      </c>
      <c r="DX106">
        <v>1.00556288663357</v>
      </c>
      <c r="DY106">
        <v>1.0534504167702501</v>
      </c>
      <c r="DZ106">
        <v>1.0498251483360299</v>
      </c>
      <c r="EA106">
        <v>1.00164722687788</v>
      </c>
      <c r="EB106">
        <v>0.93515045389759199</v>
      </c>
      <c r="EC106">
        <v>1.0046078309531099</v>
      </c>
      <c r="ED106">
        <v>0.99681433909414496</v>
      </c>
      <c r="EE106">
        <v>0.96659906708112497</v>
      </c>
      <c r="EF106">
        <v>1.0032591048414501</v>
      </c>
      <c r="EG106">
        <v>1.02282925798447</v>
      </c>
      <c r="EH106">
        <v>1.0133347338543901</v>
      </c>
      <c r="EI106">
        <v>0.97301578029099201</v>
      </c>
      <c r="EJ106">
        <v>0.99848514204338901</v>
      </c>
      <c r="EK106">
        <v>0.97232719832294801</v>
      </c>
      <c r="EL106">
        <v>0.98781489431522695</v>
      </c>
      <c r="EM106">
        <v>0.95904403440338604</v>
      </c>
      <c r="EN106">
        <v>0.97079924024960096</v>
      </c>
      <c r="EO106">
        <v>1.1086281023185001</v>
      </c>
      <c r="EP106">
        <v>1.02149128567892</v>
      </c>
      <c r="EQ106">
        <v>1.0040062326775301</v>
      </c>
      <c r="ER106">
        <v>0.97853519343403905</v>
      </c>
      <c r="ES106">
        <v>0.96572258190926297</v>
      </c>
      <c r="ET106">
        <v>0.95341747543549504</v>
      </c>
      <c r="EU106">
        <v>0.99922662965897502</v>
      </c>
      <c r="EV106">
        <v>0.97170468219511896</v>
      </c>
    </row>
    <row r="107" spans="1:152" x14ac:dyDescent="0.45">
      <c r="A107" t="s">
        <v>123</v>
      </c>
      <c r="B107" t="s">
        <v>89</v>
      </c>
      <c r="C107" t="s">
        <v>128</v>
      </c>
      <c r="D107">
        <v>30</v>
      </c>
      <c r="E107" s="1" cm="1">
        <f t="array" ref="E107">SUMPRODUCT($G107:$EV107,$G$2:$EV$2)/SUMPRODUCT(--($G107:$EV107&lt;&gt;""),$G$2:$EV$2)</f>
        <v>0.89859405932112824</v>
      </c>
      <c r="F107" s="1" cm="1">
        <f t="array" ref="F107">SUMPRODUCT($G107:$EV107,$F$2:$EU$2)/SUMPRODUCT(--($G107:$EV107&lt;&gt;""),$F$2:$EU$2)</f>
        <v>0.87453502192648924</v>
      </c>
      <c r="G107">
        <v>1.1002963304695801</v>
      </c>
      <c r="H107">
        <v>0.92511455695483102</v>
      </c>
      <c r="I107">
        <v>1.03777415494846</v>
      </c>
      <c r="J107">
        <v>0.93498057278779201</v>
      </c>
      <c r="K107">
        <v>1.04732138400252</v>
      </c>
      <c r="L107">
        <v>0.93575067726403505</v>
      </c>
      <c r="M107">
        <v>1.04601883188706</v>
      </c>
      <c r="N107">
        <v>0.93761589170728499</v>
      </c>
      <c r="O107">
        <v>1.0423500000257</v>
      </c>
      <c r="P107">
        <v>0.93684771556211299</v>
      </c>
      <c r="Q107">
        <v>0.90795220112997699</v>
      </c>
      <c r="R107">
        <v>0.90388187249712504</v>
      </c>
      <c r="S107">
        <v>0.88438842884397695</v>
      </c>
      <c r="T107">
        <v>0.88844255725696697</v>
      </c>
      <c r="U107">
        <v>0.85193634990489497</v>
      </c>
      <c r="V107">
        <v>0.81593548133326599</v>
      </c>
      <c r="W107">
        <v>0.945405234241526</v>
      </c>
      <c r="X107">
        <v>0.88704435527602699</v>
      </c>
      <c r="Y107">
        <v>0.95341770656523805</v>
      </c>
      <c r="Z107">
        <v>0.81050570220448903</v>
      </c>
      <c r="AA107">
        <v>0.87448429647579895</v>
      </c>
      <c r="AB107">
        <v>0.89340643319691004</v>
      </c>
      <c r="AC107">
        <v>0.94504932348410298</v>
      </c>
      <c r="AD107">
        <v>0.89806661686371303</v>
      </c>
      <c r="AE107">
        <v>0.85200028218492296</v>
      </c>
      <c r="AF107">
        <v>0.87192425457450096</v>
      </c>
      <c r="AG107">
        <v>0.85575358084228903</v>
      </c>
      <c r="AH107">
        <v>0.86881459285323503</v>
      </c>
      <c r="AI107">
        <v>0.85954067791451205</v>
      </c>
      <c r="AJ107">
        <v>0.86086074172537097</v>
      </c>
      <c r="AK107">
        <v>0.87497654161541105</v>
      </c>
      <c r="AL107">
        <v>0.86591182094767505</v>
      </c>
      <c r="AM107">
        <v>0.95635478778984795</v>
      </c>
      <c r="AN107">
        <v>0.88099291653684497</v>
      </c>
      <c r="AO107">
        <v>0.85147903432018801</v>
      </c>
      <c r="AP107">
        <v>0.84474416819346698</v>
      </c>
      <c r="AQ107">
        <v>0.92769235086183399</v>
      </c>
      <c r="AR107">
        <v>0.84258653700078301</v>
      </c>
      <c r="AS107">
        <v>0.87306280638274303</v>
      </c>
      <c r="AT107">
        <v>0.86380899006156897</v>
      </c>
      <c r="AU107">
        <v>0.856697561679996</v>
      </c>
      <c r="AV107">
        <v>0.846106757556357</v>
      </c>
      <c r="AW107">
        <v>0.99075159589597805</v>
      </c>
      <c r="AX107">
        <v>0.91909293262880098</v>
      </c>
      <c r="AY107">
        <v>0.84618625268982695</v>
      </c>
      <c r="AZ107">
        <v>0.86265524526718995</v>
      </c>
      <c r="BA107">
        <v>0.89086455851056601</v>
      </c>
      <c r="BB107">
        <v>0.903555549831217</v>
      </c>
      <c r="BC107">
        <v>0.86469533000902599</v>
      </c>
      <c r="BD107">
        <v>0.85496635054357295</v>
      </c>
      <c r="BE107">
        <v>0.84202758582973802</v>
      </c>
      <c r="BF107">
        <v>0.845096640235109</v>
      </c>
      <c r="BG107">
        <v>0.94027725812827001</v>
      </c>
      <c r="BH107">
        <v>0.86830800859157098</v>
      </c>
      <c r="BI107">
        <v>0.87538047200386004</v>
      </c>
      <c r="BJ107">
        <v>0.88837024265349396</v>
      </c>
      <c r="BK107">
        <v>0.90147104635414799</v>
      </c>
      <c r="BL107">
        <v>0.91015457868594796</v>
      </c>
      <c r="BM107">
        <v>0.89204402355293899</v>
      </c>
      <c r="BN107">
        <v>0.865002030486275</v>
      </c>
      <c r="BO107">
        <v>0.88160194567479799</v>
      </c>
      <c r="BP107">
        <v>0.89191417602485501</v>
      </c>
      <c r="BQ107">
        <v>0.94258090917727</v>
      </c>
      <c r="BR107">
        <v>0.88315772712377105</v>
      </c>
      <c r="BS107">
        <v>0.95001844286689696</v>
      </c>
      <c r="BT107">
        <v>0.80974501965491497</v>
      </c>
      <c r="BU107">
        <v>0.90753331599174403</v>
      </c>
      <c r="BV107">
        <v>0.88126006898857301</v>
      </c>
      <c r="BW107">
        <v>0.85500163651715</v>
      </c>
      <c r="BX107">
        <v>0.89229647938502998</v>
      </c>
      <c r="BY107">
        <v>0.87434374671111703</v>
      </c>
      <c r="BZ107">
        <v>0.882827066288842</v>
      </c>
      <c r="CA107">
        <v>0.89518456579563399</v>
      </c>
      <c r="CB107">
        <v>0.90130287194848002</v>
      </c>
      <c r="CC107">
        <v>0.89728599956449295</v>
      </c>
      <c r="CD107">
        <v>0.90882584803059896</v>
      </c>
      <c r="CE107">
        <v>0.875662101159149</v>
      </c>
      <c r="CF107">
        <v>0.87198306921949797</v>
      </c>
      <c r="CG107">
        <v>0.92271325027099504</v>
      </c>
      <c r="CH107">
        <v>0.90468741631876004</v>
      </c>
      <c r="CI107">
        <v>0.90669649470094404</v>
      </c>
      <c r="CJ107">
        <v>0.881723272264893</v>
      </c>
      <c r="CK107">
        <v>0.88592028907402198</v>
      </c>
      <c r="CL107">
        <v>0.90717815146949499</v>
      </c>
      <c r="CM107">
        <v>0.88592102366414605</v>
      </c>
      <c r="CN107">
        <v>0.90549482641650103</v>
      </c>
      <c r="CO107">
        <v>0.84926233722243005</v>
      </c>
      <c r="CP107">
        <v>0.87045201902668901</v>
      </c>
      <c r="CQ107">
        <v>0.87127147254123105</v>
      </c>
      <c r="CR107">
        <v>0.89625128156536704</v>
      </c>
      <c r="CS107">
        <v>0.86381076097073395</v>
      </c>
      <c r="CT107">
        <v>0.88233443471973705</v>
      </c>
      <c r="CU107">
        <v>0.89153769318738496</v>
      </c>
      <c r="CV107">
        <v>0.86596273808039903</v>
      </c>
      <c r="CW107">
        <v>0.84268444315819901</v>
      </c>
      <c r="CX107">
        <v>0.84621431766160604</v>
      </c>
      <c r="CY107">
        <v>0.86963941155867197</v>
      </c>
      <c r="CZ107">
        <v>0.89455534954848603</v>
      </c>
      <c r="DA107">
        <v>0.88500068328626302</v>
      </c>
      <c r="DB107">
        <v>0.89902719649884499</v>
      </c>
      <c r="DC107">
        <v>0.87688172637041395</v>
      </c>
      <c r="DD107">
        <v>0.87804524900010905</v>
      </c>
      <c r="DE107">
        <v>0.85794872830670499</v>
      </c>
      <c r="DF107">
        <v>0.90134608954031403</v>
      </c>
      <c r="DG107">
        <v>0.83782850342854198</v>
      </c>
      <c r="DH107">
        <v>0.88228852474406505</v>
      </c>
      <c r="DI107">
        <v>0.855613606772474</v>
      </c>
      <c r="DJ107">
        <v>0.86901961111942505</v>
      </c>
      <c r="DK107">
        <v>0.84132295377205801</v>
      </c>
      <c r="DL107">
        <v>0.86756198786268601</v>
      </c>
      <c r="DM107">
        <v>0.85258021568298703</v>
      </c>
      <c r="DN107">
        <v>0.88272101610561404</v>
      </c>
      <c r="DO107">
        <v>0.85088490643826997</v>
      </c>
      <c r="DP107">
        <v>0.90643454668776802</v>
      </c>
      <c r="DQ107">
        <v>0.87491946582787306</v>
      </c>
      <c r="DR107">
        <v>0.89130254203503301</v>
      </c>
      <c r="DS107">
        <v>0.860919231796752</v>
      </c>
      <c r="DT107">
        <v>0.87343479208424002</v>
      </c>
      <c r="DU107">
        <v>0.87906297945129896</v>
      </c>
      <c r="DV107">
        <v>0.87975685022616401</v>
      </c>
      <c r="DW107">
        <v>0.90789072839808205</v>
      </c>
      <c r="DX107">
        <v>0.89658781152505496</v>
      </c>
      <c r="DY107">
        <v>0.92827802389686398</v>
      </c>
      <c r="DZ107">
        <v>0.90823277494934296</v>
      </c>
      <c r="EA107">
        <v>1.0221835839579101</v>
      </c>
      <c r="EB107">
        <v>0.86921547297857704</v>
      </c>
      <c r="EC107">
        <v>0.88858870147309299</v>
      </c>
      <c r="ED107">
        <v>0.88203875187124403</v>
      </c>
      <c r="EE107">
        <v>0.84156378422925804</v>
      </c>
      <c r="EF107">
        <v>0.87634829638714895</v>
      </c>
      <c r="EG107">
        <v>0.88659193927790403</v>
      </c>
      <c r="EH107">
        <v>0.89407271833551705</v>
      </c>
      <c r="EI107">
        <v>0.86854982552886495</v>
      </c>
      <c r="EJ107">
        <v>0.88392541878264796</v>
      </c>
      <c r="EK107">
        <v>0.90469954804677499</v>
      </c>
      <c r="EL107">
        <v>0.89462550251011896</v>
      </c>
      <c r="EM107">
        <v>0.87331695672987697</v>
      </c>
      <c r="EN107">
        <v>0.86709167142106802</v>
      </c>
      <c r="EO107">
        <v>0.850865575829299</v>
      </c>
      <c r="EP107">
        <v>0.89899681956293198</v>
      </c>
      <c r="EQ107">
        <v>0.897366302608683</v>
      </c>
      <c r="ER107">
        <v>0.87557840102531703</v>
      </c>
      <c r="ES107">
        <v>0.88033528590089505</v>
      </c>
      <c r="ET107">
        <v>0.87046048112672403</v>
      </c>
      <c r="EU107">
        <v>0.85315566539329701</v>
      </c>
      <c r="EV107">
        <v>0.87278164219710697</v>
      </c>
    </row>
    <row r="108" spans="1:152" x14ac:dyDescent="0.45">
      <c r="A108" t="s">
        <v>123</v>
      </c>
      <c r="B108" t="s">
        <v>89</v>
      </c>
      <c r="C108" t="s">
        <v>128</v>
      </c>
      <c r="D108">
        <v>35</v>
      </c>
      <c r="E108" s="1" cm="1">
        <f t="array" ref="E108">SUMPRODUCT($G108:$EV108,$G$2:$EV$2)/SUMPRODUCT(--($G108:$EV108&lt;&gt;""),$G$2:$EV$2)</f>
        <v>0.84839273337456589</v>
      </c>
      <c r="F108" s="1" cm="1">
        <f t="array" ref="F108">SUMPRODUCT($G108:$EV108,$F$2:$EU$2)/SUMPRODUCT(--($G108:$EV108&lt;&gt;""),$F$2:$EU$2)</f>
        <v>0.83071175344452031</v>
      </c>
      <c r="G108">
        <v>0.91380307662725102</v>
      </c>
      <c r="H108">
        <v>0.86679932349304001</v>
      </c>
      <c r="I108">
        <v>0.90371589178995204</v>
      </c>
      <c r="J108">
        <v>0.86695812617786205</v>
      </c>
      <c r="K108">
        <v>0.90437582310847697</v>
      </c>
      <c r="L108">
        <v>0.86948927270683096</v>
      </c>
      <c r="M108">
        <v>0.90292699557355505</v>
      </c>
      <c r="N108">
        <v>0.872012555088305</v>
      </c>
      <c r="O108">
        <v>0.91341681271530695</v>
      </c>
      <c r="P108">
        <v>0.87194471721036404</v>
      </c>
      <c r="Q108">
        <v>0.863415462180388</v>
      </c>
      <c r="R108">
        <v>0.85730806982439001</v>
      </c>
      <c r="S108">
        <v>0.82998937263959804</v>
      </c>
      <c r="T108">
        <v>0.83403205894513699</v>
      </c>
      <c r="U108">
        <v>0.777515923723891</v>
      </c>
      <c r="V108">
        <v>0.77158956217837804</v>
      </c>
      <c r="W108">
        <v>0.85526361392430195</v>
      </c>
      <c r="X108">
        <v>0.84713697057427695</v>
      </c>
      <c r="Y108">
        <v>0.88826148864965804</v>
      </c>
      <c r="Z108">
        <v>0.76862739899897103</v>
      </c>
      <c r="AA108">
        <v>0.839178030492022</v>
      </c>
      <c r="AB108">
        <v>0.84094336953919502</v>
      </c>
      <c r="AC108">
        <v>0.88198028220642499</v>
      </c>
      <c r="AD108">
        <v>0.850832014792405</v>
      </c>
      <c r="AE108">
        <v>0.81872861957570497</v>
      </c>
      <c r="AF108">
        <v>0.83748541602350401</v>
      </c>
      <c r="AG108">
        <v>0.83109798081547603</v>
      </c>
      <c r="AH108">
        <v>0.84296150461326202</v>
      </c>
      <c r="AI108">
        <v>0.80947210922893098</v>
      </c>
      <c r="AJ108">
        <v>0.81328416629232503</v>
      </c>
      <c r="AK108">
        <v>0.83531486136529798</v>
      </c>
      <c r="AL108">
        <v>0.82705861763735</v>
      </c>
      <c r="AM108">
        <v>0.89806648156123803</v>
      </c>
      <c r="AN108">
        <v>0.83209689430474598</v>
      </c>
      <c r="AO108">
        <v>0.82660053623510998</v>
      </c>
      <c r="AP108">
        <v>0.815724259858564</v>
      </c>
      <c r="AQ108">
        <v>0.86113690061918302</v>
      </c>
      <c r="AR108">
        <v>0.79851770043022896</v>
      </c>
      <c r="AS108">
        <v>0.85010616085255697</v>
      </c>
      <c r="AT108">
        <v>0.83287779384924499</v>
      </c>
      <c r="AU108">
        <v>0.79805965959479697</v>
      </c>
      <c r="AV108">
        <v>0.79541688216934403</v>
      </c>
      <c r="AW108">
        <v>0.93950545386644302</v>
      </c>
      <c r="AX108">
        <v>0.85883467545575798</v>
      </c>
      <c r="AY108">
        <v>0.81021712365595</v>
      </c>
      <c r="AZ108">
        <v>0.81707191899430698</v>
      </c>
      <c r="BA108">
        <v>0.82789328290600495</v>
      </c>
      <c r="BB108">
        <v>0.84457257250442497</v>
      </c>
      <c r="BC108">
        <v>0.83482362001891597</v>
      </c>
      <c r="BD108">
        <v>0.82917902124294496</v>
      </c>
      <c r="BE108">
        <v>0.79768686990841997</v>
      </c>
      <c r="BF108">
        <v>0.79596498957969497</v>
      </c>
      <c r="BG108">
        <v>0.90470429130153296</v>
      </c>
      <c r="BH108">
        <v>0.82790204097596598</v>
      </c>
      <c r="BI108">
        <v>0.833598045846073</v>
      </c>
      <c r="BJ108">
        <v>0.83985664423478301</v>
      </c>
      <c r="BK108">
        <v>0.86052337266768397</v>
      </c>
      <c r="BL108">
        <v>0.86909867889727699</v>
      </c>
      <c r="BM108">
        <v>0.83875861816338904</v>
      </c>
      <c r="BN108">
        <v>0.81815411218908596</v>
      </c>
      <c r="BO108">
        <v>0.82669259685905705</v>
      </c>
      <c r="BP108">
        <v>0.84505800928726704</v>
      </c>
      <c r="BQ108">
        <v>0.89399019233394605</v>
      </c>
      <c r="BR108">
        <v>0.83147218970673797</v>
      </c>
      <c r="BS108">
        <v>0.88453570236790302</v>
      </c>
      <c r="BT108">
        <v>0.76820662549198904</v>
      </c>
      <c r="BU108">
        <v>0.848742541352976</v>
      </c>
      <c r="BV108">
        <v>0.82210641818581898</v>
      </c>
      <c r="BW108">
        <v>0.83377329601331496</v>
      </c>
      <c r="BX108">
        <v>0.87202721798904004</v>
      </c>
      <c r="BY108">
        <v>0.83744558753591503</v>
      </c>
      <c r="BZ108">
        <v>0.85734102381289601</v>
      </c>
      <c r="CA108">
        <v>0.84848595776524705</v>
      </c>
      <c r="CB108">
        <v>0.86444395959564702</v>
      </c>
      <c r="CC108">
        <v>0.86840023688574597</v>
      </c>
      <c r="CD108">
        <v>0.86885545942714304</v>
      </c>
      <c r="CE108">
        <v>0.83032606514013096</v>
      </c>
      <c r="CF108">
        <v>0.83844307655190797</v>
      </c>
      <c r="CG108">
        <v>0.88091099320261201</v>
      </c>
      <c r="CH108">
        <v>0.86239764614691505</v>
      </c>
      <c r="CI108">
        <v>0.86030093446864897</v>
      </c>
      <c r="CJ108">
        <v>0.84885275938151405</v>
      </c>
      <c r="CK108">
        <v>0.82294943655793795</v>
      </c>
      <c r="CL108">
        <v>0.85468308713487795</v>
      </c>
      <c r="CM108">
        <v>0.84027038320011804</v>
      </c>
      <c r="CN108">
        <v>0.86545901045200102</v>
      </c>
      <c r="CO108">
        <v>0.81470135735997895</v>
      </c>
      <c r="CP108">
        <v>0.84865841701932698</v>
      </c>
      <c r="CQ108">
        <v>0.81539554190918295</v>
      </c>
      <c r="CR108">
        <v>0.86803442207390502</v>
      </c>
      <c r="CS108">
        <v>0.82360795476396798</v>
      </c>
      <c r="CT108">
        <v>0.85403765397565801</v>
      </c>
      <c r="CU108">
        <v>0.85422679764953802</v>
      </c>
      <c r="CV108">
        <v>0.82228378358456</v>
      </c>
      <c r="CW108">
        <v>0.80324562603593896</v>
      </c>
      <c r="CX108">
        <v>0.82822186850482704</v>
      </c>
      <c r="CY108">
        <v>0.81983584293650702</v>
      </c>
      <c r="CZ108">
        <v>0.86718776903620698</v>
      </c>
      <c r="DA108">
        <v>0.83208673919378995</v>
      </c>
      <c r="DB108">
        <v>0.86045043168555102</v>
      </c>
      <c r="DC108">
        <v>0.84076700968499996</v>
      </c>
      <c r="DD108">
        <v>0.85462049010267804</v>
      </c>
      <c r="DE108">
        <v>0.80479206080967303</v>
      </c>
      <c r="DF108">
        <v>0.839783858146669</v>
      </c>
      <c r="DG108">
        <v>0.80741092009585602</v>
      </c>
      <c r="DH108">
        <v>0.83535501501543297</v>
      </c>
      <c r="DI108">
        <v>0.82504140896646105</v>
      </c>
      <c r="DJ108">
        <v>0.85176654489691295</v>
      </c>
      <c r="DK108">
        <v>0.79193850540646304</v>
      </c>
      <c r="DL108">
        <v>0.83257817393087297</v>
      </c>
      <c r="DM108">
        <v>0.818808589244719</v>
      </c>
      <c r="DN108">
        <v>0.85503553028305801</v>
      </c>
      <c r="DO108">
        <v>0.83626950033913605</v>
      </c>
      <c r="DP108">
        <v>0.88040398451942303</v>
      </c>
      <c r="DQ108">
        <v>0.83398153871324998</v>
      </c>
      <c r="DR108">
        <v>0.83869055967457296</v>
      </c>
      <c r="DS108">
        <v>0.81585390270614599</v>
      </c>
      <c r="DT108">
        <v>0.83350324061505199</v>
      </c>
      <c r="DU108">
        <v>0.83130282150811896</v>
      </c>
      <c r="DV108">
        <v>0.83778750176790295</v>
      </c>
      <c r="DW108">
        <v>0.85357293152068203</v>
      </c>
      <c r="DX108">
        <v>0.86430161908787595</v>
      </c>
      <c r="DY108">
        <v>0.88193997766655996</v>
      </c>
      <c r="DZ108">
        <v>0.87278166533720902</v>
      </c>
      <c r="EA108">
        <v>0.87824941857924999</v>
      </c>
      <c r="EB108">
        <v>0.82074021050818602</v>
      </c>
      <c r="EC108">
        <v>0.83392366857813804</v>
      </c>
      <c r="ED108">
        <v>0.84545084164185003</v>
      </c>
      <c r="EE108">
        <v>0.81406140697387996</v>
      </c>
      <c r="EF108">
        <v>0.86039616994432899</v>
      </c>
      <c r="EG108">
        <v>0.84317915551763201</v>
      </c>
      <c r="EH108">
        <v>0.851167189412804</v>
      </c>
      <c r="EI108">
        <v>0.81999842924053101</v>
      </c>
      <c r="EJ108">
        <v>0.85267412063432702</v>
      </c>
      <c r="EK108">
        <v>0.83870640860009904</v>
      </c>
      <c r="EL108">
        <v>0.84881742670897298</v>
      </c>
      <c r="EM108">
        <v>0.83845996436136305</v>
      </c>
      <c r="EN108">
        <v>0.84606816947489305</v>
      </c>
      <c r="EO108">
        <v>0.80914215206746298</v>
      </c>
      <c r="EP108">
        <v>0.85769594419277695</v>
      </c>
      <c r="EQ108">
        <v>0.82750746565978395</v>
      </c>
      <c r="ER108">
        <v>0.81884184262398196</v>
      </c>
      <c r="ES108">
        <v>0.82859685295318997</v>
      </c>
      <c r="ET108">
        <v>0.82563956174892295</v>
      </c>
      <c r="EU108">
        <v>0.82931099028181099</v>
      </c>
      <c r="EV108">
        <v>0.82697123956333596</v>
      </c>
    </row>
    <row r="109" spans="1:152" x14ac:dyDescent="0.45">
      <c r="A109" t="s">
        <v>123</v>
      </c>
      <c r="B109" t="s">
        <v>89</v>
      </c>
      <c r="C109" t="s">
        <v>128</v>
      </c>
      <c r="D109">
        <v>40</v>
      </c>
      <c r="E109" s="1" cm="1">
        <f t="array" ref="E109">SUMPRODUCT($G109:$EV109,$G$2:$EV$2)/SUMPRODUCT(--($G109:$EV109&lt;&gt;""),$G$2:$EV$2)</f>
        <v>0.80166009093184998</v>
      </c>
      <c r="F109" s="1" cm="1">
        <f t="array" ref="F109">SUMPRODUCT($G109:$EV109,$F$2:$EU$2)/SUMPRODUCT(--($G109:$EV109&lt;&gt;""),$F$2:$EU$2)</f>
        <v>0.79530711164929724</v>
      </c>
      <c r="G109">
        <v>0.815833566394216</v>
      </c>
      <c r="H109">
        <v>0.81283532585637996</v>
      </c>
      <c r="I109">
        <v>0.81033849283208004</v>
      </c>
      <c r="J109">
        <v>0.81651139455410904</v>
      </c>
      <c r="K109">
        <v>0.808218138966602</v>
      </c>
      <c r="L109">
        <v>0.81512910119703197</v>
      </c>
      <c r="M109">
        <v>0.80695163428679195</v>
      </c>
      <c r="N109">
        <v>0.81580517605290304</v>
      </c>
      <c r="O109">
        <v>0.81289232775207998</v>
      </c>
      <c r="P109">
        <v>0.82016265423804502</v>
      </c>
      <c r="Q109">
        <v>0.81685570512050498</v>
      </c>
      <c r="R109">
        <v>0.81644498340943195</v>
      </c>
      <c r="S109">
        <v>0.79001381160115802</v>
      </c>
      <c r="T109">
        <v>0.79915162810551799</v>
      </c>
      <c r="U109">
        <v>0.73796820903509497</v>
      </c>
      <c r="V109">
        <v>0.73302220591685396</v>
      </c>
      <c r="W109">
        <v>0.78649928745257502</v>
      </c>
      <c r="X109">
        <v>0.80836789461603098</v>
      </c>
      <c r="Y109">
        <v>0.768861156709988</v>
      </c>
      <c r="Z109">
        <v>0.73120849155349099</v>
      </c>
      <c r="AA109">
        <v>0.80597217066267701</v>
      </c>
      <c r="AB109">
        <v>0.80251169873988204</v>
      </c>
      <c r="AC109">
        <v>0.81682032888509404</v>
      </c>
      <c r="AD109">
        <v>0.81033977755711795</v>
      </c>
      <c r="AE109">
        <v>0.78061333392433996</v>
      </c>
      <c r="AF109">
        <v>0.80268708303717895</v>
      </c>
      <c r="AG109">
        <v>0.79188749132378</v>
      </c>
      <c r="AH109">
        <v>0.79522862746297296</v>
      </c>
      <c r="AI109">
        <v>0.77244054294450204</v>
      </c>
      <c r="AJ109">
        <v>0.78946068252816304</v>
      </c>
      <c r="AK109">
        <v>0.79371980936231901</v>
      </c>
      <c r="AL109">
        <v>0.78728954835739595</v>
      </c>
      <c r="AM109">
        <v>0.79892342137388295</v>
      </c>
      <c r="AN109">
        <v>0.79253693971540495</v>
      </c>
      <c r="AO109">
        <v>0.77537570703698</v>
      </c>
      <c r="AP109">
        <v>0.77244935160927597</v>
      </c>
      <c r="AQ109">
        <v>0.82402118296243199</v>
      </c>
      <c r="AR109">
        <v>0.76177702434261496</v>
      </c>
      <c r="AS109">
        <v>0.78050365674824396</v>
      </c>
      <c r="AT109">
        <v>0.78813985120154995</v>
      </c>
      <c r="AU109">
        <v>0.77720572372997898</v>
      </c>
      <c r="AV109">
        <v>0.77897441754044605</v>
      </c>
      <c r="AW109">
        <v>0.88958650391516503</v>
      </c>
      <c r="AX109">
        <v>0.81938057182041302</v>
      </c>
      <c r="AY109">
        <v>0.76897019275646294</v>
      </c>
      <c r="AZ109">
        <v>0.77634967671136101</v>
      </c>
      <c r="BA109">
        <v>0.80179221864681105</v>
      </c>
      <c r="BB109">
        <v>0.82367866883997198</v>
      </c>
      <c r="BC109">
        <v>0.78633606057161198</v>
      </c>
      <c r="BD109">
        <v>0.79286741161829799</v>
      </c>
      <c r="BE109">
        <v>0.77494400360526805</v>
      </c>
      <c r="BF109">
        <v>0.76950420885600401</v>
      </c>
      <c r="BG109">
        <v>0.873769732523208</v>
      </c>
      <c r="BH109">
        <v>0.78859350943185802</v>
      </c>
      <c r="BI109">
        <v>0.81126424278892495</v>
      </c>
      <c r="BJ109">
        <v>0.81359443291563904</v>
      </c>
      <c r="BK109">
        <v>0.81575956552267903</v>
      </c>
      <c r="BL109">
        <v>0.81595549912486298</v>
      </c>
      <c r="BM109">
        <v>0.82223340016944202</v>
      </c>
      <c r="BN109">
        <v>0.79486944853929498</v>
      </c>
      <c r="BO109">
        <v>0.80012278721631402</v>
      </c>
      <c r="BP109">
        <v>0.82214239337746697</v>
      </c>
      <c r="BQ109">
        <v>0.83845193380100802</v>
      </c>
      <c r="BR109">
        <v>0.79155569901632605</v>
      </c>
      <c r="BS109">
        <v>0.76589953232837105</v>
      </c>
      <c r="BT109">
        <v>0.72822063960355798</v>
      </c>
      <c r="BU109">
        <v>0.83438264739611001</v>
      </c>
      <c r="BV109">
        <v>0.80447620094486605</v>
      </c>
      <c r="BW109">
        <v>0.78562040435083502</v>
      </c>
      <c r="BX109">
        <v>0.80690955035150402</v>
      </c>
      <c r="BY109">
        <v>0.80095970094806801</v>
      </c>
      <c r="BZ109">
        <v>0.82051905197878905</v>
      </c>
      <c r="CA109">
        <v>0.812999030401373</v>
      </c>
      <c r="CB109">
        <v>0.82713447531953099</v>
      </c>
      <c r="CC109">
        <v>0.81652078435472397</v>
      </c>
      <c r="CD109">
        <v>0.84082212548862501</v>
      </c>
      <c r="CE109">
        <v>0.79377618163965502</v>
      </c>
      <c r="CF109">
        <v>0.80319772557210001</v>
      </c>
      <c r="CG109">
        <v>0.84240436847982103</v>
      </c>
      <c r="CH109">
        <v>0.82707272731111803</v>
      </c>
      <c r="CI109">
        <v>0.81440326340779701</v>
      </c>
      <c r="CJ109">
        <v>0.82261305004822105</v>
      </c>
      <c r="CK109">
        <v>0.80002448945145899</v>
      </c>
      <c r="CL109">
        <v>0.83666905852945295</v>
      </c>
      <c r="CM109">
        <v>0.79815841319477199</v>
      </c>
      <c r="CN109">
        <v>0.822086087111494</v>
      </c>
      <c r="CO109">
        <v>0.77893932702996405</v>
      </c>
      <c r="CP109">
        <v>0.81770897989883495</v>
      </c>
      <c r="CQ109">
        <v>0.79116977773424502</v>
      </c>
      <c r="CR109">
        <v>0.82664655199029802</v>
      </c>
      <c r="CS109">
        <v>0.79045730623802402</v>
      </c>
      <c r="CT109">
        <v>0.80734415111428504</v>
      </c>
      <c r="CU109">
        <v>0.81139927393842504</v>
      </c>
      <c r="CV109">
        <v>0.78370916334432505</v>
      </c>
      <c r="CW109">
        <v>0.76052579652187602</v>
      </c>
      <c r="CX109">
        <v>0.79001652240258802</v>
      </c>
      <c r="CY109">
        <v>0.78620043640793902</v>
      </c>
      <c r="CZ109">
        <v>0.82344236759459699</v>
      </c>
      <c r="DA109">
        <v>0.79341857818042005</v>
      </c>
      <c r="DB109">
        <v>0.815086363759434</v>
      </c>
      <c r="DC109">
        <v>0.79803448697235602</v>
      </c>
      <c r="DD109">
        <v>0.81457814450833899</v>
      </c>
      <c r="DE109">
        <v>0.77575140208309401</v>
      </c>
      <c r="DF109">
        <v>0.82080648672425305</v>
      </c>
      <c r="DG109">
        <v>0.77746497683584104</v>
      </c>
      <c r="DH109">
        <v>0.81190947158105298</v>
      </c>
      <c r="DI109">
        <v>0.79450867913787504</v>
      </c>
      <c r="DJ109">
        <v>0.82058923385597604</v>
      </c>
      <c r="DK109">
        <v>0.76782980592220196</v>
      </c>
      <c r="DL109">
        <v>0.81127638606393504</v>
      </c>
      <c r="DM109">
        <v>0.77920612065767703</v>
      </c>
      <c r="DN109">
        <v>0.82440254589828899</v>
      </c>
      <c r="DO109">
        <v>0.79162812038674801</v>
      </c>
      <c r="DP109">
        <v>0.84940023407056697</v>
      </c>
      <c r="DQ109">
        <v>0.77926940155077196</v>
      </c>
      <c r="DR109">
        <v>0.80102195889541605</v>
      </c>
      <c r="DS109">
        <v>0.778730871157571</v>
      </c>
      <c r="DT109">
        <v>0.81153655414960302</v>
      </c>
      <c r="DU109">
        <v>0.78327278225049002</v>
      </c>
      <c r="DV109">
        <v>0.80261873222157698</v>
      </c>
      <c r="DW109">
        <v>0.81064374602799605</v>
      </c>
      <c r="DX109">
        <v>0.82203698058577401</v>
      </c>
      <c r="DY109">
        <v>0.83668691966016495</v>
      </c>
      <c r="DZ109">
        <v>0.83527396267690901</v>
      </c>
      <c r="EA109">
        <v>0.84637470786496205</v>
      </c>
      <c r="EB109">
        <v>0.79224442022869301</v>
      </c>
      <c r="EC109">
        <v>0.79979821346352198</v>
      </c>
      <c r="ED109">
        <v>0.80496537743180896</v>
      </c>
      <c r="EE109">
        <v>0.79846362206578902</v>
      </c>
      <c r="EF109">
        <v>0.83246061505445001</v>
      </c>
      <c r="EG109">
        <v>0.80322309169859896</v>
      </c>
      <c r="EH109">
        <v>0.82575420156833901</v>
      </c>
      <c r="EI109">
        <v>0.78309791413527696</v>
      </c>
      <c r="EJ109">
        <v>0.81138407924935796</v>
      </c>
      <c r="EK109">
        <v>0.78571186554469896</v>
      </c>
      <c r="EL109">
        <v>0.817133626436785</v>
      </c>
      <c r="EM109">
        <v>0.78632020045391804</v>
      </c>
      <c r="EN109">
        <v>0.80546642915524203</v>
      </c>
      <c r="EO109">
        <v>0.792765799431558</v>
      </c>
      <c r="EP109">
        <v>0.83517222058950202</v>
      </c>
      <c r="EQ109">
        <v>0.79802613685875601</v>
      </c>
      <c r="ER109">
        <v>0.80256838708092904</v>
      </c>
      <c r="ES109">
        <v>0.78831207261154901</v>
      </c>
      <c r="ET109">
        <v>0.787112448184351</v>
      </c>
      <c r="EU109">
        <v>0.79328711875327296</v>
      </c>
      <c r="EV109">
        <v>0.78882496744856001</v>
      </c>
    </row>
    <row r="110" spans="1:152" x14ac:dyDescent="0.45">
      <c r="A110" t="s">
        <v>123</v>
      </c>
      <c r="B110" t="s">
        <v>89</v>
      </c>
      <c r="C110" t="s">
        <v>128</v>
      </c>
      <c r="D110">
        <v>45</v>
      </c>
      <c r="E110" s="1" cm="1">
        <f t="array" ref="E110">SUMPRODUCT($G110:$EV110,$G$2:$EV$2)/SUMPRODUCT(--($G110:$EV110&lt;&gt;""),$G$2:$EV$2)</f>
        <v>0.76885101281310764</v>
      </c>
      <c r="F110" s="1" cm="1">
        <f t="array" ref="F110">SUMPRODUCT($G110:$EV110,$F$2:$EU$2)/SUMPRODUCT(--($G110:$EV110&lt;&gt;""),$F$2:$EU$2)</f>
        <v>0.76835001514321111</v>
      </c>
      <c r="G110">
        <v>0.78401651692077901</v>
      </c>
      <c r="H110">
        <v>0.79986057338380701</v>
      </c>
      <c r="I110">
        <v>0.78420489348863098</v>
      </c>
      <c r="J110">
        <v>0.79300378651922998</v>
      </c>
      <c r="K110">
        <v>0.78368501612511199</v>
      </c>
      <c r="L110">
        <v>0.79428630342828299</v>
      </c>
      <c r="M110">
        <v>0.78299682246729796</v>
      </c>
      <c r="N110">
        <v>0.79513877468532301</v>
      </c>
      <c r="O110">
        <v>0.78851256255145596</v>
      </c>
      <c r="P110">
        <v>0.798534211234737</v>
      </c>
      <c r="Q110">
        <v>0.79939445914068696</v>
      </c>
      <c r="R110">
        <v>0.79833219094015895</v>
      </c>
      <c r="S110">
        <v>0.77254884328055895</v>
      </c>
      <c r="T110">
        <v>0.77745037762116898</v>
      </c>
      <c r="U110">
        <v>0.72536588204767205</v>
      </c>
      <c r="V110">
        <v>0.71682378445790496</v>
      </c>
      <c r="W110">
        <v>0.74474163770234802</v>
      </c>
      <c r="X110">
        <v>0.77197723307845301</v>
      </c>
      <c r="Y110">
        <v>0.71617595453584604</v>
      </c>
      <c r="Z110">
        <v>0.71337886167064202</v>
      </c>
      <c r="AA110">
        <v>0.77485967920528598</v>
      </c>
      <c r="AB110">
        <v>0.78114407565192701</v>
      </c>
      <c r="AC110">
        <v>0.77493068960077205</v>
      </c>
      <c r="AD110">
        <v>0.77918733411904395</v>
      </c>
      <c r="AE110">
        <v>0.74962775417739202</v>
      </c>
      <c r="AF110">
        <v>0.78000293214274596</v>
      </c>
      <c r="AG110">
        <v>0.77876543301402301</v>
      </c>
      <c r="AH110">
        <v>0.77740897730421399</v>
      </c>
      <c r="AI110">
        <v>0.73419949534427398</v>
      </c>
      <c r="AJ110">
        <v>0.75420592769289996</v>
      </c>
      <c r="AK110">
        <v>0.73666727745495997</v>
      </c>
      <c r="AL110">
        <v>0.74972311458145702</v>
      </c>
      <c r="AM110">
        <v>0.76883723917131197</v>
      </c>
      <c r="AN110">
        <v>0.77192194698605299</v>
      </c>
      <c r="AO110">
        <v>0.75138407304669397</v>
      </c>
      <c r="AP110">
        <v>0.75279903882924304</v>
      </c>
      <c r="AQ110">
        <v>0.79985854664974099</v>
      </c>
      <c r="AR110">
        <v>0.74244551930960501</v>
      </c>
      <c r="AS110">
        <v>0.76195430498223404</v>
      </c>
      <c r="AT110">
        <v>0.76538817669161596</v>
      </c>
      <c r="AU110">
        <v>0.76012158551428899</v>
      </c>
      <c r="AV110">
        <v>0.76659633472940503</v>
      </c>
      <c r="AW110">
        <v>0.87198376662101695</v>
      </c>
      <c r="AX110">
        <v>0.79919310650383302</v>
      </c>
      <c r="AY110">
        <v>0.74861431206038398</v>
      </c>
      <c r="AZ110">
        <v>0.76013503603113597</v>
      </c>
      <c r="BA110">
        <v>0.75621701430136301</v>
      </c>
      <c r="BB110">
        <v>0.77906076417917802</v>
      </c>
      <c r="BC110">
        <v>0.74169236200914501</v>
      </c>
      <c r="BD110">
        <v>0.75890365249168001</v>
      </c>
      <c r="BE110">
        <v>0.74840622754518005</v>
      </c>
      <c r="BF110">
        <v>0.73750082572189202</v>
      </c>
      <c r="BG110">
        <v>0.83478840315380898</v>
      </c>
      <c r="BH110">
        <v>0.75511053202581302</v>
      </c>
      <c r="BI110">
        <v>0.77704394146281197</v>
      </c>
      <c r="BJ110">
        <v>0.77849575662820503</v>
      </c>
      <c r="BK110">
        <v>0.77691809642069398</v>
      </c>
      <c r="BL110">
        <v>0.790094971330083</v>
      </c>
      <c r="BM110">
        <v>0.78552535209656504</v>
      </c>
      <c r="BN110">
        <v>0.75417825094115598</v>
      </c>
      <c r="BO110">
        <v>0.76360430362482701</v>
      </c>
      <c r="BP110">
        <v>0.78307169448235503</v>
      </c>
      <c r="BQ110">
        <v>0.79459119937093403</v>
      </c>
      <c r="BR110">
        <v>0.77476053486838203</v>
      </c>
      <c r="BS110">
        <v>0.71347495070079803</v>
      </c>
      <c r="BT110">
        <v>0.70800058813624001</v>
      </c>
      <c r="BU110">
        <v>0.79322595885673797</v>
      </c>
      <c r="BV110">
        <v>0.75966799277479302</v>
      </c>
      <c r="BW110">
        <v>0.76612240487497796</v>
      </c>
      <c r="BX110">
        <v>0.79683242119440201</v>
      </c>
      <c r="BY110">
        <v>0.76722287329462702</v>
      </c>
      <c r="BZ110">
        <v>0.78645273860572695</v>
      </c>
      <c r="CA110">
        <v>0.77422155933644399</v>
      </c>
      <c r="CB110">
        <v>0.79684743906237399</v>
      </c>
      <c r="CC110">
        <v>0.78316568321127999</v>
      </c>
      <c r="CD110">
        <v>0.81856659524355901</v>
      </c>
      <c r="CE110">
        <v>0.75237173951419301</v>
      </c>
      <c r="CF110">
        <v>0.77918099904207605</v>
      </c>
      <c r="CG110">
        <v>0.79817040058155198</v>
      </c>
      <c r="CH110">
        <v>0.78975539115934501</v>
      </c>
      <c r="CI110">
        <v>0.782604876787376</v>
      </c>
      <c r="CJ110">
        <v>0.78895655692787703</v>
      </c>
      <c r="CK110">
        <v>0.75850092322321905</v>
      </c>
      <c r="CL110">
        <v>0.79864306277526098</v>
      </c>
      <c r="CM110">
        <v>0.76831084632906899</v>
      </c>
      <c r="CN110">
        <v>0.78702680319116203</v>
      </c>
      <c r="CO110">
        <v>0.764466764979853</v>
      </c>
      <c r="CP110">
        <v>0.80460785734261997</v>
      </c>
      <c r="CQ110">
        <v>0.75452564248611398</v>
      </c>
      <c r="CR110">
        <v>0.79829925230042897</v>
      </c>
      <c r="CS110">
        <v>0.74669600070532505</v>
      </c>
      <c r="CT110">
        <v>0.78514271808201996</v>
      </c>
      <c r="CU110">
        <v>0.78355182000749402</v>
      </c>
      <c r="CV110">
        <v>0.75428105793386202</v>
      </c>
      <c r="CW110">
        <v>0.72363098213580901</v>
      </c>
      <c r="CX110">
        <v>0.75909310952669096</v>
      </c>
      <c r="CY110">
        <v>0.75615388378054105</v>
      </c>
      <c r="CZ110">
        <v>0.79638647533192197</v>
      </c>
      <c r="DA110">
        <v>0.76842040631761499</v>
      </c>
      <c r="DB110">
        <v>0.79095346042386705</v>
      </c>
      <c r="DC110">
        <v>0.76507199229276501</v>
      </c>
      <c r="DD110">
        <v>0.78593772700894604</v>
      </c>
      <c r="DE110">
        <v>0.761503589646915</v>
      </c>
      <c r="DF110">
        <v>0.79914898773976695</v>
      </c>
      <c r="DG110">
        <v>0.75695533098717904</v>
      </c>
      <c r="DH110">
        <v>0.78916948315503099</v>
      </c>
      <c r="DI110">
        <v>0.76257984883188401</v>
      </c>
      <c r="DJ110">
        <v>0.77847387702440796</v>
      </c>
      <c r="DK110">
        <v>0.74509675442803502</v>
      </c>
      <c r="DL110">
        <v>0.76696161066720703</v>
      </c>
      <c r="DM110">
        <v>0.75393684365215996</v>
      </c>
      <c r="DN110">
        <v>0.79117976542193402</v>
      </c>
      <c r="DO110">
        <v>0.75953877458738395</v>
      </c>
      <c r="DP110">
        <v>0.79610889601149004</v>
      </c>
      <c r="DQ110">
        <v>0.75431724711203696</v>
      </c>
      <c r="DR110">
        <v>0.79318326393525895</v>
      </c>
      <c r="DS110">
        <v>0.75174256517011595</v>
      </c>
      <c r="DT110">
        <v>0.78323276772602901</v>
      </c>
      <c r="DU110">
        <v>0.77091470713344701</v>
      </c>
      <c r="DV110">
        <v>0.78583117721491802</v>
      </c>
      <c r="DW110">
        <v>0.77785218420445901</v>
      </c>
      <c r="DX110">
        <v>0.80209126600093295</v>
      </c>
      <c r="DY110">
        <v>0.799316663243262</v>
      </c>
      <c r="DZ110">
        <v>0.81289275766610003</v>
      </c>
      <c r="EA110">
        <v>0.822095698087975</v>
      </c>
      <c r="EB110">
        <v>0.76905280813716703</v>
      </c>
      <c r="EC110">
        <v>0.76379487976764304</v>
      </c>
      <c r="ED110">
        <v>0.78114577453077605</v>
      </c>
      <c r="EE110">
        <v>0.76018295071622</v>
      </c>
      <c r="EF110">
        <v>0.79526899673566198</v>
      </c>
      <c r="EG110">
        <v>0.77255980339627495</v>
      </c>
      <c r="EH110">
        <v>0.79455800838960799</v>
      </c>
      <c r="EI110">
        <v>0.76913301866217998</v>
      </c>
      <c r="EJ110">
        <v>0.801268972437714</v>
      </c>
      <c r="EK110">
        <v>0.75394593188764303</v>
      </c>
      <c r="EL110">
        <v>0.77873989254267695</v>
      </c>
      <c r="EM110">
        <v>0.75186666153966297</v>
      </c>
      <c r="EN110">
        <v>0.77393857611185901</v>
      </c>
      <c r="EO110">
        <v>0.749291539745782</v>
      </c>
      <c r="EP110">
        <v>0.805150632436203</v>
      </c>
      <c r="EQ110">
        <v>0.76561612273244495</v>
      </c>
      <c r="ER110">
        <v>0.76666918326637001</v>
      </c>
      <c r="ES110">
        <v>0.75211972401745897</v>
      </c>
      <c r="ET110">
        <v>0.75774509082919295</v>
      </c>
      <c r="EU110">
        <v>0.76796250294282697</v>
      </c>
      <c r="EV110">
        <v>0.77233742230957603</v>
      </c>
    </row>
    <row r="111" spans="1:152" x14ac:dyDescent="0.45">
      <c r="A111" t="s">
        <v>123</v>
      </c>
      <c r="B111" t="s">
        <v>89</v>
      </c>
      <c r="C111" t="s">
        <v>128</v>
      </c>
      <c r="D111">
        <v>50</v>
      </c>
      <c r="E111" s="1" cm="1">
        <f t="array" ref="E111">SUMPRODUCT($G111:$EV111,$G$2:$EV$2)/SUMPRODUCT(--($G111:$EV111&lt;&gt;""),$G$2:$EV$2)</f>
        <v>0.73738486690320904</v>
      </c>
      <c r="F111" s="1" cm="1">
        <f t="array" ref="F111">SUMPRODUCT($G111:$EV111,$F$2:$EU$2)/SUMPRODUCT(--($G111:$EV111&lt;&gt;""),$F$2:$EU$2)</f>
        <v>0.74024843495179971</v>
      </c>
      <c r="G111">
        <v>0.74291035313894305</v>
      </c>
      <c r="H111">
        <v>0.75852443859965202</v>
      </c>
      <c r="I111">
        <v>0.74552363135537303</v>
      </c>
      <c r="J111">
        <v>0.75672271879807895</v>
      </c>
      <c r="K111">
        <v>0.74574068916484804</v>
      </c>
      <c r="L111">
        <v>0.75710836831034101</v>
      </c>
      <c r="M111">
        <v>0.74529414795620097</v>
      </c>
      <c r="N111">
        <v>0.75687672658320104</v>
      </c>
      <c r="O111">
        <v>0.74716695709673397</v>
      </c>
      <c r="P111">
        <v>0.75864324135755301</v>
      </c>
      <c r="Q111">
        <v>0.77284080317512804</v>
      </c>
      <c r="R111">
        <v>0.75686484326620496</v>
      </c>
      <c r="S111">
        <v>0.74597986729570198</v>
      </c>
      <c r="T111">
        <v>0.74450803279066502</v>
      </c>
      <c r="U111">
        <v>0.700773804719932</v>
      </c>
      <c r="V111">
        <v>0.68942637295998399</v>
      </c>
      <c r="W111">
        <v>0.71998712480347604</v>
      </c>
      <c r="X111">
        <v>0.73780413933959299</v>
      </c>
      <c r="Y111">
        <v>0.67909256800705198</v>
      </c>
      <c r="Z111">
        <v>0.68771844148813299</v>
      </c>
      <c r="AA111">
        <v>0.73195655616928501</v>
      </c>
      <c r="AB111">
        <v>0.74680564780327297</v>
      </c>
      <c r="AC111">
        <v>0.75781189099649204</v>
      </c>
      <c r="AD111">
        <v>0.76245348373206601</v>
      </c>
      <c r="AE111">
        <v>0.72592585424670097</v>
      </c>
      <c r="AF111">
        <v>0.75349211645871605</v>
      </c>
      <c r="AG111">
        <v>0.74366006578945298</v>
      </c>
      <c r="AH111">
        <v>0.73716614508956002</v>
      </c>
      <c r="AI111">
        <v>0.70825440136705697</v>
      </c>
      <c r="AJ111">
        <v>0.72206218307655201</v>
      </c>
      <c r="AK111">
        <v>0.71597152312983503</v>
      </c>
      <c r="AL111">
        <v>0.72832869862112704</v>
      </c>
      <c r="AM111">
        <v>0.72691543804390502</v>
      </c>
      <c r="AN111">
        <v>0.74056178065857603</v>
      </c>
      <c r="AO111">
        <v>0.71613242923922504</v>
      </c>
      <c r="AP111">
        <v>0.71645177308607699</v>
      </c>
      <c r="AQ111">
        <v>0.76823353875049305</v>
      </c>
      <c r="AR111">
        <v>0.712144774477798</v>
      </c>
      <c r="AS111">
        <v>0.72130769988589005</v>
      </c>
      <c r="AT111">
        <v>0.72761729144950704</v>
      </c>
      <c r="AU111">
        <v>0.72659672624024496</v>
      </c>
      <c r="AV111">
        <v>0.73321991671122</v>
      </c>
      <c r="AW111">
        <v>0.82316582387824599</v>
      </c>
      <c r="AX111">
        <v>0.76783565352045402</v>
      </c>
      <c r="AY111">
        <v>0.71800056690494196</v>
      </c>
      <c r="AZ111">
        <v>0.73033253524375097</v>
      </c>
      <c r="BA111">
        <v>0.73300256882219395</v>
      </c>
      <c r="BB111">
        <v>0.762348585192829</v>
      </c>
      <c r="BC111">
        <v>0.71221899675365596</v>
      </c>
      <c r="BD111">
        <v>0.72769676224695001</v>
      </c>
      <c r="BE111">
        <v>0.70823982590822598</v>
      </c>
      <c r="BF111">
        <v>0.70583199737873803</v>
      </c>
      <c r="BG111">
        <v>0.80550447724021301</v>
      </c>
      <c r="BH111">
        <v>0.73322845810372395</v>
      </c>
      <c r="BI111">
        <v>0.74914723270100603</v>
      </c>
      <c r="BJ111">
        <v>0.74610977822692903</v>
      </c>
      <c r="BK111">
        <v>0.75507299649217596</v>
      </c>
      <c r="BL111">
        <v>0.77070359960641799</v>
      </c>
      <c r="BM111">
        <v>0.769908537242177</v>
      </c>
      <c r="BN111">
        <v>0.73663073731668804</v>
      </c>
      <c r="BO111">
        <v>0.73280528479632701</v>
      </c>
      <c r="BP111">
        <v>0.751801320279327</v>
      </c>
      <c r="BQ111">
        <v>0.74462158403459</v>
      </c>
      <c r="BR111">
        <v>0.74050383712837198</v>
      </c>
      <c r="BS111">
        <v>0.67677261240433895</v>
      </c>
      <c r="BT111">
        <v>0.68204389525685205</v>
      </c>
      <c r="BU111">
        <v>0.74906851543481001</v>
      </c>
      <c r="BV111">
        <v>0.74038560229364103</v>
      </c>
      <c r="BW111">
        <v>0.74093795835770104</v>
      </c>
      <c r="BX111">
        <v>0.79166014170666998</v>
      </c>
      <c r="BY111">
        <v>0.74054795062541101</v>
      </c>
      <c r="BZ111">
        <v>0.760576659357598</v>
      </c>
      <c r="CA111">
        <v>0.74492456472286395</v>
      </c>
      <c r="CB111">
        <v>0.78543519523309602</v>
      </c>
      <c r="CC111">
        <v>0.75830285421639398</v>
      </c>
      <c r="CD111">
        <v>0.79072874427379702</v>
      </c>
      <c r="CE111">
        <v>0.73509906375968803</v>
      </c>
      <c r="CF111">
        <v>0.77129774718522104</v>
      </c>
      <c r="CG111">
        <v>0.77231139796306703</v>
      </c>
      <c r="CH111">
        <v>0.77707001112006702</v>
      </c>
      <c r="CI111">
        <v>0.75344787432260096</v>
      </c>
      <c r="CJ111">
        <v>0.76118153576021697</v>
      </c>
      <c r="CK111">
        <v>0.74157528732293598</v>
      </c>
      <c r="CL111">
        <v>0.78215513664565395</v>
      </c>
      <c r="CM111">
        <v>0.74283137816955902</v>
      </c>
      <c r="CN111">
        <v>0.76514690311343503</v>
      </c>
      <c r="CO111">
        <v>0.74032866121498597</v>
      </c>
      <c r="CP111">
        <v>0.763557989342871</v>
      </c>
      <c r="CQ111">
        <v>0.72576262055763896</v>
      </c>
      <c r="CR111">
        <v>0.78182733388623804</v>
      </c>
      <c r="CS111">
        <v>0.73197163965763001</v>
      </c>
      <c r="CT111">
        <v>0.77264624349778499</v>
      </c>
      <c r="CU111">
        <v>0.75242590762004702</v>
      </c>
      <c r="CV111">
        <v>0.72177746275923704</v>
      </c>
      <c r="CW111">
        <v>0.705232708042832</v>
      </c>
      <c r="CX111">
        <v>0.74474584966718405</v>
      </c>
      <c r="CY111">
        <v>0.74180611696726395</v>
      </c>
      <c r="CZ111">
        <v>0.78803367073096897</v>
      </c>
      <c r="DA111">
        <v>0.73722338898474304</v>
      </c>
      <c r="DB111">
        <v>0.77784604718363404</v>
      </c>
      <c r="DC111">
        <v>0.73606506227909196</v>
      </c>
      <c r="DD111">
        <v>0.75520051161683799</v>
      </c>
      <c r="DE111">
        <v>0.73790041002093798</v>
      </c>
      <c r="DF111">
        <v>0.76233153121612596</v>
      </c>
      <c r="DG111">
        <v>0.72647061740678598</v>
      </c>
      <c r="DH111">
        <v>0.746320587784435</v>
      </c>
      <c r="DI111">
        <v>0.74307259932786296</v>
      </c>
      <c r="DJ111">
        <v>0.77494077282621099</v>
      </c>
      <c r="DK111">
        <v>0.70936586507166899</v>
      </c>
      <c r="DL111">
        <v>0.73660749887370303</v>
      </c>
      <c r="DM111">
        <v>0.73672884699147201</v>
      </c>
      <c r="DN111">
        <v>0.78287497788228799</v>
      </c>
      <c r="DO111">
        <v>0.74558923275391997</v>
      </c>
      <c r="DP111">
        <v>0.78762355867058498</v>
      </c>
      <c r="DQ111">
        <v>0.73325700013637596</v>
      </c>
      <c r="DR111">
        <v>0.76782256244009295</v>
      </c>
      <c r="DS111">
        <v>0.72770950796318501</v>
      </c>
      <c r="DT111">
        <v>0.75039635298163898</v>
      </c>
      <c r="DU111">
        <v>0.73724112462685798</v>
      </c>
      <c r="DV111">
        <v>0.757566990373157</v>
      </c>
      <c r="DW111">
        <v>0.74648487179755696</v>
      </c>
      <c r="DX111">
        <v>0.78322212651408596</v>
      </c>
      <c r="DY111">
        <v>0.75939370514807403</v>
      </c>
      <c r="DZ111">
        <v>0.76401641145950605</v>
      </c>
      <c r="EA111">
        <v>0.73847938449498196</v>
      </c>
      <c r="EB111">
        <v>0.73190350473399601</v>
      </c>
      <c r="EC111">
        <v>0.74336464747071096</v>
      </c>
      <c r="ED111">
        <v>0.766419607717018</v>
      </c>
      <c r="EE111">
        <v>0.71739558471426901</v>
      </c>
      <c r="EF111">
        <v>0.76838126803304596</v>
      </c>
      <c r="EG111">
        <v>0.74288080691508496</v>
      </c>
      <c r="EH111">
        <v>0.76777370456814298</v>
      </c>
      <c r="EI111">
        <v>0.74704375928176003</v>
      </c>
      <c r="EJ111">
        <v>0.77501608081232898</v>
      </c>
      <c r="EK111">
        <v>0.73523366916622301</v>
      </c>
      <c r="EL111">
        <v>0.76908874923215598</v>
      </c>
      <c r="EM111">
        <v>0.72472354421414598</v>
      </c>
      <c r="EN111">
        <v>0.74657027303678902</v>
      </c>
      <c r="EO111">
        <v>0.73995176817170205</v>
      </c>
      <c r="EP111">
        <v>0.78549887541533203</v>
      </c>
      <c r="EQ111">
        <v>0.73120850453033404</v>
      </c>
      <c r="ER111">
        <v>0.74089398717625599</v>
      </c>
      <c r="ES111">
        <v>0.72592872432866895</v>
      </c>
      <c r="ET111">
        <v>0.74264260773008295</v>
      </c>
      <c r="EU111">
        <v>0.74539676396196697</v>
      </c>
      <c r="EV111">
        <v>0.75618929780875199</v>
      </c>
    </row>
    <row r="112" spans="1:152" x14ac:dyDescent="0.45">
      <c r="A112" t="s">
        <v>123</v>
      </c>
      <c r="B112" t="s">
        <v>89</v>
      </c>
      <c r="C112" t="s">
        <v>99</v>
      </c>
      <c r="D112">
        <v>30</v>
      </c>
      <c r="E112" s="1" cm="1">
        <f t="array" ref="E112">SUMPRODUCT($G112:$EV112,$G$2:$EV$2)/SUMPRODUCT(--($G112:$EV112&lt;&gt;""),$G$2:$EV$2)</f>
        <v>1.1594321411896324</v>
      </c>
      <c r="F112" s="1" cm="1">
        <f t="array" ref="F112">SUMPRODUCT($G112:$EV112,$F$2:$EU$2)/SUMPRODUCT(--($G112:$EV112&lt;&gt;""),$F$2:$EU$2)</f>
        <v>1.0641379128622113</v>
      </c>
      <c r="G112">
        <v>1.5520636741587099</v>
      </c>
      <c r="H112">
        <v>1.1323813145602699</v>
      </c>
      <c r="I112">
        <v>1.3687300182112001</v>
      </c>
      <c r="J112">
        <v>1.12169062194889</v>
      </c>
      <c r="K112">
        <v>1.37303577101734</v>
      </c>
      <c r="L112">
        <v>1.1239902386273899</v>
      </c>
      <c r="M112">
        <v>1.3649039868564199</v>
      </c>
      <c r="N112">
        <v>1.12359300560789</v>
      </c>
      <c r="O112">
        <v>1.3727958138805001</v>
      </c>
      <c r="P112">
        <v>1.13114367806608</v>
      </c>
      <c r="Q112">
        <v>1.1233634674209501</v>
      </c>
      <c r="R112">
        <v>1.0963624012039801</v>
      </c>
      <c r="S112">
        <v>1.1235795902932</v>
      </c>
      <c r="T112">
        <v>1.0992614895864401</v>
      </c>
      <c r="U112">
        <v>1.15677996574801</v>
      </c>
      <c r="V112">
        <v>0.99003361213582297</v>
      </c>
      <c r="W112">
        <v>1.29820633927337</v>
      </c>
      <c r="X112">
        <v>1.0786339623068799</v>
      </c>
      <c r="Y112">
        <v>1.3304941491970399</v>
      </c>
      <c r="Z112">
        <v>0.98231241071592501</v>
      </c>
      <c r="AA112">
        <v>1.0988157300274599</v>
      </c>
      <c r="AB112">
        <v>1.07732188459684</v>
      </c>
      <c r="AC112">
        <v>1.2259748696152399</v>
      </c>
      <c r="AD112">
        <v>1.0986445901928299</v>
      </c>
      <c r="AE112">
        <v>1.0394201099834399</v>
      </c>
      <c r="AF112">
        <v>1.0323979506632099</v>
      </c>
      <c r="AG112">
        <v>1.06136411796631</v>
      </c>
      <c r="AH112">
        <v>1.04101056375117</v>
      </c>
      <c r="AI112">
        <v>1.0645814963776301</v>
      </c>
      <c r="AJ112">
        <v>1.0490641385067601</v>
      </c>
      <c r="AK112">
        <v>1.1249053620988201</v>
      </c>
      <c r="AL112">
        <v>1.0714960926955099</v>
      </c>
      <c r="AM112">
        <v>1.27964202236256</v>
      </c>
      <c r="AN112">
        <v>1.0736352695123399</v>
      </c>
      <c r="AO112">
        <v>1.0678851817605799</v>
      </c>
      <c r="AP112">
        <v>1.0075624418531599</v>
      </c>
      <c r="AQ112">
        <v>1.31239974278313</v>
      </c>
      <c r="AR112">
        <v>1.06417768856812</v>
      </c>
      <c r="AS112">
        <v>1.07845536738817</v>
      </c>
      <c r="AT112">
        <v>1.0281922686888401</v>
      </c>
      <c r="AU112">
        <v>1.0489791949237299</v>
      </c>
      <c r="AV112">
        <v>0.99053526506155598</v>
      </c>
      <c r="AW112">
        <v>1.3679299658938899</v>
      </c>
      <c r="AX112">
        <v>1.14664586240023</v>
      </c>
      <c r="AY112">
        <v>1.0602967989193</v>
      </c>
      <c r="AZ112">
        <v>1.05096968440398</v>
      </c>
      <c r="BA112">
        <v>1.1562087229556599</v>
      </c>
      <c r="BB112">
        <v>1.11328007935772</v>
      </c>
      <c r="BC112">
        <v>1.08447260721913</v>
      </c>
      <c r="BD112">
        <v>1.0398828675805301</v>
      </c>
      <c r="BE112">
        <v>1.1012593915000399</v>
      </c>
      <c r="BF112">
        <v>1.0421447514203499</v>
      </c>
      <c r="BG112">
        <v>1.25452818116253</v>
      </c>
      <c r="BH112">
        <v>1.0860001908389001</v>
      </c>
      <c r="BI112">
        <v>1.1025127224009399</v>
      </c>
      <c r="BJ112">
        <v>1.0771536365451899</v>
      </c>
      <c r="BK112">
        <v>1.1536333743501199</v>
      </c>
      <c r="BL112">
        <v>1.1359178472176401</v>
      </c>
      <c r="BM112">
        <v>1.1727003839432999</v>
      </c>
      <c r="BN112">
        <v>1.0710467393590299</v>
      </c>
      <c r="BO112">
        <v>1.12902897019976</v>
      </c>
      <c r="BP112">
        <v>1.08895001397463</v>
      </c>
      <c r="BQ112">
        <v>1.2443721001416801</v>
      </c>
      <c r="BR112">
        <v>1.09525801795385</v>
      </c>
      <c r="BS112">
        <v>1.32694484349161</v>
      </c>
      <c r="BT112">
        <v>0.97999550339465902</v>
      </c>
      <c r="BU112">
        <v>1.1762484635511401</v>
      </c>
      <c r="BV112">
        <v>1.0687530282351501</v>
      </c>
      <c r="BW112">
        <v>1.0358740570964999</v>
      </c>
      <c r="BX112">
        <v>1.05646469174535</v>
      </c>
      <c r="BY112">
        <v>1.0750981818066701</v>
      </c>
      <c r="BZ112">
        <v>1.05145652502478</v>
      </c>
      <c r="CA112">
        <v>1.1113190727681601</v>
      </c>
      <c r="CB112">
        <v>1.07274987716266</v>
      </c>
      <c r="CC112">
        <v>1.1281802355685</v>
      </c>
      <c r="CD112">
        <v>1.0890293786754901</v>
      </c>
      <c r="CE112">
        <v>1.0861243447328901</v>
      </c>
      <c r="CF112">
        <v>1.0683807678899699</v>
      </c>
      <c r="CG112">
        <v>1.1732988053942199</v>
      </c>
      <c r="CH112">
        <v>1.0980799312640499</v>
      </c>
      <c r="CI112">
        <v>1.14011583631734</v>
      </c>
      <c r="CJ112">
        <v>1.0813861457291101</v>
      </c>
      <c r="CK112">
        <v>1.1059257756960901</v>
      </c>
      <c r="CL112">
        <v>1.0815948005357601</v>
      </c>
      <c r="CM112">
        <v>1.1600312032456701</v>
      </c>
      <c r="CN112">
        <v>1.1353083033431699</v>
      </c>
      <c r="CO112">
        <v>1.03955797755656</v>
      </c>
      <c r="CP112">
        <v>1.03344185705078</v>
      </c>
      <c r="CQ112">
        <v>1.07648403406435</v>
      </c>
      <c r="CR112">
        <v>1.08589968284251</v>
      </c>
      <c r="CS112">
        <v>1.05946675290911</v>
      </c>
      <c r="CT112">
        <v>1.05376772145005</v>
      </c>
      <c r="CU112">
        <v>1.1711025502142101</v>
      </c>
      <c r="CV112">
        <v>1.08204855740207</v>
      </c>
      <c r="CW112">
        <v>1.04519876871267</v>
      </c>
      <c r="CX112">
        <v>1.0050488042305701</v>
      </c>
      <c r="CY112">
        <v>1.0676988209849001</v>
      </c>
      <c r="CZ112">
        <v>1.0769045853394601</v>
      </c>
      <c r="DA112">
        <v>1.1045279813719699</v>
      </c>
      <c r="DB112">
        <v>1.0614661297877199</v>
      </c>
      <c r="DC112">
        <v>1.08919084096358</v>
      </c>
      <c r="DD112">
        <v>1.05814918518784</v>
      </c>
      <c r="DE112">
        <v>1.0596941562478199</v>
      </c>
      <c r="DF112">
        <v>1.0748854881313801</v>
      </c>
      <c r="DG112">
        <v>1.0201336143324</v>
      </c>
      <c r="DH112">
        <v>1.04284746163505</v>
      </c>
      <c r="DI112">
        <v>1.03363079320407</v>
      </c>
      <c r="DJ112">
        <v>1.0332121589603001</v>
      </c>
      <c r="DK112">
        <v>1.0294476408342099</v>
      </c>
      <c r="DL112">
        <v>1.0396439009063501</v>
      </c>
      <c r="DM112">
        <v>1.0386522837348899</v>
      </c>
      <c r="DN112">
        <v>1.0545758884894101</v>
      </c>
      <c r="DO112">
        <v>1.01696306738838</v>
      </c>
      <c r="DP112">
        <v>1.05690481573592</v>
      </c>
      <c r="DQ112">
        <v>1.0903538986778001</v>
      </c>
      <c r="DR112">
        <v>1.06897001264605</v>
      </c>
      <c r="DS112">
        <v>1.0621257040888501</v>
      </c>
      <c r="DT112">
        <v>1.04669631693433</v>
      </c>
      <c r="DU112">
        <v>1.0910975964737299</v>
      </c>
      <c r="DV112">
        <v>1.0474411863469399</v>
      </c>
      <c r="DW112">
        <v>1.12245726212999</v>
      </c>
      <c r="DX112">
        <v>1.08179512855278</v>
      </c>
      <c r="DY112">
        <v>1.28502606438028</v>
      </c>
      <c r="DZ112">
        <v>1.15666939518912</v>
      </c>
      <c r="EA112">
        <v>1.3230307518230899</v>
      </c>
      <c r="EB112">
        <v>1.03149027335164</v>
      </c>
      <c r="EC112">
        <v>1.1203609176681499</v>
      </c>
      <c r="ED112">
        <v>1.06731615664362</v>
      </c>
      <c r="EE112">
        <v>1.0274757800257499</v>
      </c>
      <c r="EF112">
        <v>1.0494566497692699</v>
      </c>
      <c r="EG112">
        <v>1.1117251825487999</v>
      </c>
      <c r="EH112">
        <v>1.0854518332884699</v>
      </c>
      <c r="EI112">
        <v>1.06564740928539</v>
      </c>
      <c r="EJ112">
        <v>1.0482081983259</v>
      </c>
      <c r="EK112">
        <v>1.1275889428009001</v>
      </c>
      <c r="EL112">
        <v>1.0708038718769299</v>
      </c>
      <c r="EM112">
        <v>1.0683442550433899</v>
      </c>
      <c r="EN112">
        <v>1.03401215457558</v>
      </c>
      <c r="EO112">
        <v>1.0202655069164399</v>
      </c>
      <c r="EP112">
        <v>1.0561154542517699</v>
      </c>
      <c r="EQ112">
        <v>1.1463203097782599</v>
      </c>
      <c r="ER112">
        <v>1.05450982247056</v>
      </c>
      <c r="ES112">
        <v>1.0925050625605</v>
      </c>
      <c r="ET112">
        <v>1.05164413833239</v>
      </c>
      <c r="EU112">
        <v>1.0447501301181901</v>
      </c>
      <c r="EV112">
        <v>1.0347336561248599</v>
      </c>
    </row>
    <row r="113" spans="1:152" x14ac:dyDescent="0.45">
      <c r="A113" t="s">
        <v>123</v>
      </c>
      <c r="B113" t="s">
        <v>89</v>
      </c>
      <c r="C113" t="s">
        <v>99</v>
      </c>
      <c r="D113">
        <v>35</v>
      </c>
      <c r="E113" s="1" cm="1">
        <f t="array" ref="E113">SUMPRODUCT($G113:$EV113,$G$2:$EV$2)/SUMPRODUCT(--($G113:$EV113&lt;&gt;""),$G$2:$EV$2)</f>
        <v>1.089550941898012</v>
      </c>
      <c r="F113" s="1" cm="1">
        <f t="array" ref="F113">SUMPRODUCT($G113:$EV113,$F$2:$EU$2)/SUMPRODUCT(--($G113:$EV113&lt;&gt;""),$F$2:$EU$2)</f>
        <v>1.0072594028461817</v>
      </c>
      <c r="G113">
        <v>1.1684721820330599</v>
      </c>
      <c r="H113">
        <v>1.0538160559912499</v>
      </c>
      <c r="I113">
        <v>1.15539334015343</v>
      </c>
      <c r="J113">
        <v>1.05269518156235</v>
      </c>
      <c r="K113">
        <v>1.1548829022495799</v>
      </c>
      <c r="L113">
        <v>1.0516694027807101</v>
      </c>
      <c r="M113">
        <v>1.1464409965915801</v>
      </c>
      <c r="N113">
        <v>1.0461223954327299</v>
      </c>
      <c r="O113">
        <v>1.1855810037186401</v>
      </c>
      <c r="P113">
        <v>1.0609936331004099</v>
      </c>
      <c r="Q113">
        <v>1.0786999180805801</v>
      </c>
      <c r="R113">
        <v>1.03192547807692</v>
      </c>
      <c r="S113">
        <v>1.04617563082954</v>
      </c>
      <c r="T113">
        <v>1.0274257540909399</v>
      </c>
      <c r="U113">
        <v>0.990662158325474</v>
      </c>
      <c r="V113">
        <v>0.93775426003624096</v>
      </c>
      <c r="W113">
        <v>1.08477799215006</v>
      </c>
      <c r="X113">
        <v>1.0251941188501601</v>
      </c>
      <c r="Y113">
        <v>1.27724743551373</v>
      </c>
      <c r="Z113">
        <v>0.931232862631997</v>
      </c>
      <c r="AA113">
        <v>1.0456766959453601</v>
      </c>
      <c r="AB113">
        <v>1.0102041551983201</v>
      </c>
      <c r="AC113">
        <v>1.1668381929879901</v>
      </c>
      <c r="AD113">
        <v>1.0342672353792699</v>
      </c>
      <c r="AE113">
        <v>1.0068874555587299</v>
      </c>
      <c r="AF113">
        <v>0.99075651884109806</v>
      </c>
      <c r="AG113">
        <v>1.03313099632193</v>
      </c>
      <c r="AH113">
        <v>1.0091479867308999</v>
      </c>
      <c r="AI113">
        <v>1.0118936726929599</v>
      </c>
      <c r="AJ113">
        <v>0.98538930550894899</v>
      </c>
      <c r="AK113">
        <v>1.0803067402017701</v>
      </c>
      <c r="AL113">
        <v>1.00002178372756</v>
      </c>
      <c r="AM113">
        <v>1.2143696698286901</v>
      </c>
      <c r="AN113">
        <v>1.0141927554440699</v>
      </c>
      <c r="AO113">
        <v>1.0359993478992899</v>
      </c>
      <c r="AP113">
        <v>0.98080569396642703</v>
      </c>
      <c r="AQ113">
        <v>1.17356802959408</v>
      </c>
      <c r="AR113">
        <v>0.99257088840770602</v>
      </c>
      <c r="AS113">
        <v>1.06836937959857</v>
      </c>
      <c r="AT113">
        <v>1.00097697416089</v>
      </c>
      <c r="AU113">
        <v>0.97011080232300595</v>
      </c>
      <c r="AV113">
        <v>0.93532573781168904</v>
      </c>
      <c r="AW113">
        <v>1.2678007972296901</v>
      </c>
      <c r="AX113">
        <v>1.06579021864179</v>
      </c>
      <c r="AY113">
        <v>1.0011703466206201</v>
      </c>
      <c r="AZ113">
        <v>0.98696358698474695</v>
      </c>
      <c r="BA113">
        <v>1.0440399829159099</v>
      </c>
      <c r="BB113">
        <v>1.03512885625198</v>
      </c>
      <c r="BC113">
        <v>1.0270600117119899</v>
      </c>
      <c r="BD113">
        <v>0.99558903673217203</v>
      </c>
      <c r="BE113">
        <v>1.0322740507768899</v>
      </c>
      <c r="BF113">
        <v>0.98482879907477805</v>
      </c>
      <c r="BG113">
        <v>1.2084004631833201</v>
      </c>
      <c r="BH113">
        <v>1.0321167259732</v>
      </c>
      <c r="BI113">
        <v>1.05403731047115</v>
      </c>
      <c r="BJ113">
        <v>1.02076245689555</v>
      </c>
      <c r="BK113">
        <v>1.0945688634157</v>
      </c>
      <c r="BL113">
        <v>1.0712005702212</v>
      </c>
      <c r="BM113">
        <v>1.0967766179487899</v>
      </c>
      <c r="BN113">
        <v>1.00128186945927</v>
      </c>
      <c r="BO113">
        <v>1.05230634054301</v>
      </c>
      <c r="BP113">
        <v>1.0332342939261101</v>
      </c>
      <c r="BQ113">
        <v>1.1842821588254799</v>
      </c>
      <c r="BR113">
        <v>1.02869285100684</v>
      </c>
      <c r="BS113">
        <v>1.27185248420482</v>
      </c>
      <c r="BT113">
        <v>0.93091141687479095</v>
      </c>
      <c r="BU113">
        <v>1.09027196026636</v>
      </c>
      <c r="BV113">
        <v>0.99150586439287003</v>
      </c>
      <c r="BW113">
        <v>0.98285276517603304</v>
      </c>
      <c r="BX113">
        <v>1.0007868921732299</v>
      </c>
      <c r="BY113">
        <v>1.03016173588124</v>
      </c>
      <c r="BZ113">
        <v>1.0241689225600099</v>
      </c>
      <c r="CA113">
        <v>1.0435243136235199</v>
      </c>
      <c r="CB113">
        <v>1.0229593768134</v>
      </c>
      <c r="CC113">
        <v>1.0438314598569001</v>
      </c>
      <c r="CD113">
        <v>1.04264033867254</v>
      </c>
      <c r="CE113">
        <v>1.0269073894759699</v>
      </c>
      <c r="CF113">
        <v>1.0136453022232399</v>
      </c>
      <c r="CG113">
        <v>1.13163967143878</v>
      </c>
      <c r="CH113">
        <v>1.0436995021212201</v>
      </c>
      <c r="CI113">
        <v>1.09753646411673</v>
      </c>
      <c r="CJ113">
        <v>1.0351699795637701</v>
      </c>
      <c r="CK113">
        <v>1.0035444115866401</v>
      </c>
      <c r="CL113">
        <v>1.0106668573888999</v>
      </c>
      <c r="CM113">
        <v>1.054501781438</v>
      </c>
      <c r="CN113">
        <v>1.0711920545918201</v>
      </c>
      <c r="CO113">
        <v>1.0048635177493399</v>
      </c>
      <c r="CP113">
        <v>1.00370102900879</v>
      </c>
      <c r="CQ113">
        <v>0.99829989108690498</v>
      </c>
      <c r="CR113">
        <v>1.01355670986637</v>
      </c>
      <c r="CS113">
        <v>1.0101982553254201</v>
      </c>
      <c r="CT113">
        <v>1.0097675371618999</v>
      </c>
      <c r="CU113">
        <v>1.11914516885306</v>
      </c>
      <c r="CV113">
        <v>1.02613538304716</v>
      </c>
      <c r="CW113">
        <v>0.97594156647109898</v>
      </c>
      <c r="CX113">
        <v>0.98364308453260996</v>
      </c>
      <c r="CY113">
        <v>1.0105945151165601</v>
      </c>
      <c r="CZ113">
        <v>1.01445824745871</v>
      </c>
      <c r="DA113">
        <v>1.01626195724312</v>
      </c>
      <c r="DB113">
        <v>1.02727069030247</v>
      </c>
      <c r="DC113">
        <v>1.0532283362244801</v>
      </c>
      <c r="DD113">
        <v>1.02736335432253</v>
      </c>
      <c r="DE113">
        <v>0.99894575021263998</v>
      </c>
      <c r="DF113">
        <v>1.0334529508266601</v>
      </c>
      <c r="DG113">
        <v>0.97226713557020294</v>
      </c>
      <c r="DH113">
        <v>0.99450392210141603</v>
      </c>
      <c r="DI113">
        <v>1.00813048977599</v>
      </c>
      <c r="DJ113">
        <v>1.01214086841361</v>
      </c>
      <c r="DK113">
        <v>0.96315529963483804</v>
      </c>
      <c r="DL113">
        <v>0.98730361327442895</v>
      </c>
      <c r="DM113">
        <v>1.0018261805303299</v>
      </c>
      <c r="DN113">
        <v>1.02970115441926</v>
      </c>
      <c r="DO113">
        <v>0.98901982950087097</v>
      </c>
      <c r="DP113">
        <v>1.03403963240281</v>
      </c>
      <c r="DQ113">
        <v>1.0186459907285501</v>
      </c>
      <c r="DR113">
        <v>1.00336811427376</v>
      </c>
      <c r="DS113">
        <v>1.00335088317858</v>
      </c>
      <c r="DT113">
        <v>0.99658288900915504</v>
      </c>
      <c r="DU113">
        <v>1.0248878509849499</v>
      </c>
      <c r="DV113">
        <v>0.99624478550197204</v>
      </c>
      <c r="DW113">
        <v>1.0613570557901699</v>
      </c>
      <c r="DX113">
        <v>1.0454184228140599</v>
      </c>
      <c r="DY113">
        <v>1.20704720883914</v>
      </c>
      <c r="DZ113">
        <v>1.0959741722276699</v>
      </c>
      <c r="EA113">
        <v>1.1417946383287501</v>
      </c>
      <c r="EB113">
        <v>0.97365155658665903</v>
      </c>
      <c r="EC113">
        <v>1.05142945058823</v>
      </c>
      <c r="ED113">
        <v>1.02312868683443</v>
      </c>
      <c r="EE113">
        <v>0.98495229312485899</v>
      </c>
      <c r="EF113">
        <v>1.0295955951529401</v>
      </c>
      <c r="EG113">
        <v>1.06239928975228</v>
      </c>
      <c r="EH113">
        <v>1.0418674567622701</v>
      </c>
      <c r="EI113">
        <v>1.0021938706628799</v>
      </c>
      <c r="EJ113">
        <v>1.00701421991671</v>
      </c>
      <c r="EK113">
        <v>1.04253665414064</v>
      </c>
      <c r="EL113">
        <v>1.02418542693987</v>
      </c>
      <c r="EM113">
        <v>1.03937693790304</v>
      </c>
      <c r="EN113">
        <v>1.01375978974515</v>
      </c>
      <c r="EO113">
        <v>0.95333526391317203</v>
      </c>
      <c r="EP113">
        <v>1.00752041719647</v>
      </c>
      <c r="EQ113">
        <v>1.0489863712481799</v>
      </c>
      <c r="ER113">
        <v>0.99755295547346801</v>
      </c>
      <c r="ES113">
        <v>1.03222343143179</v>
      </c>
      <c r="ET113">
        <v>0.99228791228616398</v>
      </c>
      <c r="EU113">
        <v>1.00902813029849</v>
      </c>
      <c r="EV113">
        <v>0.99262281335342495</v>
      </c>
    </row>
    <row r="114" spans="1:152" x14ac:dyDescent="0.45">
      <c r="A114" t="s">
        <v>123</v>
      </c>
      <c r="B114" t="s">
        <v>89</v>
      </c>
      <c r="C114" t="s">
        <v>99</v>
      </c>
      <c r="D114">
        <v>40</v>
      </c>
      <c r="E114" s="1" cm="1">
        <f t="array" ref="E114">SUMPRODUCT($G114:$EV114,$G$2:$EV$2)/SUMPRODUCT(--($G114:$EV114&lt;&gt;""),$G$2:$EV$2)</f>
        <v>1.0208857940271781</v>
      </c>
      <c r="F114" s="1" cm="1">
        <f t="array" ref="F114">SUMPRODUCT($G114:$EV114,$F$2:$EU$2)/SUMPRODUCT(--($G114:$EV114&lt;&gt;""),$F$2:$EU$2)</f>
        <v>0.96246928788051944</v>
      </c>
      <c r="G114">
        <v>1.0504051532882199</v>
      </c>
      <c r="H114">
        <v>0.99016579339483402</v>
      </c>
      <c r="I114">
        <v>1.02845624169068</v>
      </c>
      <c r="J114">
        <v>0.97976040424876998</v>
      </c>
      <c r="K114">
        <v>1.0296077396805501</v>
      </c>
      <c r="L114">
        <v>0.984792804090035</v>
      </c>
      <c r="M114">
        <v>1.0279555419355</v>
      </c>
      <c r="N114">
        <v>0.98029734990064299</v>
      </c>
      <c r="O114">
        <v>1.02337387481233</v>
      </c>
      <c r="P114">
        <v>0.98162818497482396</v>
      </c>
      <c r="Q114">
        <v>1.02350620783598</v>
      </c>
      <c r="R114">
        <v>0.98118412713788805</v>
      </c>
      <c r="S114">
        <v>0.99385777322444502</v>
      </c>
      <c r="T114">
        <v>0.977008493781099</v>
      </c>
      <c r="U114">
        <v>0.93951851936403397</v>
      </c>
      <c r="V114">
        <v>0.89040440562166401</v>
      </c>
      <c r="W114">
        <v>1.00970032687642</v>
      </c>
      <c r="X114">
        <v>0.97410966728020598</v>
      </c>
      <c r="Y114">
        <v>1.0582792018657801</v>
      </c>
      <c r="Z114">
        <v>0.88725539099651396</v>
      </c>
      <c r="AA114">
        <v>1.0061083374491899</v>
      </c>
      <c r="AB114">
        <v>0.95422775042260999</v>
      </c>
      <c r="AC114">
        <v>1.0354342021009999</v>
      </c>
      <c r="AD114">
        <v>0.98313025483026695</v>
      </c>
      <c r="AE114">
        <v>0.94913444040971295</v>
      </c>
      <c r="AF114">
        <v>0.950478106788888</v>
      </c>
      <c r="AG114">
        <v>0.97526474246879402</v>
      </c>
      <c r="AH114">
        <v>0.94705953763278405</v>
      </c>
      <c r="AI114">
        <v>0.97084292508085401</v>
      </c>
      <c r="AJ114">
        <v>0.95880870377997995</v>
      </c>
      <c r="AK114">
        <v>1.0239611509108</v>
      </c>
      <c r="AL114">
        <v>0.94470261414224899</v>
      </c>
      <c r="AM114">
        <v>1.0091255855110499</v>
      </c>
      <c r="AN114">
        <v>0.95434680040824205</v>
      </c>
      <c r="AO114">
        <v>0.96222984908934195</v>
      </c>
      <c r="AP114">
        <v>0.91200799929224896</v>
      </c>
      <c r="AQ114">
        <v>1.1183068770378399</v>
      </c>
      <c r="AR114">
        <v>0.93408220474599502</v>
      </c>
      <c r="AS114">
        <v>0.97660575674611905</v>
      </c>
      <c r="AT114">
        <v>0.94164828451760896</v>
      </c>
      <c r="AU114">
        <v>0.93830149758444104</v>
      </c>
      <c r="AV114">
        <v>0.92150334456456895</v>
      </c>
      <c r="AW114">
        <v>1.2043477846103601</v>
      </c>
      <c r="AX114">
        <v>1.00774447510857</v>
      </c>
      <c r="AY114">
        <v>0.94541557932304099</v>
      </c>
      <c r="AZ114">
        <v>0.93336928844881095</v>
      </c>
      <c r="BA114">
        <v>1.01248905507868</v>
      </c>
      <c r="BB114">
        <v>0.99597110747768902</v>
      </c>
      <c r="BC114">
        <v>0.99290388855549505</v>
      </c>
      <c r="BD114">
        <v>0.95516694260986001</v>
      </c>
      <c r="BE114">
        <v>1.02504537829244</v>
      </c>
      <c r="BF114">
        <v>0.963332497979976</v>
      </c>
      <c r="BG114">
        <v>1.1656451315793701</v>
      </c>
      <c r="BH114">
        <v>0.98940349581351295</v>
      </c>
      <c r="BI114">
        <v>1.0175259269545101</v>
      </c>
      <c r="BJ114">
        <v>0.99096771677368301</v>
      </c>
      <c r="BK114">
        <v>1.0267817422810399</v>
      </c>
      <c r="BL114">
        <v>1.00745847109064</v>
      </c>
      <c r="BM114">
        <v>1.0789985825542601</v>
      </c>
      <c r="BN114">
        <v>0.97934307400675102</v>
      </c>
      <c r="BO114">
        <v>1.0153295846144901</v>
      </c>
      <c r="BP114">
        <v>1.00655916301596</v>
      </c>
      <c r="BQ114">
        <v>1.098363516167</v>
      </c>
      <c r="BR114">
        <v>0.97553015539100896</v>
      </c>
      <c r="BS114">
        <v>1.0548932811834</v>
      </c>
      <c r="BT114">
        <v>0.88845519709503196</v>
      </c>
      <c r="BU114">
        <v>1.06330544796715</v>
      </c>
      <c r="BV114">
        <v>0.96880402889263395</v>
      </c>
      <c r="BW114">
        <v>0.93764990376381097</v>
      </c>
      <c r="BX114">
        <v>0.95316422190164396</v>
      </c>
      <c r="BY114">
        <v>0.99726548534612203</v>
      </c>
      <c r="BZ114">
        <v>0.98645150416189498</v>
      </c>
      <c r="CA114">
        <v>0.99687289181383498</v>
      </c>
      <c r="CB114">
        <v>1.00459094554212</v>
      </c>
      <c r="CC114">
        <v>1.01591920055379</v>
      </c>
      <c r="CD114">
        <v>1.0087732873947599</v>
      </c>
      <c r="CE114">
        <v>0.96586661904093096</v>
      </c>
      <c r="CF114">
        <v>0.97626548468676899</v>
      </c>
      <c r="CG114">
        <v>1.0811167134817701</v>
      </c>
      <c r="CH114">
        <v>0.99354160791983703</v>
      </c>
      <c r="CI114">
        <v>1.03517563041546</v>
      </c>
      <c r="CJ114">
        <v>0.99110478142925396</v>
      </c>
      <c r="CK114">
        <v>0.971101216089301</v>
      </c>
      <c r="CL114">
        <v>0.98500721756068199</v>
      </c>
      <c r="CM114">
        <v>0.98080056880214495</v>
      </c>
      <c r="CN114">
        <v>1.0178454559477801</v>
      </c>
      <c r="CO114">
        <v>0.95146359689697202</v>
      </c>
      <c r="CP114">
        <v>0.96306010748344695</v>
      </c>
      <c r="CQ114">
        <v>0.94438397029217003</v>
      </c>
      <c r="CR114">
        <v>0.986756039992292</v>
      </c>
      <c r="CS114">
        <v>0.96459478597775605</v>
      </c>
      <c r="CT114">
        <v>0.96930620956673597</v>
      </c>
      <c r="CU114">
        <v>1.05684023256486</v>
      </c>
      <c r="CV114">
        <v>0.97697460813984605</v>
      </c>
      <c r="CW114">
        <v>0.92043651503591195</v>
      </c>
      <c r="CX114">
        <v>0.93844878844484203</v>
      </c>
      <c r="CY114">
        <v>0.94098033774023804</v>
      </c>
      <c r="CZ114">
        <v>0.97309558112418204</v>
      </c>
      <c r="DA114">
        <v>0.96429109743022501</v>
      </c>
      <c r="DB114">
        <v>0.98808310381239595</v>
      </c>
      <c r="DC114">
        <v>0.99603778946037003</v>
      </c>
      <c r="DD114">
        <v>0.98524022359819396</v>
      </c>
      <c r="DE114">
        <v>0.96064817869462005</v>
      </c>
      <c r="DF114">
        <v>0.99354572732148805</v>
      </c>
      <c r="DG114">
        <v>0.93865552333360402</v>
      </c>
      <c r="DH114">
        <v>0.95634436324416605</v>
      </c>
      <c r="DI114">
        <v>0.95800731079462098</v>
      </c>
      <c r="DJ114">
        <v>0.95807694152559797</v>
      </c>
      <c r="DK114">
        <v>0.910173714164072</v>
      </c>
      <c r="DL114">
        <v>0.95413675661430497</v>
      </c>
      <c r="DM114">
        <v>0.95090779363153599</v>
      </c>
      <c r="DN114">
        <v>0.98417043499701795</v>
      </c>
      <c r="DO114">
        <v>0.93676550385019397</v>
      </c>
      <c r="DP114">
        <v>0.99475650011304495</v>
      </c>
      <c r="DQ114">
        <v>0.96246709693828103</v>
      </c>
      <c r="DR114">
        <v>0.95837990107442494</v>
      </c>
      <c r="DS114">
        <v>0.953872190953446</v>
      </c>
      <c r="DT114">
        <v>0.94395467450427994</v>
      </c>
      <c r="DU114">
        <v>0.97243208082949195</v>
      </c>
      <c r="DV114">
        <v>0.96107371124758201</v>
      </c>
      <c r="DW114">
        <v>1.0034509353469101</v>
      </c>
      <c r="DX114">
        <v>0.99533424302553797</v>
      </c>
      <c r="DY114">
        <v>1.1567384033445001</v>
      </c>
      <c r="DZ114">
        <v>1.0496668496282799</v>
      </c>
      <c r="EA114">
        <v>1.09842354720794</v>
      </c>
      <c r="EB114">
        <v>0.93601531924162296</v>
      </c>
      <c r="EC114">
        <v>0.98995139895473705</v>
      </c>
      <c r="ED114">
        <v>0.96532237120351305</v>
      </c>
      <c r="EE114">
        <v>0.95456114730392105</v>
      </c>
      <c r="EF114">
        <v>0.99534109365714996</v>
      </c>
      <c r="EG114">
        <v>0.99902319030139897</v>
      </c>
      <c r="EH114">
        <v>0.99637627577681598</v>
      </c>
      <c r="EI114">
        <v>0.96003650393079298</v>
      </c>
      <c r="EJ114">
        <v>0.96205358301918098</v>
      </c>
      <c r="EK114">
        <v>0.97741927994935196</v>
      </c>
      <c r="EL114">
        <v>0.97482031361274502</v>
      </c>
      <c r="EM114">
        <v>0.97404208494968003</v>
      </c>
      <c r="EN114">
        <v>0.96795686818771698</v>
      </c>
      <c r="EO114">
        <v>0.94548623780624297</v>
      </c>
      <c r="EP114">
        <v>0.99135123338594799</v>
      </c>
      <c r="EQ114">
        <v>1.01641753845622</v>
      </c>
      <c r="ER114">
        <v>0.96937601365149195</v>
      </c>
      <c r="ES114">
        <v>0.96898934122449198</v>
      </c>
      <c r="ET114">
        <v>0.95099194527064801</v>
      </c>
      <c r="EU114">
        <v>0.95570848387305696</v>
      </c>
      <c r="EV114">
        <v>0.95419787439284698</v>
      </c>
    </row>
    <row r="115" spans="1:152" x14ac:dyDescent="0.45">
      <c r="A115" t="s">
        <v>123</v>
      </c>
      <c r="B115" t="s">
        <v>89</v>
      </c>
      <c r="C115" t="s">
        <v>99</v>
      </c>
      <c r="D115">
        <v>45</v>
      </c>
      <c r="E115" s="1" cm="1">
        <f t="array" ref="E115">SUMPRODUCT($G115:$EV115,$G$2:$EV$2)/SUMPRODUCT(--($G115:$EV115&lt;&gt;""),$G$2:$EV$2)</f>
        <v>0.97463454956181583</v>
      </c>
      <c r="F115" s="1" cm="1">
        <f t="array" ref="F115">SUMPRODUCT($G115:$EV115,$F$2:$EU$2)/SUMPRODUCT(--($G115:$EV115&lt;&gt;""),$F$2:$EU$2)</f>
        <v>0.92936212750281577</v>
      </c>
      <c r="G115">
        <v>1.0294691279883399</v>
      </c>
      <c r="H115">
        <v>0.96983476371539201</v>
      </c>
      <c r="I115">
        <v>1.01899820277055</v>
      </c>
      <c r="J115">
        <v>0.96000095936850405</v>
      </c>
      <c r="K115">
        <v>1.0212575767966301</v>
      </c>
      <c r="L115">
        <v>0.96341883164897801</v>
      </c>
      <c r="M115">
        <v>1.0196775395500399</v>
      </c>
      <c r="N115">
        <v>0.95929142036354598</v>
      </c>
      <c r="O115">
        <v>1.02589984278492</v>
      </c>
      <c r="P115">
        <v>0.96722444602990698</v>
      </c>
      <c r="Q115">
        <v>0.98446100360552302</v>
      </c>
      <c r="R115">
        <v>0.95373410115350399</v>
      </c>
      <c r="S115">
        <v>0.96911177219787503</v>
      </c>
      <c r="T115">
        <v>0.961179114347534</v>
      </c>
      <c r="U115">
        <v>0.91924041567540205</v>
      </c>
      <c r="V115">
        <v>0.86750890462764096</v>
      </c>
      <c r="W115">
        <v>0.93131376347432604</v>
      </c>
      <c r="X115">
        <v>0.92742382636877796</v>
      </c>
      <c r="Y115">
        <v>0.92300153086650505</v>
      </c>
      <c r="Z115">
        <v>0.86474214212943201</v>
      </c>
      <c r="AA115">
        <v>0.989346056118247</v>
      </c>
      <c r="AB115">
        <v>0.93694970834971603</v>
      </c>
      <c r="AC115">
        <v>0.97093962861226002</v>
      </c>
      <c r="AD115">
        <v>0.94030367814918603</v>
      </c>
      <c r="AE115">
        <v>0.89813467650027001</v>
      </c>
      <c r="AF115">
        <v>0.91422560580535095</v>
      </c>
      <c r="AG115">
        <v>0.96025156171954495</v>
      </c>
      <c r="AH115">
        <v>0.92854073166595397</v>
      </c>
      <c r="AI115">
        <v>0.93056116634895902</v>
      </c>
      <c r="AJ115">
        <v>0.90980845528740195</v>
      </c>
      <c r="AK115">
        <v>0.92590352097825701</v>
      </c>
      <c r="AL115">
        <v>0.90023933617967</v>
      </c>
      <c r="AM115">
        <v>0.97215097544996298</v>
      </c>
      <c r="AN115">
        <v>0.93031162497472697</v>
      </c>
      <c r="AO115">
        <v>0.93626978419319296</v>
      </c>
      <c r="AP115">
        <v>0.90293538067270496</v>
      </c>
      <c r="AQ115">
        <v>1.09621554200182</v>
      </c>
      <c r="AR115">
        <v>0.91452172104824003</v>
      </c>
      <c r="AS115">
        <v>0.95866928826594999</v>
      </c>
      <c r="AT115">
        <v>0.92490720847738395</v>
      </c>
      <c r="AU115">
        <v>0.92462179973570602</v>
      </c>
      <c r="AV115">
        <v>0.90918287883468596</v>
      </c>
      <c r="AW115">
        <v>1.19021899177318</v>
      </c>
      <c r="AX115">
        <v>0.98371593122151002</v>
      </c>
      <c r="AY115">
        <v>0.92280601434500198</v>
      </c>
      <c r="AZ115">
        <v>0.91169345959039805</v>
      </c>
      <c r="BA115">
        <v>0.95133589563898202</v>
      </c>
      <c r="BB115">
        <v>0.93918073684648695</v>
      </c>
      <c r="BC115">
        <v>0.93855242311008702</v>
      </c>
      <c r="BD115">
        <v>0.91906254685913302</v>
      </c>
      <c r="BE115">
        <v>0.97882073852565998</v>
      </c>
      <c r="BF115">
        <v>0.91292539711937404</v>
      </c>
      <c r="BG115">
        <v>1.1245558752812701</v>
      </c>
      <c r="BH115">
        <v>0.95124774137440204</v>
      </c>
      <c r="BI115">
        <v>0.98282518731094204</v>
      </c>
      <c r="BJ115">
        <v>0.94974624842389599</v>
      </c>
      <c r="BK115">
        <v>0.98717671721005196</v>
      </c>
      <c r="BL115">
        <v>0.96460093461688801</v>
      </c>
      <c r="BM115">
        <v>1.0246763555048399</v>
      </c>
      <c r="BN115">
        <v>0.92772577607416995</v>
      </c>
      <c r="BO115">
        <v>0.95509270843089999</v>
      </c>
      <c r="BP115">
        <v>0.95532433638310099</v>
      </c>
      <c r="BQ115">
        <v>1.0377708783655</v>
      </c>
      <c r="BR115">
        <v>0.94599495727291705</v>
      </c>
      <c r="BS115">
        <v>0.918069337160896</v>
      </c>
      <c r="BT115">
        <v>0.86732338796081698</v>
      </c>
      <c r="BU115">
        <v>0.99721868904414301</v>
      </c>
      <c r="BV115">
        <v>0.91226578329249397</v>
      </c>
      <c r="BW115">
        <v>0.92317421382686005</v>
      </c>
      <c r="BX115">
        <v>0.94316454509630798</v>
      </c>
      <c r="BY115">
        <v>0.95620937116956395</v>
      </c>
      <c r="BZ115">
        <v>0.93953591242412304</v>
      </c>
      <c r="CA115">
        <v>0.96907306036770802</v>
      </c>
      <c r="CB115">
        <v>0.97163701882410802</v>
      </c>
      <c r="CC115">
        <v>0.95527360527502803</v>
      </c>
      <c r="CD115">
        <v>0.98002851844642702</v>
      </c>
      <c r="CE115">
        <v>0.91970891993868398</v>
      </c>
      <c r="CF115">
        <v>0.942508361985817</v>
      </c>
      <c r="CG115">
        <v>0.991046858422716</v>
      </c>
      <c r="CH115">
        <v>0.95668811657776798</v>
      </c>
      <c r="CI115">
        <v>0.986612804768499</v>
      </c>
      <c r="CJ115">
        <v>0.94728580482511004</v>
      </c>
      <c r="CK115">
        <v>0.92602148602394296</v>
      </c>
      <c r="CL115">
        <v>0.94608168217012301</v>
      </c>
      <c r="CM115">
        <v>0.96469018030039499</v>
      </c>
      <c r="CN115">
        <v>0.970524932643821</v>
      </c>
      <c r="CO115">
        <v>0.93568557305865097</v>
      </c>
      <c r="CP115">
        <v>0.95397249203687495</v>
      </c>
      <c r="CQ115">
        <v>0.91919772677185996</v>
      </c>
      <c r="CR115">
        <v>0.96153983738625604</v>
      </c>
      <c r="CS115">
        <v>0.89488862026448501</v>
      </c>
      <c r="CT115">
        <v>0.91911467985386797</v>
      </c>
      <c r="CU115">
        <v>1.02931213697639</v>
      </c>
      <c r="CV115">
        <v>0.93651169554198299</v>
      </c>
      <c r="CW115">
        <v>0.88334683890657395</v>
      </c>
      <c r="CX115">
        <v>0.90168236470309604</v>
      </c>
      <c r="CY115">
        <v>0.91778633391464703</v>
      </c>
      <c r="CZ115">
        <v>0.95455760833219705</v>
      </c>
      <c r="DA115">
        <v>0.93825234774388599</v>
      </c>
      <c r="DB115">
        <v>0.96568438314600302</v>
      </c>
      <c r="DC115">
        <v>0.949997633541246</v>
      </c>
      <c r="DD115">
        <v>0.94070551473941</v>
      </c>
      <c r="DE115">
        <v>0.93416921947902398</v>
      </c>
      <c r="DF115">
        <v>0.963162906458222</v>
      </c>
      <c r="DG115">
        <v>0.896239969620518</v>
      </c>
      <c r="DH115">
        <v>0.91204148327208701</v>
      </c>
      <c r="DI115">
        <v>0.90984606480497798</v>
      </c>
      <c r="DJ115">
        <v>0.92319257909836405</v>
      </c>
      <c r="DK115">
        <v>0.88529286826940901</v>
      </c>
      <c r="DL115">
        <v>0.91898128134272705</v>
      </c>
      <c r="DM115">
        <v>0.91165672528347097</v>
      </c>
      <c r="DN115">
        <v>0.94301401614866998</v>
      </c>
      <c r="DO115">
        <v>0.90135847375350697</v>
      </c>
      <c r="DP115">
        <v>0.95285266853745698</v>
      </c>
      <c r="DQ115">
        <v>0.93839131712953905</v>
      </c>
      <c r="DR115">
        <v>0.94223067080518796</v>
      </c>
      <c r="DS115">
        <v>0.91664981768648701</v>
      </c>
      <c r="DT115">
        <v>0.91792619930122099</v>
      </c>
      <c r="DU115">
        <v>0.946284553239639</v>
      </c>
      <c r="DV115">
        <v>0.94318226253651605</v>
      </c>
      <c r="DW115">
        <v>0.96932592946797402</v>
      </c>
      <c r="DX115">
        <v>0.95421603440093306</v>
      </c>
      <c r="DY115">
        <v>1.07019482562449</v>
      </c>
      <c r="DZ115">
        <v>0.98477749100388601</v>
      </c>
      <c r="EA115">
        <v>1.0589503970377101</v>
      </c>
      <c r="EB115">
        <v>0.90411189365556399</v>
      </c>
      <c r="EC115">
        <v>0.94202708038024296</v>
      </c>
      <c r="ED115">
        <v>0.92616868843761202</v>
      </c>
      <c r="EE115">
        <v>0.92617833121655102</v>
      </c>
      <c r="EF115">
        <v>0.95304806299134004</v>
      </c>
      <c r="EG115">
        <v>0.94355637643947399</v>
      </c>
      <c r="EH115">
        <v>0.96108845702160295</v>
      </c>
      <c r="EI115">
        <v>0.93994084338100103</v>
      </c>
      <c r="EJ115">
        <v>0.94387512527131301</v>
      </c>
      <c r="EK115">
        <v>0.92487132540945904</v>
      </c>
      <c r="EL115">
        <v>0.93257831063737096</v>
      </c>
      <c r="EM115">
        <v>0.93705664087068397</v>
      </c>
      <c r="EN115">
        <v>0.93863110791567606</v>
      </c>
      <c r="EO115">
        <v>0.90609608670351105</v>
      </c>
      <c r="EP115">
        <v>0.93688115424611795</v>
      </c>
      <c r="EQ115">
        <v>0.94991536038465696</v>
      </c>
      <c r="ER115">
        <v>0.932634452371228</v>
      </c>
      <c r="ES115">
        <v>0.93267893122771806</v>
      </c>
      <c r="ET115">
        <v>0.90679518808140303</v>
      </c>
      <c r="EU115">
        <v>0.93153958699596895</v>
      </c>
      <c r="EV115">
        <v>0.93056337738045802</v>
      </c>
    </row>
    <row r="116" spans="1:152" x14ac:dyDescent="0.45">
      <c r="A116" t="s">
        <v>123</v>
      </c>
      <c r="B116" t="s">
        <v>89</v>
      </c>
      <c r="C116" t="s">
        <v>99</v>
      </c>
      <c r="D116">
        <v>50</v>
      </c>
      <c r="E116" s="1" cm="1">
        <f t="array" ref="E116">SUMPRODUCT($G116:$EV116,$G$2:$EV$2)/SUMPRODUCT(--($G116:$EV116&lt;&gt;""),$G$2:$EV$2)</f>
        <v>0.93030549828777664</v>
      </c>
      <c r="F116" s="1" cm="1">
        <f t="array" ref="F116">SUMPRODUCT($G116:$EV116,$F$2:$EU$2)/SUMPRODUCT(--($G116:$EV116&lt;&gt;""),$F$2:$EU$2)</f>
        <v>0.89354549650797588</v>
      </c>
      <c r="G116">
        <v>0.94922047422936595</v>
      </c>
      <c r="H116">
        <v>0.92077356897667395</v>
      </c>
      <c r="I116">
        <v>0.947464915389857</v>
      </c>
      <c r="J116">
        <v>0.91477793325520196</v>
      </c>
      <c r="K116">
        <v>0.948561242536333</v>
      </c>
      <c r="L116">
        <v>0.91806609686450202</v>
      </c>
      <c r="M116">
        <v>0.94971004536577097</v>
      </c>
      <c r="N116">
        <v>0.91646679942801901</v>
      </c>
      <c r="O116">
        <v>0.95162414673556295</v>
      </c>
      <c r="P116">
        <v>0.91965591340750996</v>
      </c>
      <c r="Q116">
        <v>0.96472051954571902</v>
      </c>
      <c r="R116">
        <v>0.90584910803110597</v>
      </c>
      <c r="S116">
        <v>0.94033648190614705</v>
      </c>
      <c r="T116">
        <v>0.91963144224429505</v>
      </c>
      <c r="U116">
        <v>0.88075403249705397</v>
      </c>
      <c r="V116">
        <v>0.829186879123745</v>
      </c>
      <c r="W116">
        <v>0.89816660362433098</v>
      </c>
      <c r="X116">
        <v>0.88808889386120304</v>
      </c>
      <c r="Y116">
        <v>0.87002392225998004</v>
      </c>
      <c r="Z116">
        <v>0.82684032455393097</v>
      </c>
      <c r="AA116">
        <v>0.908349361930609</v>
      </c>
      <c r="AB116">
        <v>0.89566373040463898</v>
      </c>
      <c r="AC116">
        <v>0.95537796497707805</v>
      </c>
      <c r="AD116">
        <v>0.91798248157909301</v>
      </c>
      <c r="AE116">
        <v>0.87174189568959404</v>
      </c>
      <c r="AF116">
        <v>0.89040680515162196</v>
      </c>
      <c r="AG116">
        <v>0.90809470060979802</v>
      </c>
      <c r="AH116">
        <v>0.88211283981667399</v>
      </c>
      <c r="AI116">
        <v>0.87719844549376003</v>
      </c>
      <c r="AJ116">
        <v>0.86915259131018496</v>
      </c>
      <c r="AK116">
        <v>0.91370853667889196</v>
      </c>
      <c r="AL116">
        <v>0.87317197340423103</v>
      </c>
      <c r="AM116">
        <v>0.92825056125192096</v>
      </c>
      <c r="AN116">
        <v>0.89031601896648604</v>
      </c>
      <c r="AO116">
        <v>0.88977093714148703</v>
      </c>
      <c r="AP116">
        <v>0.85002625525818598</v>
      </c>
      <c r="AQ116">
        <v>1.03422490885941</v>
      </c>
      <c r="AR116">
        <v>0.87123294845586197</v>
      </c>
      <c r="AS116">
        <v>0.90742682317101098</v>
      </c>
      <c r="AT116">
        <v>0.87048531845682198</v>
      </c>
      <c r="AU116">
        <v>0.872994279662057</v>
      </c>
      <c r="AV116">
        <v>0.86151167883176905</v>
      </c>
      <c r="AW116">
        <v>1.1261308890691</v>
      </c>
      <c r="AX116">
        <v>0.94914803040507201</v>
      </c>
      <c r="AY116">
        <v>0.88827452392310102</v>
      </c>
      <c r="AZ116">
        <v>0.880028814837849</v>
      </c>
      <c r="BA116">
        <v>0.92112204791868801</v>
      </c>
      <c r="BB116">
        <v>0.92635318556721602</v>
      </c>
      <c r="BC116">
        <v>0.89278910019375202</v>
      </c>
      <c r="BD116">
        <v>0.87358088392945299</v>
      </c>
      <c r="BE116">
        <v>0.92291674007721902</v>
      </c>
      <c r="BF116">
        <v>0.88170703941655604</v>
      </c>
      <c r="BG116">
        <v>1.08233972538754</v>
      </c>
      <c r="BH116">
        <v>0.90308171108091795</v>
      </c>
      <c r="BI116">
        <v>0.93155271149786101</v>
      </c>
      <c r="BJ116">
        <v>0.90640592280586196</v>
      </c>
      <c r="BK116">
        <v>0.95821714572772498</v>
      </c>
      <c r="BL116">
        <v>0.94556073305563804</v>
      </c>
      <c r="BM116">
        <v>1.00935209628497</v>
      </c>
      <c r="BN116">
        <v>0.90817717910264295</v>
      </c>
      <c r="BO116">
        <v>0.91750905535776595</v>
      </c>
      <c r="BP116">
        <v>0.91023600335541399</v>
      </c>
      <c r="BQ116">
        <v>0.94880461707908703</v>
      </c>
      <c r="BR116">
        <v>0.89633656122893202</v>
      </c>
      <c r="BS116">
        <v>0.86315863086077604</v>
      </c>
      <c r="BT116">
        <v>0.82605230742470304</v>
      </c>
      <c r="BU116">
        <v>0.93234191559926005</v>
      </c>
      <c r="BV116">
        <v>0.89197629482157803</v>
      </c>
      <c r="BW116">
        <v>0.90653837208075805</v>
      </c>
      <c r="BX116">
        <v>0.93613292204447196</v>
      </c>
      <c r="BY116">
        <v>0.919811098441356</v>
      </c>
      <c r="BZ116">
        <v>0.90037278621094496</v>
      </c>
      <c r="CA116">
        <v>0.93261664300150204</v>
      </c>
      <c r="CB116">
        <v>0.94287436688290205</v>
      </c>
      <c r="CC116">
        <v>0.93208603773861298</v>
      </c>
      <c r="CD116">
        <v>0.94850877763974994</v>
      </c>
      <c r="CE116">
        <v>0.89932689163961899</v>
      </c>
      <c r="CF116">
        <v>0.92919563267058503</v>
      </c>
      <c r="CG116">
        <v>0.94665944012679903</v>
      </c>
      <c r="CH116">
        <v>0.93845648556358796</v>
      </c>
      <c r="CI116">
        <v>0.94538134496207604</v>
      </c>
      <c r="CJ116">
        <v>0.92639004041484996</v>
      </c>
      <c r="CK116">
        <v>0.89867304780289403</v>
      </c>
      <c r="CL116">
        <v>0.93556532074297905</v>
      </c>
      <c r="CM116">
        <v>0.92551503701407301</v>
      </c>
      <c r="CN116">
        <v>0.93662491257549896</v>
      </c>
      <c r="CO116">
        <v>0.89627574427656198</v>
      </c>
      <c r="CP116">
        <v>0.90652659151357595</v>
      </c>
      <c r="CQ116">
        <v>0.897664617936485</v>
      </c>
      <c r="CR116">
        <v>0.93906275118947302</v>
      </c>
      <c r="CS116">
        <v>0.88301599819905596</v>
      </c>
      <c r="CT116">
        <v>0.90312270590545995</v>
      </c>
      <c r="CU116">
        <v>1.0003365899076999</v>
      </c>
      <c r="CV116">
        <v>0.895385367682352</v>
      </c>
      <c r="CW116">
        <v>0.85973815412139198</v>
      </c>
      <c r="CX116">
        <v>0.888188850009208</v>
      </c>
      <c r="CY116">
        <v>0.89065489276368803</v>
      </c>
      <c r="CZ116">
        <v>0.947472522613233</v>
      </c>
      <c r="DA116">
        <v>0.90331552667300097</v>
      </c>
      <c r="DB116">
        <v>0.94085448518270798</v>
      </c>
      <c r="DC116">
        <v>0.90800220913459595</v>
      </c>
      <c r="DD116">
        <v>0.91456341804376096</v>
      </c>
      <c r="DE116">
        <v>0.89448489296141898</v>
      </c>
      <c r="DF116">
        <v>0.92209691934459403</v>
      </c>
      <c r="DG116">
        <v>0.86221654139975201</v>
      </c>
      <c r="DH116">
        <v>0.87193805398289204</v>
      </c>
      <c r="DI116">
        <v>0.89768883302553504</v>
      </c>
      <c r="DJ116">
        <v>0.91367914003598505</v>
      </c>
      <c r="DK116">
        <v>0.86886967450309105</v>
      </c>
      <c r="DL116">
        <v>0.89385164337015999</v>
      </c>
      <c r="DM116">
        <v>0.89430322548651497</v>
      </c>
      <c r="DN116">
        <v>0.93050562557672101</v>
      </c>
      <c r="DO116">
        <v>0.88937009748507101</v>
      </c>
      <c r="DP116">
        <v>0.93357994972802505</v>
      </c>
      <c r="DQ116">
        <v>0.89009425078818505</v>
      </c>
      <c r="DR116">
        <v>0.91004836751284202</v>
      </c>
      <c r="DS116">
        <v>0.87566470457257295</v>
      </c>
      <c r="DT116">
        <v>0.88363940728076695</v>
      </c>
      <c r="DU116">
        <v>0.90607575590775402</v>
      </c>
      <c r="DV116">
        <v>0.90175206211833503</v>
      </c>
      <c r="DW116">
        <v>0.923871769721193</v>
      </c>
      <c r="DX116">
        <v>0.92239844054325304</v>
      </c>
      <c r="DY116">
        <v>0.98724765292762295</v>
      </c>
      <c r="DZ116">
        <v>0.93746210927207296</v>
      </c>
      <c r="EA116">
        <v>0.92956925792793199</v>
      </c>
      <c r="EB116">
        <v>0.87154121929614004</v>
      </c>
      <c r="EC116">
        <v>0.90978233202596004</v>
      </c>
      <c r="ED116">
        <v>0.91105528734541796</v>
      </c>
      <c r="EE116">
        <v>0.88605114321900502</v>
      </c>
      <c r="EF116">
        <v>0.91542483693441001</v>
      </c>
      <c r="EG116">
        <v>0.90032229552842102</v>
      </c>
      <c r="EH116">
        <v>0.93932033763057199</v>
      </c>
      <c r="EI116">
        <v>0.90383868949330604</v>
      </c>
      <c r="EJ116">
        <v>0.90674832668681304</v>
      </c>
      <c r="EK116">
        <v>0.91114049326462299</v>
      </c>
      <c r="EL116">
        <v>0.91803743876858801</v>
      </c>
      <c r="EM116">
        <v>0.89041391909945899</v>
      </c>
      <c r="EN116">
        <v>0.89162696219669402</v>
      </c>
      <c r="EO116">
        <v>0.890684526004205</v>
      </c>
      <c r="EP116">
        <v>0.93102463712289896</v>
      </c>
      <c r="EQ116">
        <v>0.90540793019983301</v>
      </c>
      <c r="ER116">
        <v>0.89454189547257601</v>
      </c>
      <c r="ES116">
        <v>0.91948557705161404</v>
      </c>
      <c r="ET116">
        <v>0.89378783287419294</v>
      </c>
      <c r="EU116">
        <v>0.915875387091724</v>
      </c>
      <c r="EV116">
        <v>0.90929110623690801</v>
      </c>
    </row>
    <row r="117" spans="1:152" x14ac:dyDescent="0.45">
      <c r="A117" t="s">
        <v>165</v>
      </c>
      <c r="B117" t="s">
        <v>116</v>
      </c>
      <c r="C117" t="s">
        <v>128</v>
      </c>
      <c r="D117">
        <v>30</v>
      </c>
      <c r="E117" s="1" cm="1">
        <f t="array" ref="E117">SUMPRODUCT($G117:$EV117,$G$2:$EV$2)/SUMPRODUCT(--($G117:$EV117&lt;&gt;""),$G$2:$EV$2)</f>
        <v>0.93713010176230127</v>
      </c>
      <c r="F117" s="1" cm="1">
        <f t="array" ref="F117">SUMPRODUCT($G117:$EV117,$F$2:$EU$2)/SUMPRODUCT(--($G117:$EV117&lt;&gt;""),$F$2:$EU$2)</f>
        <v>0.93645320957455724</v>
      </c>
      <c r="G117">
        <v>0.98556045754587196</v>
      </c>
      <c r="H117">
        <v>0.97308365727398705</v>
      </c>
      <c r="I117">
        <v>0.98549916372556701</v>
      </c>
      <c r="J117">
        <v>0.97481209722621098</v>
      </c>
      <c r="K117">
        <v>0.985946310584632</v>
      </c>
      <c r="L117">
        <v>0.97701253667395804</v>
      </c>
      <c r="M117">
        <v>0.98410870268280304</v>
      </c>
      <c r="N117">
        <v>0.97475332262881598</v>
      </c>
      <c r="O117">
        <v>0.99237867063631602</v>
      </c>
      <c r="P117">
        <v>0.97655647619474495</v>
      </c>
      <c r="Q117">
        <v>0.94649261303231902</v>
      </c>
      <c r="R117">
        <v>0.94957495026428496</v>
      </c>
      <c r="S117">
        <v>0.96783951334589502</v>
      </c>
      <c r="T117">
        <v>0.93865920694925697</v>
      </c>
      <c r="U117">
        <v>0.88351740642625098</v>
      </c>
      <c r="V117">
        <v>0.85634565849765598</v>
      </c>
      <c r="W117">
        <v>0.94830906021954398</v>
      </c>
      <c r="X117">
        <v>0.96388741333804895</v>
      </c>
      <c r="Y117">
        <v>0.87725613282609805</v>
      </c>
      <c r="Z117">
        <v>0.86081514281149596</v>
      </c>
      <c r="AA117">
        <v>0.95397290259205503</v>
      </c>
      <c r="AB117">
        <v>0.94261563820442396</v>
      </c>
      <c r="AC117">
        <v>0.95517792182482897</v>
      </c>
      <c r="AD117">
        <v>0.96671911830212098</v>
      </c>
      <c r="AE117">
        <v>0.93849950248259195</v>
      </c>
      <c r="AF117">
        <v>0.95659117699726703</v>
      </c>
      <c r="AG117">
        <v>0.985548321639936</v>
      </c>
      <c r="AH117">
        <v>0.96621873124399704</v>
      </c>
      <c r="AI117">
        <v>0.88168836806905204</v>
      </c>
      <c r="AJ117">
        <v>0.890818185133472</v>
      </c>
      <c r="AK117">
        <v>0.94360171835106499</v>
      </c>
      <c r="AL117">
        <v>0.92995197136404995</v>
      </c>
      <c r="AM117">
        <v>0.98836144218548105</v>
      </c>
      <c r="AN117">
        <v>0.955410353046804</v>
      </c>
      <c r="AO117">
        <v>0.90930467086750799</v>
      </c>
      <c r="AP117">
        <v>0.88246712385061898</v>
      </c>
      <c r="AQ117">
        <v>0.98367744701155901</v>
      </c>
      <c r="AR117">
        <v>0.892967417806941</v>
      </c>
      <c r="AS117">
        <v>0.90093940882660595</v>
      </c>
      <c r="AT117">
        <v>0.88894844103500203</v>
      </c>
      <c r="AU117">
        <v>0.92071909445920197</v>
      </c>
      <c r="AV117">
        <v>0.92400857805006298</v>
      </c>
      <c r="AW117">
        <v>0.92909592603624902</v>
      </c>
      <c r="AX117">
        <v>0.94815636187705099</v>
      </c>
      <c r="AY117">
        <v>0.89781488650688301</v>
      </c>
      <c r="AZ117">
        <v>0.90726256054251397</v>
      </c>
      <c r="BA117">
        <v>0.95793677279665801</v>
      </c>
      <c r="BB117">
        <v>0.97694678152039505</v>
      </c>
      <c r="BC117">
        <v>0.96942501051561603</v>
      </c>
      <c r="BD117">
        <v>0.95495067167823799</v>
      </c>
      <c r="BE117">
        <v>0.88798343726388196</v>
      </c>
      <c r="BF117">
        <v>0.88895419491622096</v>
      </c>
      <c r="BG117">
        <v>0.88784332598262605</v>
      </c>
      <c r="BH117">
        <v>0.90898557885046405</v>
      </c>
      <c r="BI117">
        <v>0.95881337521418297</v>
      </c>
      <c r="BJ117">
        <v>0.95224578127156301</v>
      </c>
      <c r="BK117">
        <v>1.0064172064535299</v>
      </c>
      <c r="BL117">
        <v>0.99351847562024698</v>
      </c>
      <c r="BM117">
        <v>0.904952681283968</v>
      </c>
      <c r="BN117">
        <v>0.91135087090563305</v>
      </c>
      <c r="BO117">
        <v>0.98890166117035105</v>
      </c>
      <c r="BP117">
        <v>0.98672559727257103</v>
      </c>
      <c r="BQ117">
        <v>0.93329492207907805</v>
      </c>
      <c r="BR117">
        <v>0.93428506127905697</v>
      </c>
      <c r="BS117">
        <v>0.87352241178418999</v>
      </c>
      <c r="BT117">
        <v>0.85579567092250697</v>
      </c>
      <c r="BU117">
        <v>0.93802009120947505</v>
      </c>
      <c r="BV117">
        <v>0.95530285082523803</v>
      </c>
      <c r="BW117">
        <v>0.95184990399254599</v>
      </c>
      <c r="BX117">
        <v>1.00379300495767</v>
      </c>
      <c r="BY117">
        <v>0.94508006871737305</v>
      </c>
      <c r="BZ117">
        <v>0.95194088596666804</v>
      </c>
      <c r="CA117">
        <v>0.96955767502019896</v>
      </c>
      <c r="CB117">
        <v>0.96471150677051598</v>
      </c>
      <c r="CC117">
        <v>1.0026594139756999</v>
      </c>
      <c r="CD117">
        <v>0.98326282780109597</v>
      </c>
      <c r="CE117">
        <v>0.92516757353341295</v>
      </c>
      <c r="CF117">
        <v>0.96466242439218897</v>
      </c>
      <c r="CG117">
        <v>0.92513250309386597</v>
      </c>
      <c r="CH117">
        <v>0.97730295089683195</v>
      </c>
      <c r="CI117">
        <v>0.95825263381385695</v>
      </c>
      <c r="CJ117">
        <v>0.97006328237295603</v>
      </c>
      <c r="CK117">
        <v>0.942033199771804</v>
      </c>
      <c r="CL117">
        <v>0.95948201228524199</v>
      </c>
      <c r="CM117">
        <v>0.93726339223535604</v>
      </c>
      <c r="CN117">
        <v>0.96408650195666101</v>
      </c>
      <c r="CO117">
        <v>0.92350583236512596</v>
      </c>
      <c r="CP117">
        <v>0.95828419275380305</v>
      </c>
      <c r="CQ117">
        <v>0.96376002495525803</v>
      </c>
      <c r="CR117">
        <v>1.0088635030411499</v>
      </c>
      <c r="CS117">
        <v>0.91816367374463403</v>
      </c>
      <c r="CT117">
        <v>0.95926562576521801</v>
      </c>
      <c r="CU117">
        <v>0.90291678704829603</v>
      </c>
      <c r="CV117">
        <v>0.90212763879882196</v>
      </c>
      <c r="CW117">
        <v>0.95443408140177299</v>
      </c>
      <c r="CX117">
        <v>0.94681952958509796</v>
      </c>
      <c r="CY117">
        <v>0.96534132859677302</v>
      </c>
      <c r="CZ117">
        <v>0.97076445828587299</v>
      </c>
      <c r="DA117">
        <v>0.95686619549406204</v>
      </c>
      <c r="DB117">
        <v>1.0025716933581801</v>
      </c>
      <c r="DC117">
        <v>0.94167637299545603</v>
      </c>
      <c r="DD117">
        <v>0.98074757998671802</v>
      </c>
      <c r="DE117">
        <v>0.91656125515331399</v>
      </c>
      <c r="DF117">
        <v>0.981357041385857</v>
      </c>
      <c r="DG117">
        <v>0.93497237456753401</v>
      </c>
      <c r="DH117">
        <v>0.98003700019708895</v>
      </c>
      <c r="DI117">
        <v>0.92829604785823505</v>
      </c>
      <c r="DJ117">
        <v>0.96417287146965003</v>
      </c>
      <c r="DK117">
        <v>0.908958360668365</v>
      </c>
      <c r="DL117">
        <v>0.95056884568626399</v>
      </c>
      <c r="DM117">
        <v>0.91965469288637003</v>
      </c>
      <c r="DN117">
        <v>0.98004473858408403</v>
      </c>
      <c r="DO117">
        <v>0.933705563165804</v>
      </c>
      <c r="DP117">
        <v>0.97892965913473595</v>
      </c>
      <c r="DQ117">
        <v>0.94378053259221695</v>
      </c>
      <c r="DR117">
        <v>0.976417966028851</v>
      </c>
      <c r="DS117">
        <v>0.92607346050359496</v>
      </c>
      <c r="DT117">
        <v>0.93226605625780901</v>
      </c>
      <c r="DU117">
        <v>0.93460168076213301</v>
      </c>
      <c r="DV117">
        <v>0.94919340211247905</v>
      </c>
      <c r="DW117">
        <v>0.95177958318212896</v>
      </c>
      <c r="DX117">
        <v>0.99550344725826601</v>
      </c>
      <c r="DY117">
        <v>0.94329479857929599</v>
      </c>
      <c r="DZ117">
        <v>0.95147274504900903</v>
      </c>
      <c r="EA117">
        <v>0.95034812428885496</v>
      </c>
      <c r="EB117">
        <v>0.94503049095149105</v>
      </c>
      <c r="EC117">
        <v>0.94592230717353798</v>
      </c>
      <c r="ED117">
        <v>0.96544498488701902</v>
      </c>
      <c r="EE117">
        <v>0.92567000332590499</v>
      </c>
      <c r="EF117">
        <v>0.96653847818251304</v>
      </c>
      <c r="EG117">
        <v>0.93984119256930898</v>
      </c>
      <c r="EH117">
        <v>0.980361701924928</v>
      </c>
      <c r="EI117">
        <v>0.92755611895192702</v>
      </c>
      <c r="EJ117">
        <v>0.97725035634171398</v>
      </c>
      <c r="EK117">
        <v>0.91333594562255405</v>
      </c>
      <c r="EL117">
        <v>0.95029063547647696</v>
      </c>
      <c r="EM117">
        <v>0.93275830410643101</v>
      </c>
      <c r="EN117">
        <v>0.95167009162432403</v>
      </c>
      <c r="EO117">
        <v>0.93169638807475297</v>
      </c>
      <c r="EP117">
        <v>0.99331113843775298</v>
      </c>
      <c r="EQ117">
        <v>0.93927305440312403</v>
      </c>
      <c r="ER117">
        <v>0.93311569293966401</v>
      </c>
      <c r="ES117">
        <v>0.91430461432404098</v>
      </c>
      <c r="ET117">
        <v>0.91852240867983004</v>
      </c>
      <c r="EU117">
        <v>0.90637978200521796</v>
      </c>
      <c r="EV117">
        <v>0.92303764208235395</v>
      </c>
    </row>
    <row r="118" spans="1:152" x14ac:dyDescent="0.45">
      <c r="A118" t="s">
        <v>165</v>
      </c>
      <c r="B118" t="s">
        <v>116</v>
      </c>
      <c r="C118" t="s">
        <v>128</v>
      </c>
      <c r="D118">
        <v>35</v>
      </c>
      <c r="E118" s="1" cm="1">
        <f t="array" ref="E118">SUMPRODUCT($G118:$EV118,$G$2:$EV$2)/SUMPRODUCT(--($G118:$EV118&lt;&gt;""),$G$2:$EV$2)</f>
        <v>0.88218368447649564</v>
      </c>
      <c r="F118" s="1" cm="1">
        <f t="array" ref="F118">SUMPRODUCT($G118:$EV118,$F$2:$EU$2)/SUMPRODUCT(--($G118:$EV118&lt;&gt;""),$F$2:$EU$2)</f>
        <v>0.88875493052617915</v>
      </c>
      <c r="G118">
        <v>0.91643882286894596</v>
      </c>
      <c r="H118">
        <v>0.90417797268147504</v>
      </c>
      <c r="I118">
        <v>0.91068162572272204</v>
      </c>
      <c r="J118">
        <v>0.90711768371860102</v>
      </c>
      <c r="K118">
        <v>0.91083295895455696</v>
      </c>
      <c r="L118">
        <v>0.90670942748737904</v>
      </c>
      <c r="M118">
        <v>0.90868644247434005</v>
      </c>
      <c r="N118">
        <v>0.90532945553154598</v>
      </c>
      <c r="O118">
        <v>0.91666479299968695</v>
      </c>
      <c r="P118">
        <v>0.91214775197124098</v>
      </c>
      <c r="Q118">
        <v>0.91012312304251697</v>
      </c>
      <c r="R118">
        <v>0.92236230013555198</v>
      </c>
      <c r="S118">
        <v>0.89972625764141601</v>
      </c>
      <c r="T118">
        <v>0.90949827738784805</v>
      </c>
      <c r="U118">
        <v>0.84267251473458205</v>
      </c>
      <c r="V118">
        <v>0.83125541718500695</v>
      </c>
      <c r="W118">
        <v>0.89460464429220599</v>
      </c>
      <c r="X118">
        <v>0.90422694344564303</v>
      </c>
      <c r="Y118">
        <v>0.81024827106034403</v>
      </c>
      <c r="Z118">
        <v>0.80122194913281497</v>
      </c>
      <c r="AA118">
        <v>0.87348727729137599</v>
      </c>
      <c r="AB118">
        <v>0.88344287861095405</v>
      </c>
      <c r="AC118">
        <v>0.88292644165630296</v>
      </c>
      <c r="AD118">
        <v>0.90026337951706603</v>
      </c>
      <c r="AE118">
        <v>0.893948267554175</v>
      </c>
      <c r="AF118">
        <v>0.91293579595865804</v>
      </c>
      <c r="AG118">
        <v>0.91298859820399503</v>
      </c>
      <c r="AH118">
        <v>0.92500792327673298</v>
      </c>
      <c r="AI118">
        <v>0.85691105727890504</v>
      </c>
      <c r="AJ118">
        <v>0.86332620837172103</v>
      </c>
      <c r="AK118">
        <v>0.90136101354146103</v>
      </c>
      <c r="AL118">
        <v>0.89525661178327698</v>
      </c>
      <c r="AM118">
        <v>0.89778428559447299</v>
      </c>
      <c r="AN118">
        <v>0.89281308862574005</v>
      </c>
      <c r="AO118">
        <v>0.85983466321923696</v>
      </c>
      <c r="AP118">
        <v>0.85524612877633299</v>
      </c>
      <c r="AQ118">
        <v>0.92011038383110799</v>
      </c>
      <c r="AR118">
        <v>0.82993696481565704</v>
      </c>
      <c r="AS118">
        <v>0.86796263445355804</v>
      </c>
      <c r="AT118">
        <v>0.867044197551322</v>
      </c>
      <c r="AU118">
        <v>0.89158656677169801</v>
      </c>
      <c r="AV118">
        <v>0.90090222642863005</v>
      </c>
      <c r="AW118">
        <v>0.87368351176649595</v>
      </c>
      <c r="AX118">
        <v>0.881006719671936</v>
      </c>
      <c r="AY118">
        <v>0.86909414246434702</v>
      </c>
      <c r="AZ118">
        <v>0.87538771244955904</v>
      </c>
      <c r="BA118">
        <v>0.874869793673139</v>
      </c>
      <c r="BB118">
        <v>0.89288489841204</v>
      </c>
      <c r="BC118">
        <v>0.90161403193162004</v>
      </c>
      <c r="BD118">
        <v>0.89375480638051996</v>
      </c>
      <c r="BE118">
        <v>0.842522802844486</v>
      </c>
      <c r="BF118">
        <v>0.85483353399667295</v>
      </c>
      <c r="BG118">
        <v>0.83150783973623299</v>
      </c>
      <c r="BH118">
        <v>0.84798494687923898</v>
      </c>
      <c r="BI118">
        <v>0.91376689355698304</v>
      </c>
      <c r="BJ118">
        <v>0.92005319965062105</v>
      </c>
      <c r="BK118">
        <v>0.94768457166431297</v>
      </c>
      <c r="BL118">
        <v>0.94075770653459601</v>
      </c>
      <c r="BM118">
        <v>0.87434921458741699</v>
      </c>
      <c r="BN118">
        <v>0.87944223696360702</v>
      </c>
      <c r="BO118">
        <v>0.93840823168951903</v>
      </c>
      <c r="BP118">
        <v>0.95611288502750502</v>
      </c>
      <c r="BQ118">
        <v>0.86554631676098703</v>
      </c>
      <c r="BR118">
        <v>0.87332768887324697</v>
      </c>
      <c r="BS118">
        <v>0.80580979606136804</v>
      </c>
      <c r="BT118">
        <v>0.79875439714339103</v>
      </c>
      <c r="BU118">
        <v>0.85359352089103901</v>
      </c>
      <c r="BV118">
        <v>0.87139669886239601</v>
      </c>
      <c r="BW118">
        <v>0.88801249810287197</v>
      </c>
      <c r="BX118">
        <v>0.92535440116370404</v>
      </c>
      <c r="BY118">
        <v>0.88370035616869702</v>
      </c>
      <c r="BZ118">
        <v>0.92649401334307102</v>
      </c>
      <c r="CA118">
        <v>0.93044788000587497</v>
      </c>
      <c r="CB118">
        <v>0.93268931238835695</v>
      </c>
      <c r="CC118">
        <v>0.939040062862041</v>
      </c>
      <c r="CD118">
        <v>0.95294729916176701</v>
      </c>
      <c r="CE118">
        <v>0.87190556408371001</v>
      </c>
      <c r="CF118">
        <v>0.90397045335299997</v>
      </c>
      <c r="CG118">
        <v>0.91254471397548398</v>
      </c>
      <c r="CH118">
        <v>0.95332316857219102</v>
      </c>
      <c r="CI118">
        <v>0.90360461891608201</v>
      </c>
      <c r="CJ118">
        <v>0.91843476731543205</v>
      </c>
      <c r="CK118">
        <v>0.90214433800636296</v>
      </c>
      <c r="CL118">
        <v>0.93011624990388297</v>
      </c>
      <c r="CM118">
        <v>0.87946997539383998</v>
      </c>
      <c r="CN118">
        <v>0.90448190032034403</v>
      </c>
      <c r="CO118">
        <v>0.89190199889388</v>
      </c>
      <c r="CP118">
        <v>0.91809134312288698</v>
      </c>
      <c r="CQ118">
        <v>0.90197657569992296</v>
      </c>
      <c r="CR118">
        <v>0.93100867578498803</v>
      </c>
      <c r="CS118">
        <v>0.87724435608570595</v>
      </c>
      <c r="CT118">
        <v>0.93301356666264101</v>
      </c>
      <c r="CU118">
        <v>0.85349704086159295</v>
      </c>
      <c r="CV118">
        <v>0.85467590967826101</v>
      </c>
      <c r="CW118">
        <v>0.890831710910573</v>
      </c>
      <c r="CX118">
        <v>0.88902846694203996</v>
      </c>
      <c r="CY118">
        <v>0.91019029868615797</v>
      </c>
      <c r="CZ118">
        <v>0.94564739805787201</v>
      </c>
      <c r="DA118">
        <v>0.90323935251324605</v>
      </c>
      <c r="DB118">
        <v>0.92682532836648501</v>
      </c>
      <c r="DC118">
        <v>0.87501964490585504</v>
      </c>
      <c r="DD118">
        <v>0.91995036868108104</v>
      </c>
      <c r="DE118">
        <v>0.88944120901193202</v>
      </c>
      <c r="DF118">
        <v>0.94203769409789695</v>
      </c>
      <c r="DG118">
        <v>0.87904820385833904</v>
      </c>
      <c r="DH118">
        <v>0.92084886178583103</v>
      </c>
      <c r="DI118">
        <v>0.89948821268687995</v>
      </c>
      <c r="DJ118">
        <v>0.92484033834715895</v>
      </c>
      <c r="DK118">
        <v>0.88582365400169605</v>
      </c>
      <c r="DL118">
        <v>0.93449121201016405</v>
      </c>
      <c r="DM118">
        <v>0.89727050201994496</v>
      </c>
      <c r="DN118">
        <v>0.943606658264175</v>
      </c>
      <c r="DO118">
        <v>0.91218550092431205</v>
      </c>
      <c r="DP118">
        <v>0.96732050378369705</v>
      </c>
      <c r="DQ118">
        <v>0.87410463980543196</v>
      </c>
      <c r="DR118">
        <v>0.92119455863784205</v>
      </c>
      <c r="DS118">
        <v>0.87949050258916395</v>
      </c>
      <c r="DT118">
        <v>0.92100398134675099</v>
      </c>
      <c r="DU118">
        <v>0.90119441495485098</v>
      </c>
      <c r="DV118">
        <v>0.91479025658545299</v>
      </c>
      <c r="DW118">
        <v>0.89559585805048403</v>
      </c>
      <c r="DX118">
        <v>0.92894106923224995</v>
      </c>
      <c r="DY118">
        <v>0.90467126404998499</v>
      </c>
      <c r="DZ118">
        <v>0.93635377828951805</v>
      </c>
      <c r="EA118">
        <v>0.89406523436337504</v>
      </c>
      <c r="EB118">
        <v>0.88086185455648303</v>
      </c>
      <c r="EC118">
        <v>0.88194414524105502</v>
      </c>
      <c r="ED118">
        <v>0.90084055098099802</v>
      </c>
      <c r="EE118">
        <v>0.88639033184105198</v>
      </c>
      <c r="EF118">
        <v>0.92132735146698597</v>
      </c>
      <c r="EG118">
        <v>0.89005545926973195</v>
      </c>
      <c r="EH118">
        <v>0.93108888672692702</v>
      </c>
      <c r="EI118">
        <v>0.87190753484229999</v>
      </c>
      <c r="EJ118">
        <v>0.91106475098918904</v>
      </c>
      <c r="EK118">
        <v>0.87834778249272605</v>
      </c>
      <c r="EL118">
        <v>0.93559548900109102</v>
      </c>
      <c r="EM118">
        <v>0.87195466417231904</v>
      </c>
      <c r="EN118">
        <v>0.89895897979781703</v>
      </c>
      <c r="EO118">
        <v>0.87538288405919895</v>
      </c>
      <c r="EP118">
        <v>0.91911320651662698</v>
      </c>
      <c r="EQ118">
        <v>0.90684457510549199</v>
      </c>
      <c r="ER118">
        <v>0.91124705398652095</v>
      </c>
      <c r="ES118">
        <v>0.87602757462358405</v>
      </c>
      <c r="ET118">
        <v>0.88785022591702201</v>
      </c>
      <c r="EU118">
        <v>0.861898561431924</v>
      </c>
      <c r="EV118">
        <v>0.902017184358195</v>
      </c>
    </row>
    <row r="119" spans="1:152" x14ac:dyDescent="0.45">
      <c r="A119" t="s">
        <v>165</v>
      </c>
      <c r="B119" t="s">
        <v>116</v>
      </c>
      <c r="C119" t="s">
        <v>128</v>
      </c>
      <c r="D119">
        <v>40</v>
      </c>
      <c r="E119" s="1" cm="1">
        <f t="array" ref="E119">SUMPRODUCT($G119:$EV119,$G$2:$EV$2)/SUMPRODUCT(--($G119:$EV119&lt;&gt;""),$G$2:$EV$2)</f>
        <v>0.84292737610949553</v>
      </c>
      <c r="F119" s="1" cm="1">
        <f t="array" ref="F119">SUMPRODUCT($G119:$EV119,$F$2:$EU$2)/SUMPRODUCT(--($G119:$EV119&lt;&gt;""),$F$2:$EU$2)</f>
        <v>0.85428604822952803</v>
      </c>
      <c r="G119">
        <v>0.87180385956275896</v>
      </c>
      <c r="H119">
        <v>0.87978655970647202</v>
      </c>
      <c r="I119">
        <v>0.87500249641123296</v>
      </c>
      <c r="J119">
        <v>0.87383520251541102</v>
      </c>
      <c r="K119">
        <v>0.87454075037169599</v>
      </c>
      <c r="L119">
        <v>0.874348452637702</v>
      </c>
      <c r="M119">
        <v>0.87234458270413295</v>
      </c>
      <c r="N119">
        <v>0.87398552681979003</v>
      </c>
      <c r="O119">
        <v>0.87732540575095896</v>
      </c>
      <c r="P119">
        <v>0.88051257171333697</v>
      </c>
      <c r="Q119">
        <v>0.84559727769031301</v>
      </c>
      <c r="R119">
        <v>0.86320687733186496</v>
      </c>
      <c r="S119">
        <v>0.86760958448418002</v>
      </c>
      <c r="T119">
        <v>0.88278762626351204</v>
      </c>
      <c r="U119">
        <v>0.79879142716371998</v>
      </c>
      <c r="V119">
        <v>0.80415419247114295</v>
      </c>
      <c r="W119">
        <v>0.86646065439623599</v>
      </c>
      <c r="X119">
        <v>0.87089896336996597</v>
      </c>
      <c r="Y119">
        <v>0.77725341200912801</v>
      </c>
      <c r="Z119">
        <v>0.77997097330134302</v>
      </c>
      <c r="AA119">
        <v>0.84853393263960997</v>
      </c>
      <c r="AB119">
        <v>0.85912734014850001</v>
      </c>
      <c r="AC119">
        <v>0.858057638411997</v>
      </c>
      <c r="AD119">
        <v>0.87670138179995905</v>
      </c>
      <c r="AE119">
        <v>0.86571358500857198</v>
      </c>
      <c r="AF119">
        <v>0.88758432121467701</v>
      </c>
      <c r="AG119">
        <v>0.84049328035086002</v>
      </c>
      <c r="AH119">
        <v>0.85241599704938997</v>
      </c>
      <c r="AI119">
        <v>0.83684780239553602</v>
      </c>
      <c r="AJ119">
        <v>0.84097144106942401</v>
      </c>
      <c r="AK119">
        <v>0.83891049504127402</v>
      </c>
      <c r="AL119">
        <v>0.83521148096329001</v>
      </c>
      <c r="AM119">
        <v>0.85161111005318502</v>
      </c>
      <c r="AN119">
        <v>0.86731507250592799</v>
      </c>
      <c r="AO119">
        <v>0.82518895937854897</v>
      </c>
      <c r="AP119">
        <v>0.83231144729256901</v>
      </c>
      <c r="AQ119">
        <v>0.88357844934130403</v>
      </c>
      <c r="AR119">
        <v>0.80273136694313496</v>
      </c>
      <c r="AS119">
        <v>0.84091798600223699</v>
      </c>
      <c r="AT119">
        <v>0.84430143955261405</v>
      </c>
      <c r="AU119">
        <v>0.82715311545147396</v>
      </c>
      <c r="AV119">
        <v>0.83645676824761495</v>
      </c>
      <c r="AW119">
        <v>0.84803334598320301</v>
      </c>
      <c r="AX119">
        <v>0.85278537325047499</v>
      </c>
      <c r="AY119">
        <v>0.81568457694762597</v>
      </c>
      <c r="AZ119">
        <v>0.82704556980065402</v>
      </c>
      <c r="BA119">
        <v>0.84799956622807204</v>
      </c>
      <c r="BB119">
        <v>0.87075695271310904</v>
      </c>
      <c r="BC119">
        <v>0.87734329347157103</v>
      </c>
      <c r="BD119">
        <v>0.87170480872768696</v>
      </c>
      <c r="BE119">
        <v>0.79557375479494197</v>
      </c>
      <c r="BF119">
        <v>0.81486872595833704</v>
      </c>
      <c r="BG119">
        <v>0.807978369792966</v>
      </c>
      <c r="BH119">
        <v>0.82417825477262996</v>
      </c>
      <c r="BI119">
        <v>0.88046005718973097</v>
      </c>
      <c r="BJ119">
        <v>0.88895446164765002</v>
      </c>
      <c r="BK119">
        <v>0.907795796639153</v>
      </c>
      <c r="BL119">
        <v>0.91077666787288203</v>
      </c>
      <c r="BM119">
        <v>0.81430934589991599</v>
      </c>
      <c r="BN119">
        <v>0.81991744583843595</v>
      </c>
      <c r="BO119">
        <v>0.87105042900912899</v>
      </c>
      <c r="BP119">
        <v>0.89222721162929897</v>
      </c>
      <c r="BQ119">
        <v>0.83414552317509605</v>
      </c>
      <c r="BR119">
        <v>0.84565556935080199</v>
      </c>
      <c r="BS119">
        <v>0.77376677977057995</v>
      </c>
      <c r="BT119">
        <v>0.77640707046470403</v>
      </c>
      <c r="BU119">
        <v>0.82603279745092195</v>
      </c>
      <c r="BV119">
        <v>0.84214238263874797</v>
      </c>
      <c r="BW119">
        <v>0.869817104435886</v>
      </c>
      <c r="BX119">
        <v>0.92420280308469105</v>
      </c>
      <c r="BY119">
        <v>0.83506010396232699</v>
      </c>
      <c r="BZ119">
        <v>0.87110776298994896</v>
      </c>
      <c r="CA119">
        <v>0.88090525938875897</v>
      </c>
      <c r="CB119">
        <v>0.91220994948402201</v>
      </c>
      <c r="CC119">
        <v>0.90459737008708496</v>
      </c>
      <c r="CD119">
        <v>0.91066213536270801</v>
      </c>
      <c r="CE119">
        <v>0.84213258736815899</v>
      </c>
      <c r="CF119">
        <v>0.88471210057562599</v>
      </c>
      <c r="CG119">
        <v>0.84142838248807295</v>
      </c>
      <c r="CH119">
        <v>0.89797633209015604</v>
      </c>
      <c r="CI119">
        <v>0.870545293879605</v>
      </c>
      <c r="CJ119">
        <v>0.88077153371178296</v>
      </c>
      <c r="CK119">
        <v>0.87670501370032505</v>
      </c>
      <c r="CL119">
        <v>0.908108705854489</v>
      </c>
      <c r="CM119">
        <v>0.84357847387898199</v>
      </c>
      <c r="CN119">
        <v>0.87917256360834395</v>
      </c>
      <c r="CO119">
        <v>0.83935717472959004</v>
      </c>
      <c r="CP119">
        <v>0.86766569724278497</v>
      </c>
      <c r="CQ119">
        <v>0.85717181546310395</v>
      </c>
      <c r="CR119">
        <v>0.92122761984965096</v>
      </c>
      <c r="CS119">
        <v>0.84009185263369701</v>
      </c>
      <c r="CT119">
        <v>0.87021248071055202</v>
      </c>
      <c r="CU119">
        <v>0.82070250028097003</v>
      </c>
      <c r="CV119">
        <v>0.82538481435764599</v>
      </c>
      <c r="CW119">
        <v>0.86113492856954899</v>
      </c>
      <c r="CX119">
        <v>0.87073153726748898</v>
      </c>
      <c r="CY119">
        <v>0.85743856488185399</v>
      </c>
      <c r="CZ119">
        <v>0.87925793747778902</v>
      </c>
      <c r="DA119">
        <v>0.84933092310588398</v>
      </c>
      <c r="DB119">
        <v>0.90484696199841097</v>
      </c>
      <c r="DC119">
        <v>0.84844060262737897</v>
      </c>
      <c r="DD119">
        <v>0.90497983727668896</v>
      </c>
      <c r="DE119">
        <v>0.85438587750540196</v>
      </c>
      <c r="DF119">
        <v>0.89034487092307402</v>
      </c>
      <c r="DG119">
        <v>0.86444747318349802</v>
      </c>
      <c r="DH119">
        <v>0.91369917616180896</v>
      </c>
      <c r="DI119">
        <v>0.84078718736932501</v>
      </c>
      <c r="DJ119">
        <v>0.87895695642548</v>
      </c>
      <c r="DK119">
        <v>0.84264841983669103</v>
      </c>
      <c r="DL119">
        <v>0.86226216124603305</v>
      </c>
      <c r="DM119">
        <v>0.851391751293609</v>
      </c>
      <c r="DN119">
        <v>0.892041174483309</v>
      </c>
      <c r="DO119">
        <v>0.858702105305156</v>
      </c>
      <c r="DP119">
        <v>0.91169629343937397</v>
      </c>
      <c r="DQ119">
        <v>0.84937070668172598</v>
      </c>
      <c r="DR119">
        <v>0.90735678390206298</v>
      </c>
      <c r="DS119">
        <v>0.83950313784775699</v>
      </c>
      <c r="DT119">
        <v>0.86084638907815902</v>
      </c>
      <c r="DU119">
        <v>0.87468434142160301</v>
      </c>
      <c r="DV119">
        <v>0.90893144284788696</v>
      </c>
      <c r="DW119">
        <v>0.86518513281956799</v>
      </c>
      <c r="DX119">
        <v>0.92033116042248597</v>
      </c>
      <c r="DY119">
        <v>0.87467275882663797</v>
      </c>
      <c r="DZ119">
        <v>0.91480460160781796</v>
      </c>
      <c r="EA119">
        <v>0.87682925130483302</v>
      </c>
      <c r="EB119">
        <v>0.86686335456819696</v>
      </c>
      <c r="EC119">
        <v>0.84724487683441696</v>
      </c>
      <c r="ED119">
        <v>0.89266220051401701</v>
      </c>
      <c r="EE119">
        <v>0.83846066793037999</v>
      </c>
      <c r="EF119">
        <v>0.92015841573886104</v>
      </c>
      <c r="EG119">
        <v>0.85863122670452996</v>
      </c>
      <c r="EH119">
        <v>0.89766583199662697</v>
      </c>
      <c r="EI119">
        <v>0.84603514671672297</v>
      </c>
      <c r="EJ119">
        <v>0.89608241554247003</v>
      </c>
      <c r="EK119">
        <v>0.83722138806047797</v>
      </c>
      <c r="EL119">
        <v>0.87731662890455098</v>
      </c>
      <c r="EM119">
        <v>0.82734248920795495</v>
      </c>
      <c r="EN119">
        <v>0.88086483012627304</v>
      </c>
      <c r="EO119">
        <v>0.84196068668565605</v>
      </c>
      <c r="EP119">
        <v>0.90246925782670595</v>
      </c>
      <c r="EQ119">
        <v>0.84618581420035299</v>
      </c>
      <c r="ER119">
        <v>0.85382546501759604</v>
      </c>
      <c r="ES119">
        <v>0.825421888877923</v>
      </c>
      <c r="ET119">
        <v>0.84668668035162997</v>
      </c>
      <c r="EU119">
        <v>0.82921024823490797</v>
      </c>
      <c r="EV119">
        <v>0.87238738886371703</v>
      </c>
    </row>
    <row r="120" spans="1:152" x14ac:dyDescent="0.45">
      <c r="A120" t="s">
        <v>165</v>
      </c>
      <c r="B120" t="s">
        <v>116</v>
      </c>
      <c r="C120" t="s">
        <v>128</v>
      </c>
      <c r="D120">
        <v>45</v>
      </c>
      <c r="E120" s="1" cm="1">
        <f t="array" ref="E120">SUMPRODUCT($G120:$EV120,$G$2:$EV$2)/SUMPRODUCT(--($G120:$EV120&lt;&gt;""),$G$2:$EV$2)</f>
        <v>0.81453058270780188</v>
      </c>
      <c r="F120" s="1" cm="1">
        <f t="array" ref="F120">SUMPRODUCT($G120:$EV120,$F$2:$EU$2)/SUMPRODUCT(--($G120:$EV120&lt;&gt;""),$F$2:$EU$2)</f>
        <v>0.82719729894425831</v>
      </c>
      <c r="G120">
        <v>0.83619906610438899</v>
      </c>
      <c r="H120">
        <v>0.85536281943237702</v>
      </c>
      <c r="I120">
        <v>0.83958383378212698</v>
      </c>
      <c r="J120">
        <v>0.85000362096283599</v>
      </c>
      <c r="K120">
        <v>0.84037505988894101</v>
      </c>
      <c r="L120">
        <v>0.85117774198048002</v>
      </c>
      <c r="M120">
        <v>0.83914778429451098</v>
      </c>
      <c r="N120">
        <v>0.84970530277964895</v>
      </c>
      <c r="O120">
        <v>0.84700827425361402</v>
      </c>
      <c r="P120">
        <v>0.85567377757954</v>
      </c>
      <c r="Q120">
        <v>0.83171876264448796</v>
      </c>
      <c r="R120">
        <v>0.84444313818578698</v>
      </c>
      <c r="S120">
        <v>0.82084948620625198</v>
      </c>
      <c r="T120">
        <v>0.83547134956667402</v>
      </c>
      <c r="U120">
        <v>0.75982311748835296</v>
      </c>
      <c r="V120">
        <v>0.76231415176917305</v>
      </c>
      <c r="W120">
        <v>0.82893006631547494</v>
      </c>
      <c r="X120">
        <v>0.826848393689809</v>
      </c>
      <c r="Y120">
        <v>0.74604196709020698</v>
      </c>
      <c r="Z120">
        <v>0.75555426878741505</v>
      </c>
      <c r="AA120">
        <v>0.83038869844280705</v>
      </c>
      <c r="AB120">
        <v>0.83987980611881896</v>
      </c>
      <c r="AC120">
        <v>0.83589431875127596</v>
      </c>
      <c r="AD120">
        <v>0.84923485959279099</v>
      </c>
      <c r="AE120">
        <v>0.83143997863219099</v>
      </c>
      <c r="AF120">
        <v>0.85236519765066399</v>
      </c>
      <c r="AG120">
        <v>0.82054372830172795</v>
      </c>
      <c r="AH120">
        <v>0.831447655250661</v>
      </c>
      <c r="AI120">
        <v>0.78324035828539895</v>
      </c>
      <c r="AJ120">
        <v>0.78954078062854705</v>
      </c>
      <c r="AK120">
        <v>0.81433454720913501</v>
      </c>
      <c r="AL120">
        <v>0.81478551784034503</v>
      </c>
      <c r="AM120">
        <v>0.82022815331202403</v>
      </c>
      <c r="AN120">
        <v>0.84495889217115805</v>
      </c>
      <c r="AO120">
        <v>0.80423283990570904</v>
      </c>
      <c r="AP120">
        <v>0.81284613419861496</v>
      </c>
      <c r="AQ120">
        <v>0.84045091745351896</v>
      </c>
      <c r="AR120">
        <v>0.78524007649423899</v>
      </c>
      <c r="AS120">
        <v>0.81730655683264597</v>
      </c>
      <c r="AT120">
        <v>0.82599537080834196</v>
      </c>
      <c r="AU120">
        <v>0.80708663944688797</v>
      </c>
      <c r="AV120">
        <v>0.81975245102429195</v>
      </c>
      <c r="AW120">
        <v>0.83183710941268296</v>
      </c>
      <c r="AX120">
        <v>0.82971745180249901</v>
      </c>
      <c r="AY120">
        <v>0.79562895327929195</v>
      </c>
      <c r="AZ120">
        <v>0.80949868494096799</v>
      </c>
      <c r="BA120">
        <v>0.82314203132679697</v>
      </c>
      <c r="BB120">
        <v>0.84785081649630401</v>
      </c>
      <c r="BC120">
        <v>0.83174696653334201</v>
      </c>
      <c r="BD120">
        <v>0.82966918008653501</v>
      </c>
      <c r="BE120">
        <v>0.777533749356218</v>
      </c>
      <c r="BF120">
        <v>0.78658403715847103</v>
      </c>
      <c r="BG120">
        <v>0.76957506425640199</v>
      </c>
      <c r="BH120">
        <v>0.78183757631448703</v>
      </c>
      <c r="BI120">
        <v>0.83932442272400398</v>
      </c>
      <c r="BJ120">
        <v>0.84698778889514603</v>
      </c>
      <c r="BK120">
        <v>0.86440176947091796</v>
      </c>
      <c r="BL120">
        <v>0.870754644391737</v>
      </c>
      <c r="BM120">
        <v>0.78751359359159201</v>
      </c>
      <c r="BN120">
        <v>0.79760946468353799</v>
      </c>
      <c r="BO120">
        <v>0.84980898202142796</v>
      </c>
      <c r="BP120">
        <v>0.87005662496299796</v>
      </c>
      <c r="BQ120">
        <v>0.81936086531590002</v>
      </c>
      <c r="BR120">
        <v>0.825723746926047</v>
      </c>
      <c r="BS120">
        <v>0.74340123166276295</v>
      </c>
      <c r="BT120">
        <v>0.75370735549643697</v>
      </c>
      <c r="BU120">
        <v>0.80733659591889995</v>
      </c>
      <c r="BV120">
        <v>0.82249757115342703</v>
      </c>
      <c r="BW120">
        <v>0.84171484123877505</v>
      </c>
      <c r="BX120">
        <v>0.86938581111038105</v>
      </c>
      <c r="BY120">
        <v>0.81709236251183903</v>
      </c>
      <c r="BZ120">
        <v>0.87585269603324101</v>
      </c>
      <c r="CA120">
        <v>0.85592943200759897</v>
      </c>
      <c r="CB120">
        <v>0.87771866875679305</v>
      </c>
      <c r="CC120">
        <v>0.84993123390292302</v>
      </c>
      <c r="CD120">
        <v>0.87264040401441401</v>
      </c>
      <c r="CE120">
        <v>0.82873387168590995</v>
      </c>
      <c r="CF120">
        <v>0.87552354517708297</v>
      </c>
      <c r="CG120">
        <v>0.82509155867327799</v>
      </c>
      <c r="CH120">
        <v>0.88864000601977</v>
      </c>
      <c r="CI120">
        <v>0.82618490016675095</v>
      </c>
      <c r="CJ120">
        <v>0.86248945199944405</v>
      </c>
      <c r="CK120">
        <v>0.811790238222594</v>
      </c>
      <c r="CL120">
        <v>0.84940599089435598</v>
      </c>
      <c r="CM120">
        <v>0.82487753081760395</v>
      </c>
      <c r="CN120">
        <v>0.87429880683341299</v>
      </c>
      <c r="CO120">
        <v>0.81251140997944105</v>
      </c>
      <c r="CP120">
        <v>0.85849998469060995</v>
      </c>
      <c r="CQ120">
        <v>0.83587290704272699</v>
      </c>
      <c r="CR120">
        <v>0.87943377966763903</v>
      </c>
      <c r="CS120">
        <v>0.81314119291504094</v>
      </c>
      <c r="CT120">
        <v>0.86001584796957797</v>
      </c>
      <c r="CU120">
        <v>0.77942068626431704</v>
      </c>
      <c r="CV120">
        <v>0.80327066595978902</v>
      </c>
      <c r="CW120">
        <v>0.83897721592254404</v>
      </c>
      <c r="CX120">
        <v>0.84161322318398202</v>
      </c>
      <c r="CY120">
        <v>0.83529732841204096</v>
      </c>
      <c r="CZ120">
        <v>0.87274792818911695</v>
      </c>
      <c r="DA120">
        <v>0.83481310468435899</v>
      </c>
      <c r="DB120">
        <v>0.86858763556729901</v>
      </c>
      <c r="DC120">
        <v>0.80273282284887604</v>
      </c>
      <c r="DD120">
        <v>0.84851481213533198</v>
      </c>
      <c r="DE120">
        <v>0.82391010060885905</v>
      </c>
      <c r="DF120">
        <v>0.87867675672764201</v>
      </c>
      <c r="DG120">
        <v>0.81030097742465501</v>
      </c>
      <c r="DH120">
        <v>0.83943890268559196</v>
      </c>
      <c r="DI120">
        <v>0.81626936289609597</v>
      </c>
      <c r="DJ120">
        <v>0.85486563098276502</v>
      </c>
      <c r="DK120">
        <v>0.82248575368697296</v>
      </c>
      <c r="DL120">
        <v>0.84727294796278096</v>
      </c>
      <c r="DM120">
        <v>0.823282157227755</v>
      </c>
      <c r="DN120">
        <v>0.86967799589614303</v>
      </c>
      <c r="DO120">
        <v>0.84264880105331696</v>
      </c>
      <c r="DP120">
        <v>0.88464316208056804</v>
      </c>
      <c r="DQ120">
        <v>0.81267164670827796</v>
      </c>
      <c r="DR120">
        <v>0.83962509046918299</v>
      </c>
      <c r="DS120">
        <v>0.81382137429797796</v>
      </c>
      <c r="DT120">
        <v>0.837012546862969</v>
      </c>
      <c r="DU120">
        <v>0.823336106409293</v>
      </c>
      <c r="DV120">
        <v>0.850267495941601</v>
      </c>
      <c r="DW120">
        <v>0.82519250102602204</v>
      </c>
      <c r="DX120">
        <v>0.85656346125301996</v>
      </c>
      <c r="DY120">
        <v>0.85335844990160903</v>
      </c>
      <c r="DZ120">
        <v>0.86416914750985196</v>
      </c>
      <c r="EA120">
        <v>0.83358180509218804</v>
      </c>
      <c r="EB120">
        <v>0.80928766222952697</v>
      </c>
      <c r="EC120">
        <v>0.82653969704869001</v>
      </c>
      <c r="ED120">
        <v>0.88051137356253695</v>
      </c>
      <c r="EE120">
        <v>0.83686315049622595</v>
      </c>
      <c r="EF120">
        <v>0.90285626943571495</v>
      </c>
      <c r="EG120">
        <v>0.81701198212318304</v>
      </c>
      <c r="EH120">
        <v>0.878119386276625</v>
      </c>
      <c r="EI120">
        <v>0.83982120278634498</v>
      </c>
      <c r="EJ120">
        <v>0.88815381240198898</v>
      </c>
      <c r="EK120">
        <v>0.80806100897945599</v>
      </c>
      <c r="EL120">
        <v>0.86121214821154402</v>
      </c>
      <c r="EM120">
        <v>0.79665111276844403</v>
      </c>
      <c r="EN120">
        <v>0.83594706189903001</v>
      </c>
      <c r="EO120">
        <v>0.82904070937933105</v>
      </c>
      <c r="EP120">
        <v>0.87575117224162402</v>
      </c>
      <c r="EQ120">
        <v>0.82472422766919495</v>
      </c>
      <c r="ER120">
        <v>0.84968706537489302</v>
      </c>
      <c r="ES120">
        <v>0.78295538107559304</v>
      </c>
      <c r="ET120">
        <v>0.82544551933573496</v>
      </c>
      <c r="EU120">
        <v>0.80265379403471904</v>
      </c>
      <c r="EV120">
        <v>0.83589775215971995</v>
      </c>
    </row>
    <row r="121" spans="1:152" x14ac:dyDescent="0.45">
      <c r="A121" t="s">
        <v>165</v>
      </c>
      <c r="B121" t="s">
        <v>116</v>
      </c>
      <c r="C121" t="s">
        <v>128</v>
      </c>
      <c r="D121">
        <v>50</v>
      </c>
      <c r="E121" s="1" cm="1">
        <f t="array" ref="E121">SUMPRODUCT($G121:$EV121,$G$2:$EV$2)/SUMPRODUCT(--($G121:$EV121&lt;&gt;""),$G$2:$EV$2)</f>
        <v>0.78123706139733695</v>
      </c>
      <c r="F121" s="1" cm="1">
        <f t="array" ref="F121">SUMPRODUCT($G121:$EV121,$F$2:$EU$2)/SUMPRODUCT(--($G121:$EV121&lt;&gt;""),$F$2:$EU$2)</f>
        <v>0.79654403576885113</v>
      </c>
      <c r="G121">
        <v>0.78315648965405305</v>
      </c>
      <c r="H121">
        <v>0.79738087390285095</v>
      </c>
      <c r="I121">
        <v>0.784944391156563</v>
      </c>
      <c r="J121">
        <v>0.79555857178026801</v>
      </c>
      <c r="K121">
        <v>0.784885267483722</v>
      </c>
      <c r="L121">
        <v>0.79685479841627205</v>
      </c>
      <c r="M121">
        <v>0.78540240377371895</v>
      </c>
      <c r="N121">
        <v>0.79456118546390797</v>
      </c>
      <c r="O121">
        <v>0.78479279214258402</v>
      </c>
      <c r="P121">
        <v>0.79612435607986798</v>
      </c>
      <c r="Q121">
        <v>0.81392622014513705</v>
      </c>
      <c r="R121">
        <v>0.82689756854446494</v>
      </c>
      <c r="S121">
        <v>0.79257943108116802</v>
      </c>
      <c r="T121">
        <v>0.81223869662091497</v>
      </c>
      <c r="U121">
        <v>0.73346972823161105</v>
      </c>
      <c r="V121">
        <v>0.73961666238489998</v>
      </c>
      <c r="W121">
        <v>0.811245089122406</v>
      </c>
      <c r="X121">
        <v>0.801402146981954</v>
      </c>
      <c r="Y121">
        <v>0.70881542373003503</v>
      </c>
      <c r="Z121">
        <v>0.71593610405520303</v>
      </c>
      <c r="AA121">
        <v>0.78194809938676302</v>
      </c>
      <c r="AB121">
        <v>0.79624074846301696</v>
      </c>
      <c r="AC121">
        <v>0.79773241893873303</v>
      </c>
      <c r="AD121">
        <v>0.80519717793574397</v>
      </c>
      <c r="AE121">
        <v>0.790724034278809</v>
      </c>
      <c r="AF121">
        <v>0.81597994905479998</v>
      </c>
      <c r="AG121">
        <v>0.79353944818779298</v>
      </c>
      <c r="AH121">
        <v>0.80385333813981197</v>
      </c>
      <c r="AI121">
        <v>0.76185251640432605</v>
      </c>
      <c r="AJ121">
        <v>0.77480108107934897</v>
      </c>
      <c r="AK121">
        <v>0.79653724178766605</v>
      </c>
      <c r="AL121">
        <v>0.79599544408897704</v>
      </c>
      <c r="AM121">
        <v>0.76858897559825301</v>
      </c>
      <c r="AN121">
        <v>0.791824308802204</v>
      </c>
      <c r="AO121">
        <v>0.75306786984241103</v>
      </c>
      <c r="AP121">
        <v>0.76079979366791595</v>
      </c>
      <c r="AQ121">
        <v>0.72918326055406302</v>
      </c>
      <c r="AR121">
        <v>0.73330782775838799</v>
      </c>
      <c r="AS121">
        <v>0.75851912841755098</v>
      </c>
      <c r="AT121">
        <v>0.77264969644353698</v>
      </c>
      <c r="AU121">
        <v>0.78868012185338998</v>
      </c>
      <c r="AV121">
        <v>0.80522628930305196</v>
      </c>
      <c r="AW121">
        <v>0.79250261789089005</v>
      </c>
      <c r="AX121">
        <v>0.78908037928385899</v>
      </c>
      <c r="AY121">
        <v>0.77823190417116594</v>
      </c>
      <c r="AZ121">
        <v>0.79263065733160798</v>
      </c>
      <c r="BA121">
        <v>0.80072308354341504</v>
      </c>
      <c r="BB121">
        <v>0.82501425398473305</v>
      </c>
      <c r="BC121">
        <v>0.81282522894200304</v>
      </c>
      <c r="BD121">
        <v>0.81194226944373504</v>
      </c>
      <c r="BE121">
        <v>0.74306776519861495</v>
      </c>
      <c r="BF121">
        <v>0.74836056030880005</v>
      </c>
      <c r="BG121">
        <v>0.74816181565344198</v>
      </c>
      <c r="BH121">
        <v>0.76084655597036299</v>
      </c>
      <c r="BI121">
        <v>0.81754897385061198</v>
      </c>
      <c r="BJ121">
        <v>0.82367453025475601</v>
      </c>
      <c r="BK121">
        <v>0.83871841191461305</v>
      </c>
      <c r="BL121">
        <v>0.84988721231861697</v>
      </c>
      <c r="BM121">
        <v>0.76526996204495801</v>
      </c>
      <c r="BN121">
        <v>0.77829967002054201</v>
      </c>
      <c r="BO121">
        <v>0.82929007721995396</v>
      </c>
      <c r="BP121">
        <v>0.848978856722719</v>
      </c>
      <c r="BQ121">
        <v>0.77010799923832796</v>
      </c>
      <c r="BR121">
        <v>0.779636368751769</v>
      </c>
      <c r="BS121">
        <v>0.70509817279917597</v>
      </c>
      <c r="BT121">
        <v>0.71367084447975304</v>
      </c>
      <c r="BU121">
        <v>0.79196556442889599</v>
      </c>
      <c r="BV121">
        <v>0.803438777932304</v>
      </c>
      <c r="BW121">
        <v>0.80700030324385297</v>
      </c>
      <c r="BX121">
        <v>0.84310432414552605</v>
      </c>
      <c r="BY121">
        <v>0.807887621297954</v>
      </c>
      <c r="BZ121">
        <v>0.85251830498200898</v>
      </c>
      <c r="CA121">
        <v>0.79964589478685</v>
      </c>
      <c r="CB121">
        <v>0.84523486626345301</v>
      </c>
      <c r="CC121">
        <v>0.81899771590608905</v>
      </c>
      <c r="CD121">
        <v>0.86699997650858096</v>
      </c>
      <c r="CE121">
        <v>0.781080567035493</v>
      </c>
      <c r="CF121">
        <v>0.81985009739222103</v>
      </c>
      <c r="CG121">
        <v>0.80034143385326095</v>
      </c>
      <c r="CH121">
        <v>0.83153088942683695</v>
      </c>
      <c r="CI121">
        <v>0.80385760713661603</v>
      </c>
      <c r="CJ121">
        <v>0.83802585039431499</v>
      </c>
      <c r="CK121">
        <v>0.78553620314335704</v>
      </c>
      <c r="CL121">
        <v>0.83693013757184398</v>
      </c>
      <c r="CM121">
        <v>0.78557110101704397</v>
      </c>
      <c r="CN121">
        <v>0.81787935868231998</v>
      </c>
      <c r="CO121">
        <v>0.80036371010958995</v>
      </c>
      <c r="CP121">
        <v>0.84274368865594695</v>
      </c>
      <c r="CQ121">
        <v>0.81848993006352699</v>
      </c>
      <c r="CR121">
        <v>0.84710986382136899</v>
      </c>
      <c r="CS121">
        <v>0.79646451953082198</v>
      </c>
      <c r="CT121">
        <v>0.85137447802901201</v>
      </c>
      <c r="CU121">
        <v>0.75776554847210498</v>
      </c>
      <c r="CV121">
        <v>0.77833758665802</v>
      </c>
      <c r="CW121">
        <v>0.78602160014733302</v>
      </c>
      <c r="CX121">
        <v>0.803339998421426</v>
      </c>
      <c r="CY121">
        <v>0.82012113602649905</v>
      </c>
      <c r="CZ121">
        <v>0.87053114453834002</v>
      </c>
      <c r="DA121">
        <v>0.78599715130388204</v>
      </c>
      <c r="DB121">
        <v>0.82757208243694202</v>
      </c>
      <c r="DC121">
        <v>0.78696023508252799</v>
      </c>
      <c r="DD121">
        <v>0.84474125865591998</v>
      </c>
      <c r="DE121">
        <v>0.81831298938254404</v>
      </c>
      <c r="DF121">
        <v>0.87186946656881803</v>
      </c>
      <c r="DG121">
        <v>0.79818661914258804</v>
      </c>
      <c r="DH121">
        <v>0.83736456231932799</v>
      </c>
      <c r="DI121">
        <v>0.79753453339991998</v>
      </c>
      <c r="DJ121">
        <v>0.85080349743897399</v>
      </c>
      <c r="DK121">
        <v>0.79613638728172598</v>
      </c>
      <c r="DL121">
        <v>0.83150251876508297</v>
      </c>
      <c r="DM121">
        <v>0.80310666621457105</v>
      </c>
      <c r="DN121">
        <v>0.866056158547303</v>
      </c>
      <c r="DO121">
        <v>0.81744437499168698</v>
      </c>
      <c r="DP121">
        <v>0.85993190674415798</v>
      </c>
      <c r="DQ121">
        <v>0.79043755632060997</v>
      </c>
      <c r="DR121">
        <v>0.826217496883071</v>
      </c>
      <c r="DS121">
        <v>0.79000901084116204</v>
      </c>
      <c r="DT121">
        <v>0.82774055471108299</v>
      </c>
      <c r="DU121">
        <v>0.79292887909063503</v>
      </c>
      <c r="DV121">
        <v>0.85010318562126397</v>
      </c>
      <c r="DW121">
        <v>0.79198186904665202</v>
      </c>
      <c r="DX121">
        <v>0.83523805137507801</v>
      </c>
      <c r="DY121">
        <v>0.79550846319017898</v>
      </c>
      <c r="DZ121">
        <v>0.80078059625086395</v>
      </c>
      <c r="EA121">
        <v>0.82231525446695097</v>
      </c>
      <c r="EB121">
        <v>0.80519745510887197</v>
      </c>
      <c r="EC121">
        <v>0.77819835942988402</v>
      </c>
      <c r="ED121">
        <v>0.82502516675347803</v>
      </c>
      <c r="EE121">
        <v>0.79284908113055996</v>
      </c>
      <c r="EF121">
        <v>0.83389231502969097</v>
      </c>
      <c r="EG121">
        <v>0.80263260341507603</v>
      </c>
      <c r="EH121">
        <v>0.85706229588351102</v>
      </c>
      <c r="EI121">
        <v>0.78914923253471203</v>
      </c>
      <c r="EJ121">
        <v>0.82400620255267898</v>
      </c>
      <c r="EK121">
        <v>0.80653344723667197</v>
      </c>
      <c r="EL121">
        <v>0.85303509210044903</v>
      </c>
      <c r="EM121">
        <v>0.77085989985650305</v>
      </c>
      <c r="EN121">
        <v>0.82635092074427396</v>
      </c>
      <c r="EO121">
        <v>0.81182015632916005</v>
      </c>
      <c r="EP121">
        <v>0.86453369863760199</v>
      </c>
      <c r="EQ121">
        <v>0.78572600414602201</v>
      </c>
      <c r="ER121">
        <v>0.80540918546763696</v>
      </c>
      <c r="ES121">
        <v>0.76393543765084704</v>
      </c>
      <c r="ET121">
        <v>0.81817180690977298</v>
      </c>
      <c r="EU121">
        <v>0.76028675956784597</v>
      </c>
      <c r="EV121">
        <v>0.80681536626447303</v>
      </c>
    </row>
    <row r="122" spans="1:152" x14ac:dyDescent="0.45">
      <c r="A122" t="s">
        <v>165</v>
      </c>
      <c r="B122" t="s">
        <v>116</v>
      </c>
      <c r="C122" t="s">
        <v>90</v>
      </c>
      <c r="D122">
        <v>30</v>
      </c>
      <c r="E122" s="1" cm="1">
        <f t="array" ref="E122">SUMPRODUCT($G122:$EV122,$G$2:$EV$2)/SUMPRODUCT(--($G122:$EV122&lt;&gt;""),$G$2:$EV$2)</f>
        <v>1.2696211378191204</v>
      </c>
      <c r="F122" s="1" cm="1">
        <f t="array" ref="F122">SUMPRODUCT($G122:$EV122,$F$2:$EU$2)/SUMPRODUCT(--($G122:$EV122&lt;&gt;""),$F$2:$EU$2)</f>
        <v>1.2402629266427467</v>
      </c>
      <c r="G122">
        <v>1.40783184252003</v>
      </c>
      <c r="H122">
        <v>1.2995233260561201</v>
      </c>
      <c r="I122">
        <v>1.3696164075158399</v>
      </c>
      <c r="J122">
        <v>1.3050983623355601</v>
      </c>
      <c r="K122">
        <v>1.36705004919407</v>
      </c>
      <c r="L122">
        <v>1.30719073164109</v>
      </c>
      <c r="M122">
        <v>1.36516855607632</v>
      </c>
      <c r="N122">
        <v>1.3068715041479899</v>
      </c>
      <c r="O122">
        <v>1.37143648991139</v>
      </c>
      <c r="P122">
        <v>1.30581891159004</v>
      </c>
      <c r="Q122">
        <v>1.2964796945674</v>
      </c>
      <c r="R122">
        <v>1.25628879819388</v>
      </c>
      <c r="S122">
        <v>1.3377991284563999</v>
      </c>
      <c r="T122">
        <v>1.2570052002940899</v>
      </c>
      <c r="U122">
        <v>1.1774050050689899</v>
      </c>
      <c r="V122">
        <v>1.1207521418747</v>
      </c>
      <c r="W122">
        <v>1.3275024514331799</v>
      </c>
      <c r="X122">
        <v>1.28694632906008</v>
      </c>
      <c r="Y122">
        <v>1.22027417928416</v>
      </c>
      <c r="Z122">
        <v>1.1454981292639199</v>
      </c>
      <c r="AA122">
        <v>1.2910640303171601</v>
      </c>
      <c r="AB122">
        <v>1.24734875862671</v>
      </c>
      <c r="AC122">
        <v>1.2902108776146499</v>
      </c>
      <c r="AD122">
        <v>1.2834091204365301</v>
      </c>
      <c r="AE122">
        <v>1.2467100536390601</v>
      </c>
      <c r="AF122">
        <v>1.26017543536544</v>
      </c>
      <c r="AG122">
        <v>1.3302495492381401</v>
      </c>
      <c r="AH122">
        <v>1.26666590986245</v>
      </c>
      <c r="AI122">
        <v>1.1679393783652301</v>
      </c>
      <c r="AJ122">
        <v>1.1679721714698601</v>
      </c>
      <c r="AK122">
        <v>1.28614819707216</v>
      </c>
      <c r="AL122">
        <v>1.23957226675139</v>
      </c>
      <c r="AM122">
        <v>1.3570893177583301</v>
      </c>
      <c r="AN122">
        <v>1.2741379855218999</v>
      </c>
      <c r="AO122">
        <v>1.2055398594772899</v>
      </c>
      <c r="AP122">
        <v>1.1424456558963001</v>
      </c>
      <c r="AQ122">
        <v>1.36913857598599</v>
      </c>
      <c r="AR122">
        <v>1.18401222993411</v>
      </c>
      <c r="AS122">
        <v>1.17541854864859</v>
      </c>
      <c r="AT122">
        <v>1.14573689637121</v>
      </c>
      <c r="AU122">
        <v>1.2243753777405899</v>
      </c>
      <c r="AV122">
        <v>1.20725640774062</v>
      </c>
      <c r="AW122">
        <v>1.25930523255863</v>
      </c>
      <c r="AX122">
        <v>1.2692886951537601</v>
      </c>
      <c r="AY122">
        <v>1.19584779896316</v>
      </c>
      <c r="AZ122">
        <v>1.19436144470238</v>
      </c>
      <c r="BA122">
        <v>1.2867196791467701</v>
      </c>
      <c r="BB122">
        <v>1.2937515682833101</v>
      </c>
      <c r="BC122">
        <v>1.31898325097179</v>
      </c>
      <c r="BD122">
        <v>1.2847171063260201</v>
      </c>
      <c r="BE122">
        <v>1.19896585321666</v>
      </c>
      <c r="BF122">
        <v>1.18808868802822</v>
      </c>
      <c r="BG122">
        <v>1.2183665696100601</v>
      </c>
      <c r="BH122">
        <v>1.2201412140433601</v>
      </c>
      <c r="BI122">
        <v>1.3315081177360999</v>
      </c>
      <c r="BJ122">
        <v>1.2656656749322599</v>
      </c>
      <c r="BK122">
        <v>1.38312618457339</v>
      </c>
      <c r="BL122">
        <v>1.3462309756466</v>
      </c>
      <c r="BM122">
        <v>1.2389519897888299</v>
      </c>
      <c r="BN122">
        <v>1.2183227123731799</v>
      </c>
      <c r="BO122">
        <v>1.36907849428316</v>
      </c>
      <c r="BP122">
        <v>1.3203057939461</v>
      </c>
      <c r="BQ122">
        <v>1.2824963575266799</v>
      </c>
      <c r="BR122">
        <v>1.2477560644119201</v>
      </c>
      <c r="BS122">
        <v>1.21758643012096</v>
      </c>
      <c r="BT122">
        <v>1.14571761565188</v>
      </c>
      <c r="BU122">
        <v>1.27505171184469</v>
      </c>
      <c r="BV122">
        <v>1.2667943731322799</v>
      </c>
      <c r="BW122">
        <v>1.2308299710992801</v>
      </c>
      <c r="BX122">
        <v>1.2613739212742601</v>
      </c>
      <c r="BY122">
        <v>1.2205394044758</v>
      </c>
      <c r="BZ122">
        <v>1.24039421488976</v>
      </c>
      <c r="CA122">
        <v>1.2921036271105</v>
      </c>
      <c r="CB122">
        <v>1.2818990637641099</v>
      </c>
      <c r="CC122">
        <v>1.34203059957357</v>
      </c>
      <c r="CD122">
        <v>1.3096361821384801</v>
      </c>
      <c r="CE122">
        <v>1.2254993614018299</v>
      </c>
      <c r="CF122">
        <v>1.2566803276404701</v>
      </c>
      <c r="CG122">
        <v>1.22420381529824</v>
      </c>
      <c r="CH122">
        <v>1.2783661237419801</v>
      </c>
      <c r="CI122">
        <v>1.2894023292769701</v>
      </c>
      <c r="CJ122">
        <v>1.27539628388937</v>
      </c>
      <c r="CK122">
        <v>1.23466793008955</v>
      </c>
      <c r="CL122">
        <v>1.25114861459434</v>
      </c>
      <c r="CM122">
        <v>1.2654921082071899</v>
      </c>
      <c r="CN122">
        <v>1.2844691030208799</v>
      </c>
      <c r="CO122">
        <v>1.2160119820638</v>
      </c>
      <c r="CP122">
        <v>1.2464278324965601</v>
      </c>
      <c r="CQ122">
        <v>1.3013478181715501</v>
      </c>
      <c r="CR122">
        <v>1.32414742766009</v>
      </c>
      <c r="CS122">
        <v>1.1953027365807301</v>
      </c>
      <c r="CT122">
        <v>1.2352084226112301</v>
      </c>
      <c r="CU122">
        <v>1.2175808682143201</v>
      </c>
      <c r="CV122">
        <v>1.1939468191775</v>
      </c>
      <c r="CW122">
        <v>1.3196667894445999</v>
      </c>
      <c r="CX122">
        <v>1.2702693177931501</v>
      </c>
      <c r="CY122">
        <v>1.28110846694744</v>
      </c>
      <c r="CZ122">
        <v>1.26553351301732</v>
      </c>
      <c r="DA122">
        <v>1.27908787999403</v>
      </c>
      <c r="DB122">
        <v>1.3124991072507799</v>
      </c>
      <c r="DC122">
        <v>1.2461633272113199</v>
      </c>
      <c r="DD122">
        <v>1.2752232757956701</v>
      </c>
      <c r="DE122">
        <v>1.2360953977562099</v>
      </c>
      <c r="DF122">
        <v>1.29485451774849</v>
      </c>
      <c r="DG122">
        <v>1.23389755409626</v>
      </c>
      <c r="DH122">
        <v>1.2831922495006201</v>
      </c>
      <c r="DI122">
        <v>1.2152474015594401</v>
      </c>
      <c r="DJ122">
        <v>1.2373546544917</v>
      </c>
      <c r="DK122">
        <v>1.21792559906271</v>
      </c>
      <c r="DL122">
        <v>1.2501501462387601</v>
      </c>
      <c r="DM122">
        <v>1.2147753352435</v>
      </c>
      <c r="DN122">
        <v>1.27022263068944</v>
      </c>
      <c r="DO122">
        <v>1.2078928329188301</v>
      </c>
      <c r="DP122">
        <v>1.28219752363979</v>
      </c>
      <c r="DQ122">
        <v>1.2577931150661299</v>
      </c>
      <c r="DR122">
        <v>1.2790851337431799</v>
      </c>
      <c r="DS122">
        <v>1.20261487641248</v>
      </c>
      <c r="DT122">
        <v>1.20903562737366</v>
      </c>
      <c r="DU122">
        <v>1.2122922680194099</v>
      </c>
      <c r="DV122">
        <v>1.22574239064141</v>
      </c>
      <c r="DW122">
        <v>1.24836700066458</v>
      </c>
      <c r="DX122">
        <v>1.2954835129943201</v>
      </c>
      <c r="DY122">
        <v>1.2816277727701799</v>
      </c>
      <c r="DZ122">
        <v>1.2795067921126899</v>
      </c>
      <c r="EA122">
        <v>1.2657124485775799</v>
      </c>
      <c r="EB122">
        <v>1.2325959067219301</v>
      </c>
      <c r="EC122">
        <v>1.2397144702731699</v>
      </c>
      <c r="ED122">
        <v>1.2703376538751601</v>
      </c>
      <c r="EE122">
        <v>1.17766025649922</v>
      </c>
      <c r="EF122">
        <v>1.21455882749764</v>
      </c>
      <c r="EG122">
        <v>1.24552496214862</v>
      </c>
      <c r="EH122">
        <v>1.27729118145257</v>
      </c>
      <c r="EI122">
        <v>1.2193805755470299</v>
      </c>
      <c r="EJ122">
        <v>1.2621617025474801</v>
      </c>
      <c r="EK122">
        <v>1.1875734510264699</v>
      </c>
      <c r="EL122">
        <v>1.2367443054081899</v>
      </c>
      <c r="EM122">
        <v>1.23014910638115</v>
      </c>
      <c r="EN122">
        <v>1.2688863015405401</v>
      </c>
      <c r="EO122">
        <v>1.2311363008090299</v>
      </c>
      <c r="EP122">
        <v>1.30052076654138</v>
      </c>
      <c r="EQ122">
        <v>1.2379488560235099</v>
      </c>
      <c r="ER122">
        <v>1.2329611494614601</v>
      </c>
      <c r="ES122">
        <v>1.1803467603058899</v>
      </c>
      <c r="ET122">
        <v>1.1979251549177199</v>
      </c>
      <c r="EU122">
        <v>1.1896278473701201</v>
      </c>
      <c r="EV122">
        <v>1.22187093159122</v>
      </c>
    </row>
    <row r="123" spans="1:152" x14ac:dyDescent="0.45">
      <c r="A123" t="s">
        <v>165</v>
      </c>
      <c r="B123" t="s">
        <v>116</v>
      </c>
      <c r="C123" t="s">
        <v>90</v>
      </c>
      <c r="D123">
        <v>35</v>
      </c>
      <c r="E123" s="1" cm="1">
        <f t="array" ref="E123">SUMPRODUCT($G123:$EV123,$G$2:$EV$2)/SUMPRODUCT(--($G123:$EV123&lt;&gt;""),$G$2:$EV$2)</f>
        <v>1.1920585624041662</v>
      </c>
      <c r="F123" s="1" cm="1">
        <f t="array" ref="F123">SUMPRODUCT($G123:$EV123,$F$2:$EU$2)/SUMPRODUCT(--($G123:$EV123&lt;&gt;""),$F$2:$EU$2)</f>
        <v>1.1735689364275705</v>
      </c>
      <c r="G123">
        <v>1.238806137007</v>
      </c>
      <c r="H123">
        <v>1.1924054230860801</v>
      </c>
      <c r="I123">
        <v>1.22460053220687</v>
      </c>
      <c r="J123">
        <v>1.1998890006907801</v>
      </c>
      <c r="K123">
        <v>1.22391652916119</v>
      </c>
      <c r="L123">
        <v>1.2011260753767901</v>
      </c>
      <c r="M123">
        <v>1.2229182259820801</v>
      </c>
      <c r="N123">
        <v>1.1990669311209701</v>
      </c>
      <c r="O123">
        <v>1.2262561558140499</v>
      </c>
      <c r="P123">
        <v>1.1952948412486699</v>
      </c>
      <c r="Q123">
        <v>1.2366933188418501</v>
      </c>
      <c r="R123">
        <v>1.2260834328397501</v>
      </c>
      <c r="S123">
        <v>1.2527296469776299</v>
      </c>
      <c r="T123">
        <v>1.21734582090824</v>
      </c>
      <c r="U123">
        <v>1.13523137241284</v>
      </c>
      <c r="V123">
        <v>1.09459863984512</v>
      </c>
      <c r="W123">
        <v>1.23435576821186</v>
      </c>
      <c r="X123">
        <v>1.1949991820778101</v>
      </c>
      <c r="Y123">
        <v>1.11794332282446</v>
      </c>
      <c r="Z123">
        <v>1.04725380036505</v>
      </c>
      <c r="AA123">
        <v>1.15954607104063</v>
      </c>
      <c r="AB123">
        <v>1.15667156603133</v>
      </c>
      <c r="AC123">
        <v>1.1912529696170999</v>
      </c>
      <c r="AD123">
        <v>1.18102466870209</v>
      </c>
      <c r="AE123">
        <v>1.1835511994472001</v>
      </c>
      <c r="AF123">
        <v>1.1902650571721001</v>
      </c>
      <c r="AG123">
        <v>1.24225607814173</v>
      </c>
      <c r="AH123">
        <v>1.22557503219506</v>
      </c>
      <c r="AI123">
        <v>1.12818150832638</v>
      </c>
      <c r="AJ123">
        <v>1.1357101643641201</v>
      </c>
      <c r="AK123">
        <v>1.2424506197707801</v>
      </c>
      <c r="AL123">
        <v>1.20727543798742</v>
      </c>
      <c r="AM123">
        <v>1.2534688528987099</v>
      </c>
      <c r="AN123">
        <v>1.1836308714689501</v>
      </c>
      <c r="AO123">
        <v>1.1455008618573801</v>
      </c>
      <c r="AP123">
        <v>1.1086969829283699</v>
      </c>
      <c r="AQ123">
        <v>1.25002896195979</v>
      </c>
      <c r="AR123">
        <v>1.0968759168457001</v>
      </c>
      <c r="AS123">
        <v>1.1427788618950501</v>
      </c>
      <c r="AT123">
        <v>1.1208634546493501</v>
      </c>
      <c r="AU123">
        <v>1.18764274493163</v>
      </c>
      <c r="AV123">
        <v>1.18103524659555</v>
      </c>
      <c r="AW123">
        <v>1.18216975696613</v>
      </c>
      <c r="AX123">
        <v>1.1616793947164099</v>
      </c>
      <c r="AY123">
        <v>1.1763794564937899</v>
      </c>
      <c r="AZ123">
        <v>1.1585591901866501</v>
      </c>
      <c r="BA123">
        <v>1.1526861085115201</v>
      </c>
      <c r="BB123">
        <v>1.1652232901945601</v>
      </c>
      <c r="BC123">
        <v>1.2335540568001799</v>
      </c>
      <c r="BD123">
        <v>1.20271892043188</v>
      </c>
      <c r="BE123">
        <v>1.1587803765818001</v>
      </c>
      <c r="BF123">
        <v>1.15429587276243</v>
      </c>
      <c r="BG123">
        <v>1.13829279205516</v>
      </c>
      <c r="BH123">
        <v>1.1373147707848299</v>
      </c>
      <c r="BI123">
        <v>1.25663452744327</v>
      </c>
      <c r="BJ123">
        <v>1.22499481418051</v>
      </c>
      <c r="BK123">
        <v>1.2995075195302599</v>
      </c>
      <c r="BL123">
        <v>1.2537668745263599</v>
      </c>
      <c r="BM123">
        <v>1.20050699351121</v>
      </c>
      <c r="BN123">
        <v>1.1898133096463099</v>
      </c>
      <c r="BO123">
        <v>1.32689405123482</v>
      </c>
      <c r="BP123">
        <v>1.2860568607204601</v>
      </c>
      <c r="BQ123">
        <v>1.1585102354072001</v>
      </c>
      <c r="BR123">
        <v>1.14408525298505</v>
      </c>
      <c r="BS123">
        <v>1.1139089903116299</v>
      </c>
      <c r="BT123">
        <v>1.0463319975105201</v>
      </c>
      <c r="BU123">
        <v>1.13336188323284</v>
      </c>
      <c r="BV123">
        <v>1.13556201199755</v>
      </c>
      <c r="BW123">
        <v>1.17748732710515</v>
      </c>
      <c r="BX123">
        <v>1.22113288159219</v>
      </c>
      <c r="BY123">
        <v>1.1755871323474101</v>
      </c>
      <c r="BZ123">
        <v>1.20938857838757</v>
      </c>
      <c r="CA123">
        <v>1.23505935329198</v>
      </c>
      <c r="CB123">
        <v>1.2403389091645001</v>
      </c>
      <c r="CC123">
        <v>1.2443277776844499</v>
      </c>
      <c r="CD123">
        <v>1.22447029394818</v>
      </c>
      <c r="CE123">
        <v>1.1442617829447499</v>
      </c>
      <c r="CF123">
        <v>1.18900020757988</v>
      </c>
      <c r="CG123">
        <v>1.1994544966974701</v>
      </c>
      <c r="CH123">
        <v>1.2482149441952299</v>
      </c>
      <c r="CI123">
        <v>1.1991885295081399</v>
      </c>
      <c r="CJ123">
        <v>1.20340506809736</v>
      </c>
      <c r="CK123">
        <v>1.19095940783879</v>
      </c>
      <c r="CL123">
        <v>1.2211891061339</v>
      </c>
      <c r="CM123">
        <v>1.1657656514192301</v>
      </c>
      <c r="CN123">
        <v>1.1897252062619099</v>
      </c>
      <c r="CO123">
        <v>1.17771575446403</v>
      </c>
      <c r="CP123">
        <v>1.2163498007281099</v>
      </c>
      <c r="CQ123">
        <v>1.20876425691566</v>
      </c>
      <c r="CR123">
        <v>1.24603606375514</v>
      </c>
      <c r="CS123">
        <v>1.1675950788074401</v>
      </c>
      <c r="CT123">
        <v>1.2120634723210499</v>
      </c>
      <c r="CU123">
        <v>1.14391981348553</v>
      </c>
      <c r="CV123">
        <v>1.1303094999725201</v>
      </c>
      <c r="CW123">
        <v>1.20220434633902</v>
      </c>
      <c r="CX123">
        <v>1.1678970770080701</v>
      </c>
      <c r="CY123">
        <v>1.2265721403529299</v>
      </c>
      <c r="CZ123">
        <v>1.23871381133556</v>
      </c>
      <c r="DA123">
        <v>1.2209874840291099</v>
      </c>
      <c r="DB123">
        <v>1.2363009845078401</v>
      </c>
      <c r="DC123">
        <v>1.15164267693154</v>
      </c>
      <c r="DD123">
        <v>1.1909089065097</v>
      </c>
      <c r="DE123">
        <v>1.1547569834847</v>
      </c>
      <c r="DF123">
        <v>1.21499684685594</v>
      </c>
      <c r="DG123">
        <v>1.1532084300900201</v>
      </c>
      <c r="DH123">
        <v>1.2045081359090899</v>
      </c>
      <c r="DI123">
        <v>1.18040999738272</v>
      </c>
      <c r="DJ123">
        <v>1.20833690441705</v>
      </c>
      <c r="DK123">
        <v>1.1669644953288401</v>
      </c>
      <c r="DL123">
        <v>1.23000014543169</v>
      </c>
      <c r="DM123">
        <v>1.1754624788869701</v>
      </c>
      <c r="DN123">
        <v>1.24381433422259</v>
      </c>
      <c r="DO123">
        <v>1.17821025122687</v>
      </c>
      <c r="DP123">
        <v>1.2501822691545501</v>
      </c>
      <c r="DQ123">
        <v>1.1624510070660701</v>
      </c>
      <c r="DR123">
        <v>1.19977156258538</v>
      </c>
      <c r="DS123">
        <v>1.1636812111263499</v>
      </c>
      <c r="DT123">
        <v>1.19339060608488</v>
      </c>
      <c r="DU123">
        <v>1.18725975819156</v>
      </c>
      <c r="DV123">
        <v>1.19382505713947</v>
      </c>
      <c r="DW123">
        <v>1.1770265050023001</v>
      </c>
      <c r="DX123">
        <v>1.21067411461797</v>
      </c>
      <c r="DY123">
        <v>1.2262645699468699</v>
      </c>
      <c r="DZ123">
        <v>1.2372881427127</v>
      </c>
      <c r="EA123">
        <v>1.18732607240706</v>
      </c>
      <c r="EB123">
        <v>1.1491713844114</v>
      </c>
      <c r="EC123">
        <v>1.1589719455948799</v>
      </c>
      <c r="ED123">
        <v>1.18674838110989</v>
      </c>
      <c r="EE123">
        <v>1.15673035273569</v>
      </c>
      <c r="EF123">
        <v>1.1958966731529901</v>
      </c>
      <c r="EG123">
        <v>1.1709812367588901</v>
      </c>
      <c r="EH123">
        <v>1.2213826536662</v>
      </c>
      <c r="EI123">
        <v>1.1388901870372099</v>
      </c>
      <c r="EJ123">
        <v>1.18272502103</v>
      </c>
      <c r="EK123">
        <v>1.15945594318804</v>
      </c>
      <c r="EL123">
        <v>1.20616342347508</v>
      </c>
      <c r="EM123">
        <v>1.14688462989889</v>
      </c>
      <c r="EN123">
        <v>1.1789950238256599</v>
      </c>
      <c r="EO123">
        <v>1.1324165429577699</v>
      </c>
      <c r="EP123">
        <v>1.2048967089987901</v>
      </c>
      <c r="EQ123">
        <v>1.20516479028386</v>
      </c>
      <c r="ER123">
        <v>1.2020449949834699</v>
      </c>
      <c r="ES123">
        <v>1.14777268923471</v>
      </c>
      <c r="ET123">
        <v>1.17077610678967</v>
      </c>
      <c r="EU123">
        <v>1.15887629585504</v>
      </c>
      <c r="EV123">
        <v>1.1943294903745001</v>
      </c>
    </row>
    <row r="124" spans="1:152" x14ac:dyDescent="0.45">
      <c r="A124" t="s">
        <v>165</v>
      </c>
      <c r="B124" t="s">
        <v>116</v>
      </c>
      <c r="C124" t="s">
        <v>90</v>
      </c>
      <c r="D124">
        <v>40</v>
      </c>
      <c r="E124" s="1" cm="1">
        <f t="array" ref="E124">SUMPRODUCT($G124:$EV124,$G$2:$EV$2)/SUMPRODUCT(--($G124:$EV124&lt;&gt;""),$G$2:$EV$2)</f>
        <v>1.1348211214835289</v>
      </c>
      <c r="F124" s="1" cm="1">
        <f t="array" ref="F124">SUMPRODUCT($G124:$EV124,$F$2:$EU$2)/SUMPRODUCT(--($G124:$EV124&lt;&gt;""),$F$2:$EU$2)</f>
        <v>1.1261283355680287</v>
      </c>
      <c r="G124">
        <v>1.1940518328646901</v>
      </c>
      <c r="H124">
        <v>1.1677644284561399</v>
      </c>
      <c r="I124">
        <v>1.1835045638130299</v>
      </c>
      <c r="J124">
        <v>1.1562421666348399</v>
      </c>
      <c r="K124">
        <v>1.1888773348523001</v>
      </c>
      <c r="L124">
        <v>1.1607556806439401</v>
      </c>
      <c r="M124">
        <v>1.1891880031019599</v>
      </c>
      <c r="N124">
        <v>1.1551776508470799</v>
      </c>
      <c r="O124">
        <v>1.18936051333084</v>
      </c>
      <c r="P124">
        <v>1.17426678191315</v>
      </c>
      <c r="Q124">
        <v>1.1418420456370399</v>
      </c>
      <c r="R124">
        <v>1.1293121593470199</v>
      </c>
      <c r="S124">
        <v>1.20911888815374</v>
      </c>
      <c r="T124">
        <v>1.18260401781265</v>
      </c>
      <c r="U124">
        <v>1.1002292969081999</v>
      </c>
      <c r="V124">
        <v>1.0741151828442901</v>
      </c>
      <c r="W124">
        <v>1.19907504170034</v>
      </c>
      <c r="X124">
        <v>1.15809878919516</v>
      </c>
      <c r="Y124">
        <v>1.0610595512419301</v>
      </c>
      <c r="Z124">
        <v>1.02524369334392</v>
      </c>
      <c r="AA124">
        <v>1.1377124094300299</v>
      </c>
      <c r="AB124">
        <v>1.1321848320796499</v>
      </c>
      <c r="AC124">
        <v>1.1653852266189</v>
      </c>
      <c r="AD124">
        <v>1.1560258867091</v>
      </c>
      <c r="AE124">
        <v>1.1445688922961901</v>
      </c>
      <c r="AF124">
        <v>1.17052938495028</v>
      </c>
      <c r="AG124">
        <v>1.1255480266407401</v>
      </c>
      <c r="AH124">
        <v>1.11016459101528</v>
      </c>
      <c r="AI124">
        <v>1.11191985063683</v>
      </c>
      <c r="AJ124">
        <v>1.1081794106984799</v>
      </c>
      <c r="AK124">
        <v>1.1230159270168101</v>
      </c>
      <c r="AL124">
        <v>1.10644578916326</v>
      </c>
      <c r="AM124">
        <v>1.1709530707904601</v>
      </c>
      <c r="AN124">
        <v>1.1506331379502699</v>
      </c>
      <c r="AO124">
        <v>1.10654758337471</v>
      </c>
      <c r="AP124">
        <v>1.0853558800362999</v>
      </c>
      <c r="AQ124">
        <v>1.20977940332226</v>
      </c>
      <c r="AR124">
        <v>1.0693384217064601</v>
      </c>
      <c r="AS124">
        <v>1.1103218911296799</v>
      </c>
      <c r="AT124">
        <v>1.09866583619875</v>
      </c>
      <c r="AU124">
        <v>1.0780198285182501</v>
      </c>
      <c r="AV124">
        <v>1.07761543903185</v>
      </c>
      <c r="AW124">
        <v>1.14870856454908</v>
      </c>
      <c r="AX124">
        <v>1.1235889482019701</v>
      </c>
      <c r="AY124">
        <v>1.07114686298448</v>
      </c>
      <c r="AZ124">
        <v>1.0792601263995401</v>
      </c>
      <c r="BA124">
        <v>1.1210440448703201</v>
      </c>
      <c r="BB124">
        <v>1.1339366849382899</v>
      </c>
      <c r="BC124">
        <v>1.1752311648174101</v>
      </c>
      <c r="BD124">
        <v>1.1774184338896401</v>
      </c>
      <c r="BE124">
        <v>1.08332945725617</v>
      </c>
      <c r="BF124">
        <v>1.0798040593662701</v>
      </c>
      <c r="BG124">
        <v>1.1081394589548501</v>
      </c>
      <c r="BH124">
        <v>1.1034921158695501</v>
      </c>
      <c r="BI124">
        <v>1.1983048798989899</v>
      </c>
      <c r="BJ124">
        <v>1.1907365835135499</v>
      </c>
      <c r="BK124">
        <v>1.2703648998013899</v>
      </c>
      <c r="BL124">
        <v>1.23004530216193</v>
      </c>
      <c r="BM124">
        <v>1.0994281446099201</v>
      </c>
      <c r="BN124">
        <v>1.08065518146624</v>
      </c>
      <c r="BO124">
        <v>1.1987058116654501</v>
      </c>
      <c r="BP124">
        <v>1.1950977464327099</v>
      </c>
      <c r="BQ124">
        <v>1.1275532163804101</v>
      </c>
      <c r="BR124">
        <v>1.1134751724968399</v>
      </c>
      <c r="BS124">
        <v>1.0613947772761601</v>
      </c>
      <c r="BT124">
        <v>1.02261795570381</v>
      </c>
      <c r="BU124">
        <v>1.1047962238120901</v>
      </c>
      <c r="BV124">
        <v>1.1006969407115601</v>
      </c>
      <c r="BW124">
        <v>1.15142144444463</v>
      </c>
      <c r="BX124">
        <v>1.1871151817919099</v>
      </c>
      <c r="BY124">
        <v>1.10161283251841</v>
      </c>
      <c r="BZ124">
        <v>1.1402100928444101</v>
      </c>
      <c r="CA124">
        <v>1.1461613390302301</v>
      </c>
      <c r="CB124">
        <v>1.1630782074458701</v>
      </c>
      <c r="CC124">
        <v>1.1924117427519101</v>
      </c>
      <c r="CD124">
        <v>1.1946999742272599</v>
      </c>
      <c r="CE124">
        <v>1.1122625881710699</v>
      </c>
      <c r="CF124">
        <v>1.1621869702844601</v>
      </c>
      <c r="CG124">
        <v>1.1209220230498</v>
      </c>
      <c r="CH124">
        <v>1.17338576189926</v>
      </c>
      <c r="CI124">
        <v>1.15748299190894</v>
      </c>
      <c r="CJ124">
        <v>1.1817268654694899</v>
      </c>
      <c r="CK124">
        <v>1.16813519430779</v>
      </c>
      <c r="CL124">
        <v>1.2042369884958799</v>
      </c>
      <c r="CM124">
        <v>1.14125197126336</v>
      </c>
      <c r="CN124">
        <v>1.16262024144887</v>
      </c>
      <c r="CO124">
        <v>1.0859720892525899</v>
      </c>
      <c r="CP124">
        <v>1.1296530328542</v>
      </c>
      <c r="CQ124">
        <v>1.1723466353519301</v>
      </c>
      <c r="CR124">
        <v>1.21753873441494</v>
      </c>
      <c r="CS124">
        <v>1.0924361244277001</v>
      </c>
      <c r="CT124">
        <v>1.1412393147158</v>
      </c>
      <c r="CU124">
        <v>1.10916502918931</v>
      </c>
      <c r="CV124">
        <v>1.1009048486369699</v>
      </c>
      <c r="CW124">
        <v>1.1626931779315399</v>
      </c>
      <c r="CX124">
        <v>1.1453551790365399</v>
      </c>
      <c r="CY124">
        <v>1.1336541785065699</v>
      </c>
      <c r="CZ124">
        <v>1.1758603972642201</v>
      </c>
      <c r="DA124">
        <v>1.12782092228935</v>
      </c>
      <c r="DB124">
        <v>1.1524350894038999</v>
      </c>
      <c r="DC124">
        <v>1.12648235553511</v>
      </c>
      <c r="DD124">
        <v>1.1653830620590999</v>
      </c>
      <c r="DE124">
        <v>1.1269757196686601</v>
      </c>
      <c r="DF124">
        <v>1.2035119965348999</v>
      </c>
      <c r="DG124">
        <v>1.1308454159104699</v>
      </c>
      <c r="DH124">
        <v>1.18120728192317</v>
      </c>
      <c r="DI124">
        <v>1.0896137712703899</v>
      </c>
      <c r="DJ124">
        <v>1.1320145507197299</v>
      </c>
      <c r="DK124">
        <v>1.1202377712321001</v>
      </c>
      <c r="DL124">
        <v>1.16887874001175</v>
      </c>
      <c r="DM124">
        <v>1.1042556109646899</v>
      </c>
      <c r="DN124">
        <v>1.15693420825927</v>
      </c>
      <c r="DO124">
        <v>1.0997257650516601</v>
      </c>
      <c r="DP124">
        <v>1.1553475814924601</v>
      </c>
      <c r="DQ124">
        <v>1.1260574608107401</v>
      </c>
      <c r="DR124">
        <v>1.18391567201047</v>
      </c>
      <c r="DS124">
        <v>1.10600387405139</v>
      </c>
      <c r="DT124">
        <v>1.13871312903378</v>
      </c>
      <c r="DU124">
        <v>1.15669210782684</v>
      </c>
      <c r="DV124">
        <v>1.1679816434612</v>
      </c>
      <c r="DW124">
        <v>1.1366912512184799</v>
      </c>
      <c r="DX124">
        <v>1.1903842174781101</v>
      </c>
      <c r="DY124">
        <v>1.1626503020126899</v>
      </c>
      <c r="DZ124">
        <v>1.17705260407674</v>
      </c>
      <c r="EA124">
        <v>1.1677863461576199</v>
      </c>
      <c r="EB124">
        <v>1.11717953474942</v>
      </c>
      <c r="EC124">
        <v>1.12561397747508</v>
      </c>
      <c r="ED124">
        <v>1.1563297799014001</v>
      </c>
      <c r="EE124">
        <v>1.1053374064483901</v>
      </c>
      <c r="EF124">
        <v>1.1849031667448799</v>
      </c>
      <c r="EG124">
        <v>1.1488320871775499</v>
      </c>
      <c r="EH124">
        <v>1.1971036414312199</v>
      </c>
      <c r="EI124">
        <v>1.1108019246347001</v>
      </c>
      <c r="EJ124">
        <v>1.1544468719818</v>
      </c>
      <c r="EK124">
        <v>1.09422929833995</v>
      </c>
      <c r="EL124">
        <v>1.1407242294740201</v>
      </c>
      <c r="EM124">
        <v>1.1096426120771901</v>
      </c>
      <c r="EN124">
        <v>1.14699585905032</v>
      </c>
      <c r="EO124">
        <v>1.1161962063508499</v>
      </c>
      <c r="EP124">
        <v>1.1732109578373</v>
      </c>
      <c r="EQ124">
        <v>1.13273520125672</v>
      </c>
      <c r="ER124">
        <v>1.12099253479502</v>
      </c>
      <c r="ES124">
        <v>1.0722951892553501</v>
      </c>
      <c r="ET124">
        <v>1.1069775818906999</v>
      </c>
      <c r="EU124">
        <v>1.0788533561904301</v>
      </c>
      <c r="EV124">
        <v>1.1173516833971</v>
      </c>
    </row>
    <row r="125" spans="1:152" x14ac:dyDescent="0.45">
      <c r="A125" t="s">
        <v>165</v>
      </c>
      <c r="B125" t="s">
        <v>116</v>
      </c>
      <c r="C125" t="s">
        <v>90</v>
      </c>
      <c r="D125">
        <v>45</v>
      </c>
      <c r="E125" s="1" cm="1">
        <f t="array" ref="E125">SUMPRODUCT($G125:$EV125,$G$2:$EV$2)/SUMPRODUCT(--($G125:$EV125&lt;&gt;""),$G$2:$EV$2)</f>
        <v>1.0971364183848977</v>
      </c>
      <c r="F125" s="1" cm="1">
        <f t="array" ref="F125">SUMPRODUCT($G125:$EV125,$F$2:$EU$2)/SUMPRODUCT(--($G125:$EV125&lt;&gt;""),$F$2:$EU$2)</f>
        <v>1.0909758903002322</v>
      </c>
      <c r="G125">
        <v>1.1537252041697099</v>
      </c>
      <c r="H125">
        <v>1.14279676041335</v>
      </c>
      <c r="I125">
        <v>1.14396612271965</v>
      </c>
      <c r="J125">
        <v>1.12340791956833</v>
      </c>
      <c r="K125">
        <v>1.1509430846291899</v>
      </c>
      <c r="L125">
        <v>1.1317133112298201</v>
      </c>
      <c r="M125">
        <v>1.14944727441525</v>
      </c>
      <c r="N125">
        <v>1.1281150940862901</v>
      </c>
      <c r="O125">
        <v>1.15872879275811</v>
      </c>
      <c r="P125">
        <v>1.14294759305935</v>
      </c>
      <c r="Q125">
        <v>1.12087824368058</v>
      </c>
      <c r="R125">
        <v>1.10729703577087</v>
      </c>
      <c r="S125">
        <v>1.1213762083857299</v>
      </c>
      <c r="T125">
        <v>1.1111864079722999</v>
      </c>
      <c r="U125">
        <v>1.02925266506478</v>
      </c>
      <c r="V125">
        <v>1.0026513727751001</v>
      </c>
      <c r="W125">
        <v>1.1334959139046801</v>
      </c>
      <c r="X125">
        <v>1.07908364839463</v>
      </c>
      <c r="Y125">
        <v>1.0330080678036799</v>
      </c>
      <c r="Z125">
        <v>0.99517750307603403</v>
      </c>
      <c r="AA125">
        <v>1.1189555175528001</v>
      </c>
      <c r="AB125">
        <v>1.1107334994326199</v>
      </c>
      <c r="AC125">
        <v>1.1450626055605999</v>
      </c>
      <c r="AD125">
        <v>1.1234106168451501</v>
      </c>
      <c r="AE125">
        <v>1.0845583977639901</v>
      </c>
      <c r="AF125">
        <v>1.11864315250503</v>
      </c>
      <c r="AG125">
        <v>1.09715226931603</v>
      </c>
      <c r="AH125">
        <v>1.083891013089</v>
      </c>
      <c r="AI125">
        <v>1.0245159554002401</v>
      </c>
      <c r="AJ125">
        <v>1.0334608872023601</v>
      </c>
      <c r="AK125">
        <v>1.10352212810034</v>
      </c>
      <c r="AL125">
        <v>1.0811244475346</v>
      </c>
      <c r="AM125">
        <v>1.1232834766867199</v>
      </c>
      <c r="AN125">
        <v>1.12402112640961</v>
      </c>
      <c r="AO125">
        <v>1.080793065758</v>
      </c>
      <c r="AP125">
        <v>1.06624376437618</v>
      </c>
      <c r="AQ125">
        <v>1.1595131055385901</v>
      </c>
      <c r="AR125">
        <v>1.04282247684179</v>
      </c>
      <c r="AS125">
        <v>1.08723751476389</v>
      </c>
      <c r="AT125">
        <v>1.0832381332653001</v>
      </c>
      <c r="AU125">
        <v>1.05759885292078</v>
      </c>
      <c r="AV125">
        <v>1.06146664715981</v>
      </c>
      <c r="AW125">
        <v>1.1432910220299</v>
      </c>
      <c r="AX125">
        <v>1.1023436579642201</v>
      </c>
      <c r="AY125">
        <v>1.0660325395941901</v>
      </c>
      <c r="AZ125">
        <v>1.06292943473862</v>
      </c>
      <c r="BA125">
        <v>1.09263025865088</v>
      </c>
      <c r="BB125">
        <v>1.1097654572648401</v>
      </c>
      <c r="BC125">
        <v>1.1103204550746599</v>
      </c>
      <c r="BD125">
        <v>1.0976103150146199</v>
      </c>
      <c r="BE125">
        <v>1.05548465858055</v>
      </c>
      <c r="BF125">
        <v>1.06666899701123</v>
      </c>
      <c r="BG125">
        <v>1.0400045203419299</v>
      </c>
      <c r="BH125">
        <v>1.0411786516231301</v>
      </c>
      <c r="BI125">
        <v>1.1303458941595601</v>
      </c>
      <c r="BJ125">
        <v>1.11433371219816</v>
      </c>
      <c r="BK125">
        <v>1.1867002992137401</v>
      </c>
      <c r="BL125">
        <v>1.1638542371015601</v>
      </c>
      <c r="BM125">
        <v>1.0621987033097799</v>
      </c>
      <c r="BN125">
        <v>1.0578091758330901</v>
      </c>
      <c r="BO125">
        <v>1.17476854567491</v>
      </c>
      <c r="BP125">
        <v>1.1633326194286999</v>
      </c>
      <c r="BQ125">
        <v>1.1035683569341601</v>
      </c>
      <c r="BR125">
        <v>1.09515022464143</v>
      </c>
      <c r="BS125">
        <v>1.03289977689682</v>
      </c>
      <c r="BT125">
        <v>0.98974693795979896</v>
      </c>
      <c r="BU125">
        <v>1.08774007689014</v>
      </c>
      <c r="BV125">
        <v>1.0784123729734201</v>
      </c>
      <c r="BW125">
        <v>1.07729528678401</v>
      </c>
      <c r="BX125">
        <v>1.1009227228849701</v>
      </c>
      <c r="BY125">
        <v>1.0832325336089199</v>
      </c>
      <c r="BZ125">
        <v>1.1194764850319701</v>
      </c>
      <c r="CA125">
        <v>1.11297912833103</v>
      </c>
      <c r="CB125">
        <v>1.14848893188753</v>
      </c>
      <c r="CC125">
        <v>1.1300786994173899</v>
      </c>
      <c r="CD125">
        <v>1.16355844751975</v>
      </c>
      <c r="CE125">
        <v>1.09460417410453</v>
      </c>
      <c r="CF125">
        <v>1.1409917250869801</v>
      </c>
      <c r="CG125">
        <v>1.1011373258206401</v>
      </c>
      <c r="CH125">
        <v>1.16372297461887</v>
      </c>
      <c r="CI125">
        <v>1.09481709411298</v>
      </c>
      <c r="CJ125">
        <v>1.12566183808897</v>
      </c>
      <c r="CK125">
        <v>1.0703523291113599</v>
      </c>
      <c r="CL125">
        <v>1.11216419483261</v>
      </c>
      <c r="CM125">
        <v>1.1031888039729201</v>
      </c>
      <c r="CN125">
        <v>1.1470055142956801</v>
      </c>
      <c r="CO125">
        <v>1.07660613756646</v>
      </c>
      <c r="CP125">
        <v>1.1122178924619699</v>
      </c>
      <c r="CQ125">
        <v>1.1037393495663099</v>
      </c>
      <c r="CR125">
        <v>1.14912566101092</v>
      </c>
      <c r="CS125">
        <v>1.0728860724012399</v>
      </c>
      <c r="CT125">
        <v>1.1192016535009199</v>
      </c>
      <c r="CU125">
        <v>1.03933099022338</v>
      </c>
      <c r="CV125">
        <v>1.0412582450646399</v>
      </c>
      <c r="CW125">
        <v>1.13535320581967</v>
      </c>
      <c r="CX125">
        <v>1.12405298745034</v>
      </c>
      <c r="CY125">
        <v>1.1290017328439299</v>
      </c>
      <c r="CZ125">
        <v>1.15970247908768</v>
      </c>
      <c r="DA125">
        <v>1.1002787083096699</v>
      </c>
      <c r="DB125">
        <v>1.1430626617208499</v>
      </c>
      <c r="DC125">
        <v>1.0578876378998101</v>
      </c>
      <c r="DD125">
        <v>1.1105835456412301</v>
      </c>
      <c r="DE125">
        <v>1.0838747988608199</v>
      </c>
      <c r="DF125">
        <v>1.16803497409035</v>
      </c>
      <c r="DG125">
        <v>1.0731885659786899</v>
      </c>
      <c r="DH125">
        <v>1.1278335303410301</v>
      </c>
      <c r="DI125">
        <v>1.0796497490686401</v>
      </c>
      <c r="DJ125">
        <v>1.11680965646006</v>
      </c>
      <c r="DK125">
        <v>1.1067605681297099</v>
      </c>
      <c r="DL125">
        <v>1.14085884687369</v>
      </c>
      <c r="DM125">
        <v>1.08285728371347</v>
      </c>
      <c r="DN125">
        <v>1.1407241133475201</v>
      </c>
      <c r="DO125">
        <v>1.08145815323642</v>
      </c>
      <c r="DP125">
        <v>1.1365222699525199</v>
      </c>
      <c r="DQ125">
        <v>1.0789904361217999</v>
      </c>
      <c r="DR125">
        <v>1.1296242753136001</v>
      </c>
      <c r="DS125">
        <v>1.08379924783002</v>
      </c>
      <c r="DT125">
        <v>1.1184107608776299</v>
      </c>
      <c r="DU125">
        <v>1.0843001519647599</v>
      </c>
      <c r="DV125">
        <v>1.10581875022903</v>
      </c>
      <c r="DW125">
        <v>1.0821336345535399</v>
      </c>
      <c r="DX125">
        <v>1.13930121773013</v>
      </c>
      <c r="DY125">
        <v>1.1064339783675601</v>
      </c>
      <c r="DZ125">
        <v>1.14267394120637</v>
      </c>
      <c r="EA125">
        <v>1.11949581497365</v>
      </c>
      <c r="EB125">
        <v>1.0727655587432801</v>
      </c>
      <c r="EC125">
        <v>1.0938313859030899</v>
      </c>
      <c r="ED125">
        <v>1.1297314829823599</v>
      </c>
      <c r="EE125">
        <v>1.09360247666849</v>
      </c>
      <c r="EF125">
        <v>1.1563791282415501</v>
      </c>
      <c r="EG125">
        <v>1.0871741062837099</v>
      </c>
      <c r="EH125">
        <v>1.1263473581999801</v>
      </c>
      <c r="EI125">
        <v>1.0927818085283101</v>
      </c>
      <c r="EJ125">
        <v>1.1334811275197001</v>
      </c>
      <c r="EK125">
        <v>1.0716419743635901</v>
      </c>
      <c r="EL125">
        <v>1.1115136385967901</v>
      </c>
      <c r="EM125">
        <v>1.0420488818064699</v>
      </c>
      <c r="EN125">
        <v>1.08848337867154</v>
      </c>
      <c r="EO125">
        <v>1.0917748693721301</v>
      </c>
      <c r="EP125">
        <v>1.14578594777705</v>
      </c>
      <c r="EQ125">
        <v>1.09108086744462</v>
      </c>
      <c r="ER125">
        <v>1.10479830666192</v>
      </c>
      <c r="ES125">
        <v>1.04564981827647</v>
      </c>
      <c r="ET125">
        <v>1.07787838478852</v>
      </c>
      <c r="EU125">
        <v>1.0584492137908801</v>
      </c>
      <c r="EV125">
        <v>1.1022320367881899</v>
      </c>
    </row>
    <row r="126" spans="1:152" x14ac:dyDescent="0.45">
      <c r="A126" t="s">
        <v>165</v>
      </c>
      <c r="B126" t="s">
        <v>116</v>
      </c>
      <c r="C126" t="s">
        <v>90</v>
      </c>
      <c r="D126">
        <v>50</v>
      </c>
      <c r="E126" s="1" cm="1">
        <f t="array" ref="E126">SUMPRODUCT($G126:$EV126,$G$2:$EV$2)/SUMPRODUCT(--($G126:$EV126&lt;&gt;""),$G$2:$EV$2)</f>
        <v>1.049870045563746</v>
      </c>
      <c r="F126" s="1" cm="1">
        <f t="array" ref="F126">SUMPRODUCT($G126:$EV126,$F$2:$EU$2)/SUMPRODUCT(--($G126:$EV126&lt;&gt;""),$F$2:$EU$2)</f>
        <v>1.0480816480020809</v>
      </c>
      <c r="G126">
        <v>1.0625191331961099</v>
      </c>
      <c r="H126">
        <v>1.0461413036491001</v>
      </c>
      <c r="I126">
        <v>1.05835461582237</v>
      </c>
      <c r="J126">
        <v>1.0392448911294001</v>
      </c>
      <c r="K126">
        <v>1.0627211575558499</v>
      </c>
      <c r="L126">
        <v>1.0412202928691601</v>
      </c>
      <c r="M126">
        <v>1.06154344064467</v>
      </c>
      <c r="N126">
        <v>1.03997166188323</v>
      </c>
      <c r="O126">
        <v>1.0617027907323</v>
      </c>
      <c r="P126">
        <v>1.0413711745816501</v>
      </c>
      <c r="Q126">
        <v>1.1066825776968501</v>
      </c>
      <c r="R126">
        <v>1.0860602690749499</v>
      </c>
      <c r="S126">
        <v>1.09296718052845</v>
      </c>
      <c r="T126">
        <v>1.09253295542563</v>
      </c>
      <c r="U126">
        <v>0.99741448819063006</v>
      </c>
      <c r="V126">
        <v>0.979065483805865</v>
      </c>
      <c r="W126">
        <v>1.1127147170178999</v>
      </c>
      <c r="X126">
        <v>1.05397713961941</v>
      </c>
      <c r="Y126">
        <v>0.96552631878812401</v>
      </c>
      <c r="Z126">
        <v>0.93037368909526696</v>
      </c>
      <c r="AA126">
        <v>1.03708121761189</v>
      </c>
      <c r="AB126">
        <v>1.0410750733417</v>
      </c>
      <c r="AC126">
        <v>1.0760071758013301</v>
      </c>
      <c r="AD126">
        <v>1.06058883099166</v>
      </c>
      <c r="AE126">
        <v>1.0343798419244099</v>
      </c>
      <c r="AF126">
        <v>1.0699320206948</v>
      </c>
      <c r="AG126">
        <v>1.0659979220318601</v>
      </c>
      <c r="AH126">
        <v>1.06018334894821</v>
      </c>
      <c r="AI126">
        <v>1.00942655696807</v>
      </c>
      <c r="AJ126">
        <v>1.01405250496443</v>
      </c>
      <c r="AK126">
        <v>1.08052784767383</v>
      </c>
      <c r="AL126">
        <v>1.0606583453882199</v>
      </c>
      <c r="AM126">
        <v>1.0508695201209901</v>
      </c>
      <c r="AN126">
        <v>1.04342657617488</v>
      </c>
      <c r="AO126">
        <v>0.98750849015142395</v>
      </c>
      <c r="AP126">
        <v>0.97708914801687197</v>
      </c>
      <c r="AQ126">
        <v>0.99379073383118</v>
      </c>
      <c r="AR126">
        <v>0.96103141959229998</v>
      </c>
      <c r="AS126">
        <v>0.98627930152255505</v>
      </c>
      <c r="AT126">
        <v>0.99202102730822905</v>
      </c>
      <c r="AU126">
        <v>1.0352584042874</v>
      </c>
      <c r="AV126">
        <v>1.04321205796325</v>
      </c>
      <c r="AW126">
        <v>1.0714764509488399</v>
      </c>
      <c r="AX126">
        <v>1.03238857826806</v>
      </c>
      <c r="AY126">
        <v>1.0359872802972501</v>
      </c>
      <c r="AZ126">
        <v>1.0482457067431501</v>
      </c>
      <c r="BA126">
        <v>1.0734334934026799</v>
      </c>
      <c r="BB126">
        <v>1.08790160415114</v>
      </c>
      <c r="BC126">
        <v>1.0998765483656701</v>
      </c>
      <c r="BD126">
        <v>1.08702278036541</v>
      </c>
      <c r="BE126">
        <v>0.98962526837723297</v>
      </c>
      <c r="BF126">
        <v>0.99632519695405097</v>
      </c>
      <c r="BG126">
        <v>1.0081920239454401</v>
      </c>
      <c r="BH126">
        <v>1.0167665124258201</v>
      </c>
      <c r="BI126">
        <v>1.1113918310914299</v>
      </c>
      <c r="BJ126">
        <v>1.0955612599569799</v>
      </c>
      <c r="BK126">
        <v>1.1612024798934999</v>
      </c>
      <c r="BL126">
        <v>1.14402963441307</v>
      </c>
      <c r="BM126">
        <v>1.0461163537757601</v>
      </c>
      <c r="BN126">
        <v>1.0363924051743201</v>
      </c>
      <c r="BO126">
        <v>1.1530167288314199</v>
      </c>
      <c r="BP126">
        <v>1.1326499870765101</v>
      </c>
      <c r="BQ126">
        <v>1.0210397800541799</v>
      </c>
      <c r="BR126">
        <v>1.02071945087103</v>
      </c>
      <c r="BS126">
        <v>0.96415869377624097</v>
      </c>
      <c r="BT126">
        <v>0.92533985145781905</v>
      </c>
      <c r="BU126">
        <v>1.06848175298431</v>
      </c>
      <c r="BV126">
        <v>1.05557859802128</v>
      </c>
      <c r="BW126">
        <v>1.0602394614077399</v>
      </c>
      <c r="BX126">
        <v>1.0982745598400001</v>
      </c>
      <c r="BY126">
        <v>1.0553128959023499</v>
      </c>
      <c r="BZ126">
        <v>1.09575938474053</v>
      </c>
      <c r="CA126">
        <v>1.0721921151781699</v>
      </c>
      <c r="CB126">
        <v>1.11183922915964</v>
      </c>
      <c r="CC126">
        <v>1.10333689608542</v>
      </c>
      <c r="CD126">
        <v>1.1361847272905099</v>
      </c>
      <c r="CE126">
        <v>1.0347583110195699</v>
      </c>
      <c r="CF126">
        <v>1.0672548318748301</v>
      </c>
      <c r="CG126">
        <v>1.05335603160456</v>
      </c>
      <c r="CH126">
        <v>1.1146846886102899</v>
      </c>
      <c r="CI126">
        <v>1.06484731081393</v>
      </c>
      <c r="CJ126">
        <v>1.10577606104721</v>
      </c>
      <c r="CK126">
        <v>1.04137351797126</v>
      </c>
      <c r="CL126">
        <v>1.0880100742529499</v>
      </c>
      <c r="CM126">
        <v>1.0349375448354701</v>
      </c>
      <c r="CN126">
        <v>1.0936009384187</v>
      </c>
      <c r="CO126">
        <v>1.0588187530930999</v>
      </c>
      <c r="CP126">
        <v>1.0866968319299299</v>
      </c>
      <c r="CQ126">
        <v>1.0751449246817499</v>
      </c>
      <c r="CR126">
        <v>1.1357910997880201</v>
      </c>
      <c r="CS126">
        <v>1.0568501014513101</v>
      </c>
      <c r="CT126">
        <v>1.1002290075132899</v>
      </c>
      <c r="CU126">
        <v>1.008987926991</v>
      </c>
      <c r="CV126">
        <v>1.02966078897976</v>
      </c>
      <c r="CW126">
        <v>1.05229256228787</v>
      </c>
      <c r="CX126">
        <v>1.0500220079454801</v>
      </c>
      <c r="CY126">
        <v>1.1090344092320199</v>
      </c>
      <c r="CZ126">
        <v>1.13526015152972</v>
      </c>
      <c r="DA126">
        <v>1.0433951161981001</v>
      </c>
      <c r="DB126">
        <v>1.1102353723973999</v>
      </c>
      <c r="DC126">
        <v>1.04405018673585</v>
      </c>
      <c r="DD126">
        <v>1.09958464113848</v>
      </c>
      <c r="DE126">
        <v>1.07544872269612</v>
      </c>
      <c r="DF126">
        <v>1.14277638261439</v>
      </c>
      <c r="DG126">
        <v>1.0611912830057399</v>
      </c>
      <c r="DH126">
        <v>1.10441463867556</v>
      </c>
      <c r="DI126">
        <v>1.05187234500428</v>
      </c>
      <c r="DJ126">
        <v>1.0884000589426801</v>
      </c>
      <c r="DK126">
        <v>1.03200440194571</v>
      </c>
      <c r="DL126">
        <v>1.0741948557773</v>
      </c>
      <c r="DM126">
        <v>1.05970867861588</v>
      </c>
      <c r="DN126">
        <v>1.1257258185077801</v>
      </c>
      <c r="DO126">
        <v>1.06065965341596</v>
      </c>
      <c r="DP126">
        <v>1.1177052439786599</v>
      </c>
      <c r="DQ126">
        <v>1.05436031175193</v>
      </c>
      <c r="DR126">
        <v>1.1046803208940801</v>
      </c>
      <c r="DS126">
        <v>1.06547123234326</v>
      </c>
      <c r="DT126">
        <v>1.0936458115338299</v>
      </c>
      <c r="DU126">
        <v>1.05798690050029</v>
      </c>
      <c r="DV126">
        <v>1.08424529991281</v>
      </c>
      <c r="DW126">
        <v>1.0688829768193899</v>
      </c>
      <c r="DX126">
        <v>1.11615289266379</v>
      </c>
      <c r="DY126">
        <v>1.0710143724785299</v>
      </c>
      <c r="DZ126">
        <v>1.11195247054296</v>
      </c>
      <c r="EA126">
        <v>1.10498364487016</v>
      </c>
      <c r="EB126">
        <v>1.05362451648524</v>
      </c>
      <c r="EC126">
        <v>1.0326451053836001</v>
      </c>
      <c r="ED126">
        <v>1.0851710167562301</v>
      </c>
      <c r="EE126">
        <v>1.02997391742336</v>
      </c>
      <c r="EF126">
        <v>1.0788454053888701</v>
      </c>
      <c r="EG126">
        <v>1.0592409866207799</v>
      </c>
      <c r="EH126">
        <v>1.11036599918486</v>
      </c>
      <c r="EI126">
        <v>1.03169039681797</v>
      </c>
      <c r="EJ126">
        <v>1.07917130754691</v>
      </c>
      <c r="EK126">
        <v>1.04981861949403</v>
      </c>
      <c r="EL126">
        <v>1.0935649214524901</v>
      </c>
      <c r="EM126">
        <v>1.02293275934739</v>
      </c>
      <c r="EN126">
        <v>1.0672801484207901</v>
      </c>
      <c r="EO126">
        <v>1.07472563038351</v>
      </c>
      <c r="EP126">
        <v>1.1261388877302401</v>
      </c>
      <c r="EQ126">
        <v>1.0406366026995499</v>
      </c>
      <c r="ER126">
        <v>1.0566897860314099</v>
      </c>
      <c r="ES126">
        <v>1.0224912728250699</v>
      </c>
      <c r="ET126">
        <v>1.05504556096169</v>
      </c>
      <c r="EU126">
        <v>1.0153787154571701</v>
      </c>
      <c r="EV126">
        <v>1.0706165054668799</v>
      </c>
    </row>
    <row r="127" spans="1:152" x14ac:dyDescent="0.45">
      <c r="A127" t="s">
        <v>163</v>
      </c>
      <c r="B127" t="s">
        <v>89</v>
      </c>
      <c r="C127" t="s">
        <v>90</v>
      </c>
      <c r="D127">
        <v>30</v>
      </c>
      <c r="E127" s="1" cm="1">
        <f t="array" ref="E127">SUMPRODUCT($G127:$EV127,$G$2:$EV$2)/SUMPRODUCT(--($G127:$EV127&lt;&gt;""),$G$2:$EV$2)</f>
        <v>1.0795647196756986</v>
      </c>
      <c r="F127" s="1" cm="1">
        <f t="array" ref="F127">SUMPRODUCT($G127:$EV127,$F$2:$EU$2)/SUMPRODUCT(--($G127:$EV127&lt;&gt;""),$F$2:$EU$2)</f>
        <v>1.0639671543168596</v>
      </c>
      <c r="G127">
        <v>1.1349284169256399</v>
      </c>
      <c r="H127">
        <v>1.09512801517277</v>
      </c>
      <c r="I127">
        <v>1.12313107456178</v>
      </c>
      <c r="J127">
        <v>1.09181893841955</v>
      </c>
      <c r="K127">
        <v>1.12620208243237</v>
      </c>
      <c r="L127">
        <v>1.09485960446007</v>
      </c>
      <c r="M127">
        <v>1.12637864602613</v>
      </c>
      <c r="N127">
        <v>1.09494340622598</v>
      </c>
      <c r="O127">
        <v>1.1412788686311</v>
      </c>
      <c r="P127">
        <v>1.0996577523279001</v>
      </c>
      <c r="Q127">
        <v>1.0824610932775101</v>
      </c>
      <c r="R127">
        <v>1.0787413551377201</v>
      </c>
      <c r="S127">
        <v>1.13612152001095</v>
      </c>
      <c r="T127">
        <v>1.1022674864582001</v>
      </c>
      <c r="U127">
        <v>1.03223387855923</v>
      </c>
      <c r="V127">
        <v>0.99970392039408096</v>
      </c>
      <c r="W127">
        <v>1.10453717520104</v>
      </c>
      <c r="X127">
        <v>1.0785055339015801</v>
      </c>
      <c r="Y127">
        <v>1.0641743983215499</v>
      </c>
      <c r="Z127">
        <v>1.0028270916164099</v>
      </c>
      <c r="AA127">
        <v>1.0840925746474099</v>
      </c>
      <c r="AB127">
        <v>1.0787566767385099</v>
      </c>
      <c r="AC127">
        <v>1.09599548293398</v>
      </c>
      <c r="AD127">
        <v>1.08896427643423</v>
      </c>
      <c r="AE127">
        <v>1.0673763326136101</v>
      </c>
      <c r="AF127">
        <v>1.0742251438211801</v>
      </c>
      <c r="AG127">
        <v>1.0842580631310601</v>
      </c>
      <c r="AH127">
        <v>1.0713120390251401</v>
      </c>
      <c r="AI127">
        <v>1.0358763160942399</v>
      </c>
      <c r="AJ127">
        <v>1.05943981084786</v>
      </c>
      <c r="AK127">
        <v>1.03461444859267</v>
      </c>
      <c r="AL127">
        <v>1.0194190063603199</v>
      </c>
      <c r="AM127">
        <v>1.11960221713247</v>
      </c>
      <c r="AN127">
        <v>1.05896442183455</v>
      </c>
      <c r="AO127">
        <v>1.03434309058634</v>
      </c>
      <c r="AP127">
        <v>1.0204859862559399</v>
      </c>
      <c r="AQ127">
        <v>1.12968451209017</v>
      </c>
      <c r="AR127">
        <v>1.0047714975153099</v>
      </c>
      <c r="AS127">
        <v>1.04158316498887</v>
      </c>
      <c r="AT127">
        <v>1.0338604876258699</v>
      </c>
      <c r="AU127">
        <v>1.04337218906708</v>
      </c>
      <c r="AV127">
        <v>1.0395906619433799</v>
      </c>
      <c r="AW127">
        <v>1.08771524888492</v>
      </c>
      <c r="AX127">
        <v>1.1019574446178699</v>
      </c>
      <c r="AY127">
        <v>1.0799953696712601</v>
      </c>
      <c r="AZ127">
        <v>1.0743626227779199</v>
      </c>
      <c r="BA127">
        <v>1.12110953615153</v>
      </c>
      <c r="BB127">
        <v>1.1295683762325099</v>
      </c>
      <c r="BC127">
        <v>1.1111939326418101</v>
      </c>
      <c r="BD127">
        <v>1.0734848625373801</v>
      </c>
      <c r="BE127">
        <v>1.0209788330480001</v>
      </c>
      <c r="BF127">
        <v>1.0121595124618401</v>
      </c>
      <c r="BG127">
        <v>1.01412169655108</v>
      </c>
      <c r="BH127">
        <v>1.0319283484219299</v>
      </c>
      <c r="BI127">
        <v>1.2593794759836501</v>
      </c>
      <c r="BJ127">
        <v>1.1204134426726899</v>
      </c>
      <c r="BK127">
        <v>1.0974717966165599</v>
      </c>
      <c r="BL127">
        <v>1.10251511393028</v>
      </c>
      <c r="BM127">
        <v>1.0390742470271199</v>
      </c>
      <c r="BN127">
        <v>1.0379759528952399</v>
      </c>
      <c r="BO127">
        <v>1.2283800928351301</v>
      </c>
      <c r="BP127">
        <v>1.1296853745343201</v>
      </c>
      <c r="BQ127">
        <v>1.0211918940445901</v>
      </c>
      <c r="BR127">
        <v>1.01443820235669</v>
      </c>
      <c r="BS127">
        <v>1.0577502293021901</v>
      </c>
      <c r="BT127">
        <v>1.00159501499793</v>
      </c>
      <c r="BU127">
        <v>1.06917695270957</v>
      </c>
      <c r="BV127">
        <v>1.0857175173489799</v>
      </c>
      <c r="BW127">
        <v>1.0368246009848401</v>
      </c>
      <c r="BX127">
        <v>1.06814707754719</v>
      </c>
      <c r="BY127">
        <v>1.0314326432845</v>
      </c>
      <c r="BZ127">
        <v>1.0564816609916501</v>
      </c>
      <c r="CA127">
        <v>1.10514938751221</v>
      </c>
      <c r="CB127">
        <v>1.09026087484339</v>
      </c>
      <c r="CC127">
        <v>1.08810808096431</v>
      </c>
      <c r="CD127">
        <v>1.1123698552239001</v>
      </c>
      <c r="CE127">
        <v>1.0680011451764899</v>
      </c>
      <c r="CF127">
        <v>1.08520034613236</v>
      </c>
      <c r="CG127">
        <v>1.06580716655971</v>
      </c>
      <c r="CH127">
        <v>1.10183739287121</v>
      </c>
      <c r="CI127">
        <v>1.0995548009257099</v>
      </c>
      <c r="CJ127">
        <v>1.0980427886174999</v>
      </c>
      <c r="CK127">
        <v>1.0960632311368801</v>
      </c>
      <c r="CL127">
        <v>1.11343174779804</v>
      </c>
      <c r="CM127">
        <v>1.05569324446361</v>
      </c>
      <c r="CN127">
        <v>1.0929431018137801</v>
      </c>
      <c r="CO127">
        <v>1.01804120006656</v>
      </c>
      <c r="CP127">
        <v>1.0609875491742</v>
      </c>
      <c r="CQ127">
        <v>1.0768885988325101</v>
      </c>
      <c r="CR127">
        <v>1.1079144579736999</v>
      </c>
      <c r="CS127">
        <v>1.05253908177976</v>
      </c>
      <c r="CT127">
        <v>1.09515339172338</v>
      </c>
      <c r="CU127">
        <v>1.0229684319639401</v>
      </c>
      <c r="CV127">
        <v>1.0191090400046099</v>
      </c>
      <c r="CW127">
        <v>1.08167407719224</v>
      </c>
      <c r="CX127">
        <v>1.0576188534294499</v>
      </c>
      <c r="CY127">
        <v>1.08360251928652</v>
      </c>
      <c r="CZ127">
        <v>1.11858496676147</v>
      </c>
      <c r="DA127">
        <v>1.0794060718032501</v>
      </c>
      <c r="DB127">
        <v>1.09214578962415</v>
      </c>
      <c r="DC127">
        <v>1.0229436009388599</v>
      </c>
      <c r="DD127">
        <v>1.06941201168288</v>
      </c>
      <c r="DE127">
        <v>1.0400790418032799</v>
      </c>
      <c r="DF127">
        <v>1.10028214467657</v>
      </c>
      <c r="DG127">
        <v>1.04246465424534</v>
      </c>
      <c r="DH127">
        <v>1.0861267526312199</v>
      </c>
      <c r="DI127">
        <v>1.0418325990224899</v>
      </c>
      <c r="DJ127">
        <v>1.0664858245861499</v>
      </c>
      <c r="DK127">
        <v>1.04355051985438</v>
      </c>
      <c r="DL127">
        <v>1.0758634247757699</v>
      </c>
      <c r="DM127">
        <v>1.04831887607685</v>
      </c>
      <c r="DN127">
        <v>1.0951563646839999</v>
      </c>
      <c r="DO127">
        <v>1.03963931853546</v>
      </c>
      <c r="DP127">
        <v>1.1033876394781199</v>
      </c>
      <c r="DQ127">
        <v>1.0474818913819199</v>
      </c>
      <c r="DR127">
        <v>1.07908220654956</v>
      </c>
      <c r="DS127">
        <v>1.0405000790441901</v>
      </c>
      <c r="DT127">
        <v>1.0720210527269001</v>
      </c>
      <c r="DU127">
        <v>1.0565218129478899</v>
      </c>
      <c r="DV127">
        <v>1.0797532702463</v>
      </c>
      <c r="DW127">
        <v>1.0524343317767999</v>
      </c>
      <c r="DX127">
        <v>1.0859782028509</v>
      </c>
      <c r="DY127">
        <v>1.06985611559574</v>
      </c>
      <c r="DZ127">
        <v>1.0961607942826599</v>
      </c>
      <c r="EA127">
        <v>1.05909121704833</v>
      </c>
      <c r="EB127">
        <v>1.03681906654821</v>
      </c>
      <c r="EC127">
        <v>1.0673345155660501</v>
      </c>
      <c r="ED127">
        <v>1.0870941300416099</v>
      </c>
      <c r="EE127">
        <v>1.04338911410202</v>
      </c>
      <c r="EF127">
        <v>1.09684649685363</v>
      </c>
      <c r="EG127">
        <v>1.0821823730990101</v>
      </c>
      <c r="EH127">
        <v>1.10901404991729</v>
      </c>
      <c r="EI127">
        <v>1.0470762941240599</v>
      </c>
      <c r="EJ127">
        <v>1.0790577844762199</v>
      </c>
      <c r="EK127">
        <v>1.03241037327709</v>
      </c>
      <c r="EL127">
        <v>1.06528171939245</v>
      </c>
      <c r="EM127">
        <v>1.02444916009545</v>
      </c>
      <c r="EN127">
        <v>1.0593436362259701</v>
      </c>
      <c r="EO127">
        <v>1.0463687430598601</v>
      </c>
      <c r="EP127">
        <v>1.0954456203346199</v>
      </c>
      <c r="EQ127">
        <v>1.06673796830357</v>
      </c>
      <c r="ER127">
        <v>1.05875562937581</v>
      </c>
      <c r="ES127">
        <v>1.0017822060986401</v>
      </c>
      <c r="ET127">
        <v>1.02597029727191</v>
      </c>
      <c r="EU127">
        <v>1.0155838064164799</v>
      </c>
      <c r="EV127">
        <v>1.05533452906137</v>
      </c>
    </row>
    <row r="128" spans="1:152" x14ac:dyDescent="0.45">
      <c r="A128" t="s">
        <v>163</v>
      </c>
      <c r="B128" t="s">
        <v>89</v>
      </c>
      <c r="C128" t="s">
        <v>90</v>
      </c>
      <c r="D128">
        <v>35</v>
      </c>
      <c r="E128" s="1" cm="1">
        <f t="array" ref="E128">SUMPRODUCT($G128:$EV128,$G$2:$EV$2)/SUMPRODUCT(--($G128:$EV128&lt;&gt;""),$G$2:$EV$2)</f>
        <v>1.0206159061075171</v>
      </c>
      <c r="F128" s="1" cm="1">
        <f t="array" ref="F128">SUMPRODUCT($G128:$EV128,$F$2:$EU$2)/SUMPRODUCT(--($G128:$EV128&lt;&gt;""),$F$2:$EU$2)</f>
        <v>1.0123020947040771</v>
      </c>
      <c r="G128">
        <v>1.0847958097857899</v>
      </c>
      <c r="H128">
        <v>1.0587442921821399</v>
      </c>
      <c r="I128">
        <v>1.0819682396763799</v>
      </c>
      <c r="J128">
        <v>1.0526393739392499</v>
      </c>
      <c r="K128">
        <v>1.0838568804754301</v>
      </c>
      <c r="L128">
        <v>1.05431687886129</v>
      </c>
      <c r="M128">
        <v>1.0856615409156101</v>
      </c>
      <c r="N128">
        <v>1.05315330265218</v>
      </c>
      <c r="O128">
        <v>1.0896717695383</v>
      </c>
      <c r="P128">
        <v>1.05930041466392</v>
      </c>
      <c r="Q128">
        <v>1.0534558030798999</v>
      </c>
      <c r="R128">
        <v>1.0532890051792301</v>
      </c>
      <c r="S128">
        <v>1.0636976946913299</v>
      </c>
      <c r="T128">
        <v>1.0457925214730599</v>
      </c>
      <c r="U128">
        <v>0.97926681793789006</v>
      </c>
      <c r="V128">
        <v>0.950474161440928</v>
      </c>
      <c r="W128">
        <v>1.0380148701924199</v>
      </c>
      <c r="X128">
        <v>1.02591727530675</v>
      </c>
      <c r="Y128">
        <v>0.97815835108259397</v>
      </c>
      <c r="Z128">
        <v>0.94195725340735803</v>
      </c>
      <c r="AA128">
        <v>1.0289089217110201</v>
      </c>
      <c r="AB128">
        <v>1.0222125002918101</v>
      </c>
      <c r="AC128">
        <v>1.04127831576309</v>
      </c>
      <c r="AD128">
        <v>1.02324490989068</v>
      </c>
      <c r="AE128">
        <v>1.00091162794375</v>
      </c>
      <c r="AF128">
        <v>1.01953094248203</v>
      </c>
      <c r="AG128">
        <v>1.0578256335455101</v>
      </c>
      <c r="AH128">
        <v>1.04614088543621</v>
      </c>
      <c r="AI128">
        <v>0.98347887158173097</v>
      </c>
      <c r="AJ128">
        <v>0.99046201243932896</v>
      </c>
      <c r="AK128">
        <v>0.97618864518189796</v>
      </c>
      <c r="AL128">
        <v>0.96050800074644804</v>
      </c>
      <c r="AM128">
        <v>1.05547779241316</v>
      </c>
      <c r="AN128">
        <v>1.0396633217767299</v>
      </c>
      <c r="AO128">
        <v>0.95387971381768499</v>
      </c>
      <c r="AP128">
        <v>0.95509373412555698</v>
      </c>
      <c r="AQ128">
        <v>1.09536310240232</v>
      </c>
      <c r="AR128">
        <v>0.982660909158664</v>
      </c>
      <c r="AS128">
        <v>0.97398267137661398</v>
      </c>
      <c r="AT128">
        <v>0.97361107758357901</v>
      </c>
      <c r="AU128">
        <v>0.97744743015930002</v>
      </c>
      <c r="AV128">
        <v>0.97754182072829499</v>
      </c>
      <c r="AW128">
        <v>1.03752997993801</v>
      </c>
      <c r="AX128">
        <v>1.05249588822775</v>
      </c>
      <c r="AY128">
        <v>0.99525356173165602</v>
      </c>
      <c r="AZ128">
        <v>1.0217081498177101</v>
      </c>
      <c r="BA128">
        <v>1.03950768726194</v>
      </c>
      <c r="BB128">
        <v>1.0533870089677599</v>
      </c>
      <c r="BC128">
        <v>1.0194278447321801</v>
      </c>
      <c r="BD128">
        <v>1.0168591533226099</v>
      </c>
      <c r="BE128">
        <v>0.977323586103366</v>
      </c>
      <c r="BF128">
        <v>0.96302147215195899</v>
      </c>
      <c r="BG128">
        <v>0.966478438969258</v>
      </c>
      <c r="BH128">
        <v>0.97925104610175495</v>
      </c>
      <c r="BI128">
        <v>1.19641452012312</v>
      </c>
      <c r="BJ128">
        <v>1.05805578484592</v>
      </c>
      <c r="BK128">
        <v>1.0438286459960699</v>
      </c>
      <c r="BL128">
        <v>1.05687529309251</v>
      </c>
      <c r="BM128">
        <v>0.97945872084908303</v>
      </c>
      <c r="BN128">
        <v>0.97529536435106001</v>
      </c>
      <c r="BO128">
        <v>1.15310457476467</v>
      </c>
      <c r="BP128">
        <v>1.07174131474953</v>
      </c>
      <c r="BQ128">
        <v>0.98978700736358805</v>
      </c>
      <c r="BR128">
        <v>0.99605486645705099</v>
      </c>
      <c r="BS128">
        <v>0.97608610906704296</v>
      </c>
      <c r="BT128">
        <v>0.93891887482474601</v>
      </c>
      <c r="BU128">
        <v>0.99383531544054504</v>
      </c>
      <c r="BV128">
        <v>1.0043813115020399</v>
      </c>
      <c r="BW128">
        <v>0.99131491643342295</v>
      </c>
      <c r="BX128">
        <v>1.0198358289708001</v>
      </c>
      <c r="BY128">
        <v>0.99226130327198803</v>
      </c>
      <c r="BZ128">
        <v>1.0187682941014899</v>
      </c>
      <c r="CA128">
        <v>1.05589905207618</v>
      </c>
      <c r="CB128">
        <v>1.0536011352674399</v>
      </c>
      <c r="CC128">
        <v>1.01962614187455</v>
      </c>
      <c r="CD128">
        <v>1.0648400004910801</v>
      </c>
      <c r="CE128">
        <v>1.0173370560097299</v>
      </c>
      <c r="CF128">
        <v>1.0407416268956999</v>
      </c>
      <c r="CG128">
        <v>1.01280612097012</v>
      </c>
      <c r="CH128">
        <v>1.0521555903338899</v>
      </c>
      <c r="CI128">
        <v>1.0446437962094</v>
      </c>
      <c r="CJ128">
        <v>1.0532554894389901</v>
      </c>
      <c r="CK128">
        <v>1.0165467545376801</v>
      </c>
      <c r="CL128">
        <v>1.04648899278624</v>
      </c>
      <c r="CM128">
        <v>1.0142654132951101</v>
      </c>
      <c r="CN128">
        <v>1.04560795783855</v>
      </c>
      <c r="CO128">
        <v>0.97071012637356902</v>
      </c>
      <c r="CP128">
        <v>1.00858331517345</v>
      </c>
      <c r="CQ128">
        <v>1.02864126922614</v>
      </c>
      <c r="CR128">
        <v>1.0708961429007899</v>
      </c>
      <c r="CS128">
        <v>1.0041889669967401</v>
      </c>
      <c r="CT128">
        <v>1.0535874585579801</v>
      </c>
      <c r="CU128">
        <v>0.948441625105088</v>
      </c>
      <c r="CV128">
        <v>0.96763192151290001</v>
      </c>
      <c r="CW128">
        <v>1.0228906837854099</v>
      </c>
      <c r="CX128">
        <v>1.00605882817227</v>
      </c>
      <c r="CY128">
        <v>1.0290397121664101</v>
      </c>
      <c r="CZ128">
        <v>1.0739198493734401</v>
      </c>
      <c r="DA128">
        <v>1.0159460466080099</v>
      </c>
      <c r="DB128">
        <v>1.0568886448056201</v>
      </c>
      <c r="DC128">
        <v>0.98278735199531997</v>
      </c>
      <c r="DD128">
        <v>1.02189757669676</v>
      </c>
      <c r="DE128">
        <v>1.0026852219656299</v>
      </c>
      <c r="DF128">
        <v>1.06364288006607</v>
      </c>
      <c r="DG128">
        <v>0.99848937302450103</v>
      </c>
      <c r="DH128">
        <v>1.0311709426192499</v>
      </c>
      <c r="DI128">
        <v>0.98392884125331204</v>
      </c>
      <c r="DJ128">
        <v>1.0184670378289</v>
      </c>
      <c r="DK128">
        <v>0.99640839649090895</v>
      </c>
      <c r="DL128">
        <v>1.02401552731055</v>
      </c>
      <c r="DM128">
        <v>0.98906831452114696</v>
      </c>
      <c r="DN128">
        <v>1.0392875893448399</v>
      </c>
      <c r="DO128">
        <v>0.99239164261680202</v>
      </c>
      <c r="DP128">
        <v>1.0475022276602199</v>
      </c>
      <c r="DQ128">
        <v>0.99749542722923901</v>
      </c>
      <c r="DR128">
        <v>1.03059702440106</v>
      </c>
      <c r="DS128">
        <v>0.99744408681513297</v>
      </c>
      <c r="DT128">
        <v>1.01812405587469</v>
      </c>
      <c r="DU128">
        <v>1.01016261021402</v>
      </c>
      <c r="DV128">
        <v>1.02942766493201</v>
      </c>
      <c r="DW128">
        <v>0.99769040318809299</v>
      </c>
      <c r="DX128">
        <v>1.03711688159837</v>
      </c>
      <c r="DY128">
        <v>1.02304380331667</v>
      </c>
      <c r="DZ128">
        <v>1.04361771474152</v>
      </c>
      <c r="EA128">
        <v>1.0156336172317</v>
      </c>
      <c r="EB128">
        <v>0.98693164657469901</v>
      </c>
      <c r="EC128">
        <v>1.0126048709000799</v>
      </c>
      <c r="ED128">
        <v>1.04045960657281</v>
      </c>
      <c r="EE128">
        <v>0.98775048549613698</v>
      </c>
      <c r="EF128">
        <v>1.02730247711898</v>
      </c>
      <c r="EG128">
        <v>1.03042065671002</v>
      </c>
      <c r="EH128">
        <v>1.057176024146</v>
      </c>
      <c r="EI128">
        <v>1.00033451659552</v>
      </c>
      <c r="EJ128">
        <v>1.04392245900447</v>
      </c>
      <c r="EK128">
        <v>1.0110800069521599</v>
      </c>
      <c r="EL128">
        <v>1.0501533491158199</v>
      </c>
      <c r="EM128">
        <v>0.97350810155998002</v>
      </c>
      <c r="EN128">
        <v>1.0115340292942601</v>
      </c>
      <c r="EO128">
        <v>0.99158345273965598</v>
      </c>
      <c r="EP128">
        <v>1.0403910368349101</v>
      </c>
      <c r="EQ128">
        <v>1.0136298433553099</v>
      </c>
      <c r="ER128">
        <v>1.0114013609649899</v>
      </c>
      <c r="ES128">
        <v>0.98285890518725605</v>
      </c>
      <c r="ET128">
        <v>1.01196132875579</v>
      </c>
      <c r="EU128">
        <v>0.95393801328510697</v>
      </c>
      <c r="EV128">
        <v>0.996099435569331</v>
      </c>
    </row>
    <row r="129" spans="1:152" x14ac:dyDescent="0.45">
      <c r="A129" t="s">
        <v>163</v>
      </c>
      <c r="B129" t="s">
        <v>89</v>
      </c>
      <c r="C129" t="s">
        <v>90</v>
      </c>
      <c r="D129">
        <v>40</v>
      </c>
      <c r="E129" s="1" cm="1">
        <f t="array" ref="E129">SUMPRODUCT($G129:$EV129,$G$2:$EV$2)/SUMPRODUCT(--($G129:$EV129&lt;&gt;""),$G$2:$EV$2)</f>
        <v>0.97469438577864309</v>
      </c>
      <c r="F129" s="1" cm="1">
        <f t="array" ref="F129">SUMPRODUCT($G129:$EV129,$F$2:$EU$2)/SUMPRODUCT(--($G129:$EV129&lt;&gt;""),$F$2:$EU$2)</f>
        <v>0.97036200899310687</v>
      </c>
      <c r="G129">
        <v>1.0300125433646901</v>
      </c>
      <c r="H129">
        <v>0.99306122939507302</v>
      </c>
      <c r="I129">
        <v>1.0295560624903499</v>
      </c>
      <c r="J129">
        <v>0.988858726641756</v>
      </c>
      <c r="K129">
        <v>1.03077043653265</v>
      </c>
      <c r="L129">
        <v>0.98959483585881503</v>
      </c>
      <c r="M129">
        <v>1.03319964023431</v>
      </c>
      <c r="N129">
        <v>0.99154571130918501</v>
      </c>
      <c r="O129">
        <v>1.03285534647405</v>
      </c>
      <c r="P129">
        <v>0.99354335137959005</v>
      </c>
      <c r="Q129">
        <v>1.0033910408083999</v>
      </c>
      <c r="R129">
        <v>1.0013126399968899</v>
      </c>
      <c r="S129">
        <v>1.0133704762923801</v>
      </c>
      <c r="T129">
        <v>0.992465630985365</v>
      </c>
      <c r="U129">
        <v>0.91802780222332403</v>
      </c>
      <c r="V129">
        <v>0.900217100036108</v>
      </c>
      <c r="W129">
        <v>1.0308788180305699</v>
      </c>
      <c r="X129">
        <v>1.0013986500457199</v>
      </c>
      <c r="Y129">
        <v>0.92349867296221799</v>
      </c>
      <c r="Z129">
        <v>0.89402994619526299</v>
      </c>
      <c r="AA129">
        <v>0.98366170215005899</v>
      </c>
      <c r="AB129">
        <v>0.97204667182694404</v>
      </c>
      <c r="AC129">
        <v>1.02645876640249</v>
      </c>
      <c r="AD129">
        <v>1.00240144583232</v>
      </c>
      <c r="AE129">
        <v>0.96317906079659599</v>
      </c>
      <c r="AF129">
        <v>0.98587535438295504</v>
      </c>
      <c r="AG129">
        <v>0.98865195253941796</v>
      </c>
      <c r="AH129">
        <v>0.97807055546648902</v>
      </c>
      <c r="AI129">
        <v>0.93242839441850001</v>
      </c>
      <c r="AJ129">
        <v>0.93838693922259797</v>
      </c>
      <c r="AK129">
        <v>0.95187046266844</v>
      </c>
      <c r="AL129">
        <v>0.93948111266427803</v>
      </c>
      <c r="AM129">
        <v>0.97394159293039295</v>
      </c>
      <c r="AN129">
        <v>0.984874205019725</v>
      </c>
      <c r="AO129">
        <v>0.92426627968699104</v>
      </c>
      <c r="AP129">
        <v>0.93790513718372404</v>
      </c>
      <c r="AQ129">
        <v>0.98041609377107197</v>
      </c>
      <c r="AR129">
        <v>0.92402658419812</v>
      </c>
      <c r="AS129">
        <v>0.95704619325501405</v>
      </c>
      <c r="AT129">
        <v>0.95312753155520602</v>
      </c>
      <c r="AU129">
        <v>0.96235734224688796</v>
      </c>
      <c r="AV129">
        <v>0.96489114651334196</v>
      </c>
      <c r="AW129">
        <v>0.98782180470689196</v>
      </c>
      <c r="AX129">
        <v>0.99636534969721802</v>
      </c>
      <c r="AY129">
        <v>0.94872824344193396</v>
      </c>
      <c r="AZ129">
        <v>0.96835590716179099</v>
      </c>
      <c r="BA129">
        <v>0.99462557501804805</v>
      </c>
      <c r="BB129">
        <v>1.0229143585637801</v>
      </c>
      <c r="BC129">
        <v>0.97376396292077805</v>
      </c>
      <c r="BD129">
        <v>0.96747490371176603</v>
      </c>
      <c r="BE129">
        <v>0.92425806949933198</v>
      </c>
      <c r="BF129">
        <v>0.91999924263801403</v>
      </c>
      <c r="BG129">
        <v>0.93218891432783102</v>
      </c>
      <c r="BH129">
        <v>0.93895088280974204</v>
      </c>
      <c r="BI129">
        <v>1.1036735316630699</v>
      </c>
      <c r="BJ129">
        <v>1.0122671845628799</v>
      </c>
      <c r="BK129">
        <v>1.00170718036103</v>
      </c>
      <c r="BL129">
        <v>1.0123151752547801</v>
      </c>
      <c r="BM129">
        <v>0.95149457052811703</v>
      </c>
      <c r="BN129">
        <v>0.95122706703116899</v>
      </c>
      <c r="BO129">
        <v>1.0955483134800801</v>
      </c>
      <c r="BP129">
        <v>1.0169701261884301</v>
      </c>
      <c r="BQ129">
        <v>0.94310758797972305</v>
      </c>
      <c r="BR129">
        <v>0.94354147301086799</v>
      </c>
      <c r="BS129">
        <v>0.92357551983903496</v>
      </c>
      <c r="BT129">
        <v>0.888781802380055</v>
      </c>
      <c r="BU129">
        <v>0.97187817829565804</v>
      </c>
      <c r="BV129">
        <v>0.97872907317399505</v>
      </c>
      <c r="BW129">
        <v>0.96480892989822997</v>
      </c>
      <c r="BX129">
        <v>1.0077803079397001</v>
      </c>
      <c r="BY129">
        <v>0.94092928298596101</v>
      </c>
      <c r="BZ129">
        <v>0.97333585497500597</v>
      </c>
      <c r="CA129">
        <v>1.00541533574332</v>
      </c>
      <c r="CB129">
        <v>1.01735907629888</v>
      </c>
      <c r="CC129">
        <v>0.97846782004632804</v>
      </c>
      <c r="CD129">
        <v>1.02265000067715</v>
      </c>
      <c r="CE129">
        <v>0.95602867118767598</v>
      </c>
      <c r="CF129">
        <v>0.99431992318668005</v>
      </c>
      <c r="CG129">
        <v>0.98309665359503695</v>
      </c>
      <c r="CH129">
        <v>1.0161318713634899</v>
      </c>
      <c r="CI129">
        <v>0.97127571764536702</v>
      </c>
      <c r="CJ129">
        <v>0.99315718714115897</v>
      </c>
      <c r="CK129">
        <v>0.95484543608068395</v>
      </c>
      <c r="CL129">
        <v>0.99279011745422896</v>
      </c>
      <c r="CM129">
        <v>0.97139964565932602</v>
      </c>
      <c r="CN129">
        <v>0.99585978532885799</v>
      </c>
      <c r="CO129">
        <v>0.95554716848668997</v>
      </c>
      <c r="CP129">
        <v>0.99315343583065996</v>
      </c>
      <c r="CQ129">
        <v>0.98873308413563099</v>
      </c>
      <c r="CR129">
        <v>1.0374348464410501</v>
      </c>
      <c r="CS129">
        <v>0.95928331817646995</v>
      </c>
      <c r="CT129">
        <v>1.0052363140578899</v>
      </c>
      <c r="CU129">
        <v>0.91181028506178396</v>
      </c>
      <c r="CV129">
        <v>0.92592488990465704</v>
      </c>
      <c r="CW129">
        <v>1.0056457681075499</v>
      </c>
      <c r="CX129">
        <v>0.98751914020363596</v>
      </c>
      <c r="CY129">
        <v>0.97944831213966499</v>
      </c>
      <c r="CZ129">
        <v>1.0285261504580401</v>
      </c>
      <c r="DA129">
        <v>0.98066157033893697</v>
      </c>
      <c r="DB129">
        <v>1.02674943135872</v>
      </c>
      <c r="DC129">
        <v>0.93685859279313499</v>
      </c>
      <c r="DD129">
        <v>0.96972163024106695</v>
      </c>
      <c r="DE129">
        <v>0.96638788833605904</v>
      </c>
      <c r="DF129">
        <v>1.0187471358006399</v>
      </c>
      <c r="DG129">
        <v>0.95148975433923499</v>
      </c>
      <c r="DH129">
        <v>0.98148356079809496</v>
      </c>
      <c r="DI129">
        <v>0.97625822543618901</v>
      </c>
      <c r="DJ129">
        <v>1.00403125057167</v>
      </c>
      <c r="DK129">
        <v>0.95829877998789503</v>
      </c>
      <c r="DL129">
        <v>0.98169586301165301</v>
      </c>
      <c r="DM129">
        <v>0.97104775109437702</v>
      </c>
      <c r="DN129">
        <v>1.0192816051290201</v>
      </c>
      <c r="DO129">
        <v>0.97542112752856003</v>
      </c>
      <c r="DP129">
        <v>1.02258674575414</v>
      </c>
      <c r="DQ129">
        <v>0.949221817207614</v>
      </c>
      <c r="DR129">
        <v>0.98201365526130502</v>
      </c>
      <c r="DS129">
        <v>0.95739858570939995</v>
      </c>
      <c r="DT129">
        <v>0.97636013597569904</v>
      </c>
      <c r="DU129">
        <v>0.95843466686558798</v>
      </c>
      <c r="DV129">
        <v>0.98647743272115396</v>
      </c>
      <c r="DW129">
        <v>0.96218102032180997</v>
      </c>
      <c r="DX129">
        <v>0.99862059731278896</v>
      </c>
      <c r="DY129">
        <v>0.98134841575577303</v>
      </c>
      <c r="DZ129">
        <v>0.99040054553647106</v>
      </c>
      <c r="EA129">
        <v>0.99409879308892801</v>
      </c>
      <c r="EB129">
        <v>0.93862378199238705</v>
      </c>
      <c r="EC129">
        <v>0.96209099076284399</v>
      </c>
      <c r="ED129">
        <v>0.99658242841030298</v>
      </c>
      <c r="EE129">
        <v>0.95100776652756103</v>
      </c>
      <c r="EF129">
        <v>0.98898305890710703</v>
      </c>
      <c r="EG129">
        <v>0.97436577281965198</v>
      </c>
      <c r="EH129">
        <v>1.0189004202451899</v>
      </c>
      <c r="EI129">
        <v>0.95793739809535605</v>
      </c>
      <c r="EJ129">
        <v>0.990501935539147</v>
      </c>
      <c r="EK129">
        <v>0.96085131661259005</v>
      </c>
      <c r="EL129">
        <v>1.00808298546383</v>
      </c>
      <c r="EM129">
        <v>0.94806622538665597</v>
      </c>
      <c r="EN129">
        <v>0.98810585831704301</v>
      </c>
      <c r="EO129">
        <v>0.94150462604138596</v>
      </c>
      <c r="EP129">
        <v>0.99254722879127899</v>
      </c>
      <c r="EQ129">
        <v>0.96109459352518301</v>
      </c>
      <c r="ER129">
        <v>0.969902862283477</v>
      </c>
      <c r="ES129">
        <v>0.93616375725490997</v>
      </c>
      <c r="ET129">
        <v>0.96537592612270595</v>
      </c>
      <c r="EU129">
        <v>0.92675273440018102</v>
      </c>
      <c r="EV129">
        <v>0.96630070116631395</v>
      </c>
    </row>
    <row r="130" spans="1:152" x14ac:dyDescent="0.45">
      <c r="A130" t="s">
        <v>163</v>
      </c>
      <c r="B130" t="s">
        <v>89</v>
      </c>
      <c r="C130" t="s">
        <v>90</v>
      </c>
      <c r="D130">
        <v>45</v>
      </c>
      <c r="E130" s="1" cm="1">
        <f t="array" ref="E130">SUMPRODUCT($G130:$EV130,$G$2:$EV$2)/SUMPRODUCT(--($G130:$EV130&lt;&gt;""),$G$2:$EV$2)</f>
        <v>0.93227058175216149</v>
      </c>
      <c r="F130" s="1" cm="1">
        <f t="array" ref="F130">SUMPRODUCT($G130:$EV130,$F$2:$EU$2)/SUMPRODUCT(--($G130:$EV130&lt;&gt;""),$F$2:$EU$2)</f>
        <v>0.93006531549907101</v>
      </c>
      <c r="G130">
        <v>0.98071555498333196</v>
      </c>
      <c r="H130">
        <v>0.94043769672372601</v>
      </c>
      <c r="I130">
        <v>0.983379593933282</v>
      </c>
      <c r="J130">
        <v>0.93928321920767699</v>
      </c>
      <c r="K130">
        <v>0.98337608948888999</v>
      </c>
      <c r="L130">
        <v>0.94014632728589098</v>
      </c>
      <c r="M130">
        <v>0.98241287873952599</v>
      </c>
      <c r="N130">
        <v>0.94157497278603397</v>
      </c>
      <c r="O130">
        <v>0.98402387660965696</v>
      </c>
      <c r="P130">
        <v>0.94419040220984496</v>
      </c>
      <c r="Q130">
        <v>0.95949885053403505</v>
      </c>
      <c r="R130">
        <v>0.94858515942545296</v>
      </c>
      <c r="S130">
        <v>0.965601057641715</v>
      </c>
      <c r="T130">
        <v>0.95179825368141102</v>
      </c>
      <c r="U130">
        <v>0.87565664025904499</v>
      </c>
      <c r="V130">
        <v>0.86060604306781896</v>
      </c>
      <c r="W130">
        <v>0.99631011004708903</v>
      </c>
      <c r="X130">
        <v>0.95682814443790198</v>
      </c>
      <c r="Y130">
        <v>0.91140764140283403</v>
      </c>
      <c r="Z130">
        <v>0.87511008262679202</v>
      </c>
      <c r="AA130">
        <v>0.92676311899871699</v>
      </c>
      <c r="AB130">
        <v>0.93445753230399298</v>
      </c>
      <c r="AC130">
        <v>0.96749342276211503</v>
      </c>
      <c r="AD130">
        <v>0.95430826481560505</v>
      </c>
      <c r="AE130">
        <v>0.91528230093919005</v>
      </c>
      <c r="AF130">
        <v>0.94643934548497299</v>
      </c>
      <c r="AG130">
        <v>0.96623182086784098</v>
      </c>
      <c r="AH130">
        <v>0.964652609877932</v>
      </c>
      <c r="AI130">
        <v>0.91468445070654503</v>
      </c>
      <c r="AJ130">
        <v>0.91941075691102803</v>
      </c>
      <c r="AK130">
        <v>0.91758999606837999</v>
      </c>
      <c r="AL130">
        <v>0.89852976189911005</v>
      </c>
      <c r="AM130">
        <v>0.93365690318591699</v>
      </c>
      <c r="AN130">
        <v>0.93380164763548901</v>
      </c>
      <c r="AO130">
        <v>0.86810935029651304</v>
      </c>
      <c r="AP130">
        <v>0.87928595686146904</v>
      </c>
      <c r="AQ130">
        <v>0.89071365501244204</v>
      </c>
      <c r="AR130">
        <v>0.87562996654278802</v>
      </c>
      <c r="AS130">
        <v>0.90474480183706196</v>
      </c>
      <c r="AT130">
        <v>0.89972292122595698</v>
      </c>
      <c r="AU130">
        <v>0.91011687787382001</v>
      </c>
      <c r="AV130">
        <v>0.91324856833044998</v>
      </c>
      <c r="AW130">
        <v>0.95025665801722603</v>
      </c>
      <c r="AX130">
        <v>0.94488737805448997</v>
      </c>
      <c r="AY130">
        <v>0.91411407694297098</v>
      </c>
      <c r="AZ130">
        <v>0.927071561238761</v>
      </c>
      <c r="BA130">
        <v>0.93611546889112296</v>
      </c>
      <c r="BB130">
        <v>0.95573203382685001</v>
      </c>
      <c r="BC130">
        <v>0.96515302230595701</v>
      </c>
      <c r="BD130">
        <v>0.950264214269674</v>
      </c>
      <c r="BE130">
        <v>0.87738337635543995</v>
      </c>
      <c r="BF130">
        <v>0.87912412495796199</v>
      </c>
      <c r="BG130">
        <v>0.89605816517949799</v>
      </c>
      <c r="BH130">
        <v>0.89727859006691302</v>
      </c>
      <c r="BI130">
        <v>1.0192145647811699</v>
      </c>
      <c r="BJ130">
        <v>0.95821397376918205</v>
      </c>
      <c r="BK130">
        <v>0.95236733033051402</v>
      </c>
      <c r="BL130">
        <v>0.97246200844052</v>
      </c>
      <c r="BM130">
        <v>0.90721832081767295</v>
      </c>
      <c r="BN130">
        <v>0.89769275426919604</v>
      </c>
      <c r="BO130">
        <v>1.0820425643579299</v>
      </c>
      <c r="BP130">
        <v>1.00241369840951</v>
      </c>
      <c r="BQ130">
        <v>0.89036521848780703</v>
      </c>
      <c r="BR130">
        <v>0.90459452893008896</v>
      </c>
      <c r="BS130">
        <v>0.90934182095862204</v>
      </c>
      <c r="BT130">
        <v>0.87153656529669199</v>
      </c>
      <c r="BU130">
        <v>0.90388703069893594</v>
      </c>
      <c r="BV130">
        <v>0.91444036621248503</v>
      </c>
      <c r="BW130">
        <v>0.94246158611149</v>
      </c>
      <c r="BX130">
        <v>0.98116859481440699</v>
      </c>
      <c r="BY130">
        <v>0.93382605578578204</v>
      </c>
      <c r="BZ130">
        <v>0.96914798845003702</v>
      </c>
      <c r="CA130">
        <v>0.96579340078109699</v>
      </c>
      <c r="CB130">
        <v>0.98849892354804603</v>
      </c>
      <c r="CC130">
        <v>0.94622676381607895</v>
      </c>
      <c r="CD130">
        <v>0.97776705678775699</v>
      </c>
      <c r="CE130">
        <v>0.92942063062299896</v>
      </c>
      <c r="CF130">
        <v>0.96239194271818396</v>
      </c>
      <c r="CG130">
        <v>0.946326106857451</v>
      </c>
      <c r="CH130">
        <v>0.97099511066414901</v>
      </c>
      <c r="CI130">
        <v>0.94245060034668804</v>
      </c>
      <c r="CJ130">
        <v>0.98369755904704903</v>
      </c>
      <c r="CK130">
        <v>0.93171357101756203</v>
      </c>
      <c r="CL130">
        <v>0.97479081833606196</v>
      </c>
      <c r="CM130">
        <v>0.92163307094750901</v>
      </c>
      <c r="CN130">
        <v>0.95885909716512496</v>
      </c>
      <c r="CO130">
        <v>0.90750092208647903</v>
      </c>
      <c r="CP130">
        <v>0.95743766676185305</v>
      </c>
      <c r="CQ130">
        <v>0.94870220945595596</v>
      </c>
      <c r="CR130">
        <v>1.0045961112808599</v>
      </c>
      <c r="CS130">
        <v>0.93329580274690105</v>
      </c>
      <c r="CT130">
        <v>0.96946091675366297</v>
      </c>
      <c r="CU130">
        <v>0.86594780405719096</v>
      </c>
      <c r="CV130">
        <v>0.89963086158017602</v>
      </c>
      <c r="CW130">
        <v>0.94278039411718195</v>
      </c>
      <c r="CX130">
        <v>0.94522455207976996</v>
      </c>
      <c r="CY130">
        <v>0.935751996133945</v>
      </c>
      <c r="CZ130">
        <v>0.99045400101363501</v>
      </c>
      <c r="DA130">
        <v>0.94845049649647895</v>
      </c>
      <c r="DB130">
        <v>0.98858304337194203</v>
      </c>
      <c r="DC130">
        <v>0.92282606956926905</v>
      </c>
      <c r="DD130">
        <v>0.95769210409186201</v>
      </c>
      <c r="DE130">
        <v>0.93882729971924594</v>
      </c>
      <c r="DF130">
        <v>0.98115124543579502</v>
      </c>
      <c r="DG130">
        <v>0.91756635372278705</v>
      </c>
      <c r="DH130">
        <v>0.94811811899003295</v>
      </c>
      <c r="DI130">
        <v>0.92580870101811497</v>
      </c>
      <c r="DJ130">
        <v>0.952360422722204</v>
      </c>
      <c r="DK130">
        <v>0.92350358776794705</v>
      </c>
      <c r="DL130">
        <v>0.95406442032764305</v>
      </c>
      <c r="DM130">
        <v>0.93802057213953205</v>
      </c>
      <c r="DN130">
        <v>0.97831763668636496</v>
      </c>
      <c r="DO130">
        <v>0.92984080541554104</v>
      </c>
      <c r="DP130">
        <v>0.978300248699977</v>
      </c>
      <c r="DQ130">
        <v>0.91067319734548102</v>
      </c>
      <c r="DR130">
        <v>0.95156401796676504</v>
      </c>
      <c r="DS130">
        <v>0.91900988239444603</v>
      </c>
      <c r="DT130">
        <v>0.93814050651676495</v>
      </c>
      <c r="DU130">
        <v>0.92303097074380502</v>
      </c>
      <c r="DV130">
        <v>0.94917158420946102</v>
      </c>
      <c r="DW130">
        <v>0.92901113858940498</v>
      </c>
      <c r="DX130">
        <v>0.95959926101797199</v>
      </c>
      <c r="DY130">
        <v>0.94860710638783197</v>
      </c>
      <c r="DZ130">
        <v>0.95926586604004804</v>
      </c>
      <c r="EA130">
        <v>0.964384061251639</v>
      </c>
      <c r="EB130">
        <v>0.92981129232119297</v>
      </c>
      <c r="EC130">
        <v>0.92296201820151402</v>
      </c>
      <c r="ED130">
        <v>0.951350794888009</v>
      </c>
      <c r="EE130">
        <v>0.89713706874321297</v>
      </c>
      <c r="EF130">
        <v>0.94418913783703595</v>
      </c>
      <c r="EG130">
        <v>0.93819285203897995</v>
      </c>
      <c r="EH130">
        <v>0.99466444054919301</v>
      </c>
      <c r="EI130">
        <v>0.91871459300453795</v>
      </c>
      <c r="EJ130">
        <v>0.95126183262194797</v>
      </c>
      <c r="EK130">
        <v>0.92265888480557401</v>
      </c>
      <c r="EL130">
        <v>0.96389346754099903</v>
      </c>
      <c r="EM130">
        <v>0.90728887028859595</v>
      </c>
      <c r="EN130">
        <v>0.95288829153334897</v>
      </c>
      <c r="EO130">
        <v>0.92700179237964297</v>
      </c>
      <c r="EP130">
        <v>0.98043553737745504</v>
      </c>
      <c r="EQ130">
        <v>0.923350728191768</v>
      </c>
      <c r="ER130">
        <v>0.93935175423675599</v>
      </c>
      <c r="ES130">
        <v>0.89517536488418503</v>
      </c>
      <c r="ET130">
        <v>0.92958152352680901</v>
      </c>
      <c r="EU130">
        <v>0.90628906829535105</v>
      </c>
      <c r="EV130">
        <v>0.93536223896196902</v>
      </c>
    </row>
    <row r="131" spans="1:152" x14ac:dyDescent="0.45">
      <c r="A131" t="s">
        <v>163</v>
      </c>
      <c r="B131" t="s">
        <v>89</v>
      </c>
      <c r="C131" t="s">
        <v>90</v>
      </c>
      <c r="D131">
        <v>50</v>
      </c>
      <c r="E131" s="1" cm="1">
        <f t="array" ref="E131">SUMPRODUCT($G131:$EV131,$G$2:$EV$2)/SUMPRODUCT(--($G131:$EV131&lt;&gt;""),$G$2:$EV$2)</f>
        <v>0.89995217177259634</v>
      </c>
      <c r="F131" s="1" cm="1">
        <f t="array" ref="F131">SUMPRODUCT($G131:$EV131,$F$2:$EU$2)/SUMPRODUCT(--($G131:$EV131&lt;&gt;""),$F$2:$EU$2)</f>
        <v>0.90372610428212719</v>
      </c>
      <c r="G131">
        <v>0.95949068014215</v>
      </c>
      <c r="H131">
        <v>0.93204280022604902</v>
      </c>
      <c r="I131">
        <v>0.95000206245563601</v>
      </c>
      <c r="J131">
        <v>0.92532613396330599</v>
      </c>
      <c r="K131">
        <v>0.94676842305128195</v>
      </c>
      <c r="L131">
        <v>0.92583395496538201</v>
      </c>
      <c r="M131">
        <v>0.94602433850473899</v>
      </c>
      <c r="N131">
        <v>0.92748893295632395</v>
      </c>
      <c r="O131">
        <v>0.94894261376403399</v>
      </c>
      <c r="P131">
        <v>0.92835250168665095</v>
      </c>
      <c r="Q131">
        <v>0.93293829672301798</v>
      </c>
      <c r="R131">
        <v>0.93515780346008903</v>
      </c>
      <c r="S131">
        <v>0.942010421977448</v>
      </c>
      <c r="T131">
        <v>0.935310579332299</v>
      </c>
      <c r="U131">
        <v>0.86419806477010597</v>
      </c>
      <c r="V131">
        <v>0.85039384214439395</v>
      </c>
      <c r="W131">
        <v>0.96359708051869897</v>
      </c>
      <c r="X131">
        <v>0.91306871647693499</v>
      </c>
      <c r="Y131">
        <v>0.84798330488102902</v>
      </c>
      <c r="Z131">
        <v>0.83658108185728997</v>
      </c>
      <c r="AA131">
        <v>0.91443624272590796</v>
      </c>
      <c r="AB131">
        <v>0.91834690385633799</v>
      </c>
      <c r="AC131">
        <v>0.92398197813619398</v>
      </c>
      <c r="AD131">
        <v>0.91402349477532996</v>
      </c>
      <c r="AE131">
        <v>0.88478479081533801</v>
      </c>
      <c r="AF131">
        <v>0.91925260742718595</v>
      </c>
      <c r="AG131">
        <v>0.91165465355819997</v>
      </c>
      <c r="AH131">
        <v>0.90547847478930699</v>
      </c>
      <c r="AI131">
        <v>0.87264175879597194</v>
      </c>
      <c r="AJ131">
        <v>0.87282932970046001</v>
      </c>
      <c r="AK131">
        <v>0.87562182520631504</v>
      </c>
      <c r="AL131">
        <v>0.862277736091564</v>
      </c>
      <c r="AM131">
        <v>0.92522191785483998</v>
      </c>
      <c r="AN131">
        <v>0.92174962107138803</v>
      </c>
      <c r="AO131">
        <v>0.85969782195510303</v>
      </c>
      <c r="AP131">
        <v>0.87159423640006095</v>
      </c>
      <c r="AQ131">
        <v>0.85499935424081497</v>
      </c>
      <c r="AR131">
        <v>0.855177927618476</v>
      </c>
      <c r="AS131">
        <v>0.89241565904652898</v>
      </c>
      <c r="AT131">
        <v>0.89085262362543405</v>
      </c>
      <c r="AU131">
        <v>0.88147052898186695</v>
      </c>
      <c r="AV131">
        <v>0.89900728226013604</v>
      </c>
      <c r="AW131">
        <v>0.92401317325066701</v>
      </c>
      <c r="AX131">
        <v>0.92798842737278298</v>
      </c>
      <c r="AY131">
        <v>0.87976140574157202</v>
      </c>
      <c r="AZ131">
        <v>0.88762137120381601</v>
      </c>
      <c r="BA131">
        <v>0.92196745468566799</v>
      </c>
      <c r="BB131">
        <v>0.94146085691345205</v>
      </c>
      <c r="BC131">
        <v>0.91984203413640198</v>
      </c>
      <c r="BD131">
        <v>0.92165500009170997</v>
      </c>
      <c r="BE131">
        <v>0.86401401100881003</v>
      </c>
      <c r="BF131">
        <v>0.861341209146264</v>
      </c>
      <c r="BG131">
        <v>0.86103235978145398</v>
      </c>
      <c r="BH131">
        <v>0.85805957747727801</v>
      </c>
      <c r="BI131">
        <v>0.97064601167623699</v>
      </c>
      <c r="BJ131">
        <v>0.94370776878616602</v>
      </c>
      <c r="BK131">
        <v>0.92355430085482104</v>
      </c>
      <c r="BL131">
        <v>0.93449475697327999</v>
      </c>
      <c r="BM131">
        <v>0.89209826809730897</v>
      </c>
      <c r="BN131">
        <v>0.88389085099444598</v>
      </c>
      <c r="BO131">
        <v>1.0037681775854299</v>
      </c>
      <c r="BP131">
        <v>0.95543968109673705</v>
      </c>
      <c r="BQ131">
        <v>0.87042684541600002</v>
      </c>
      <c r="BR131">
        <v>0.89361800033066796</v>
      </c>
      <c r="BS131">
        <v>0.845209758312089</v>
      </c>
      <c r="BT131">
        <v>0.83338411803928203</v>
      </c>
      <c r="BU131">
        <v>0.89026751107915802</v>
      </c>
      <c r="BV131">
        <v>0.89820549828507101</v>
      </c>
      <c r="BW131">
        <v>0.91800754682838603</v>
      </c>
      <c r="BX131">
        <v>0.94733163834745704</v>
      </c>
      <c r="BY131">
        <v>0.89882086874775902</v>
      </c>
      <c r="BZ131">
        <v>0.92549023641973305</v>
      </c>
      <c r="CA131">
        <v>0.93479996159928003</v>
      </c>
      <c r="CB131">
        <v>0.94447822044163998</v>
      </c>
      <c r="CC131">
        <v>0.91545926842386804</v>
      </c>
      <c r="CD131">
        <v>0.94511131710505103</v>
      </c>
      <c r="CE131">
        <v>0.89255916701412197</v>
      </c>
      <c r="CF131">
        <v>0.92984865242873505</v>
      </c>
      <c r="CG131">
        <v>0.90538088004973905</v>
      </c>
      <c r="CH131">
        <v>0.93381688572475496</v>
      </c>
      <c r="CI131">
        <v>0.91578877648721502</v>
      </c>
      <c r="CJ131">
        <v>0.95294202072613599</v>
      </c>
      <c r="CK131">
        <v>0.888922250356736</v>
      </c>
      <c r="CL131">
        <v>0.92923349919676101</v>
      </c>
      <c r="CM131">
        <v>0.88442297583264795</v>
      </c>
      <c r="CN131">
        <v>0.92493548933009195</v>
      </c>
      <c r="CO131">
        <v>0.89458953347612702</v>
      </c>
      <c r="CP131">
        <v>0.947888066452232</v>
      </c>
      <c r="CQ131">
        <v>0.91665916802320002</v>
      </c>
      <c r="CR131">
        <v>0.95811519662379996</v>
      </c>
      <c r="CS131">
        <v>0.89013095301858203</v>
      </c>
      <c r="CT131">
        <v>0.92145338571514401</v>
      </c>
      <c r="CU131">
        <v>0.83516929917118099</v>
      </c>
      <c r="CV131">
        <v>0.87055150390400204</v>
      </c>
      <c r="CW131">
        <v>0.88017048593754099</v>
      </c>
      <c r="CX131">
        <v>0.90142374174537598</v>
      </c>
      <c r="CY131">
        <v>0.89962123970347596</v>
      </c>
      <c r="CZ131">
        <v>0.95678024808888995</v>
      </c>
      <c r="DA131">
        <v>0.922215800349936</v>
      </c>
      <c r="DB131">
        <v>0.95514757597535604</v>
      </c>
      <c r="DC131">
        <v>0.88950111916183405</v>
      </c>
      <c r="DD131">
        <v>0.92977801627431</v>
      </c>
      <c r="DE131">
        <v>0.90468613312327295</v>
      </c>
      <c r="DF131">
        <v>0.94075648526550304</v>
      </c>
      <c r="DG131">
        <v>0.89114396285878605</v>
      </c>
      <c r="DH131">
        <v>0.92829976935515901</v>
      </c>
      <c r="DI131">
        <v>0.89742912221057503</v>
      </c>
      <c r="DJ131">
        <v>0.92832707487406596</v>
      </c>
      <c r="DK131">
        <v>0.898531147873189</v>
      </c>
      <c r="DL131">
        <v>0.933091551808922</v>
      </c>
      <c r="DM131">
        <v>0.89136346676179001</v>
      </c>
      <c r="DN131">
        <v>0.94414770630351597</v>
      </c>
      <c r="DO131">
        <v>0.89708814884760102</v>
      </c>
      <c r="DP131">
        <v>0.94416113630620602</v>
      </c>
      <c r="DQ131">
        <v>0.88496629220235301</v>
      </c>
      <c r="DR131">
        <v>0.92945050469373502</v>
      </c>
      <c r="DS131">
        <v>0.89199066746964195</v>
      </c>
      <c r="DT131">
        <v>0.92177711821211605</v>
      </c>
      <c r="DU131">
        <v>0.90551465168217105</v>
      </c>
      <c r="DV131">
        <v>0.939678891171147</v>
      </c>
      <c r="DW131">
        <v>0.89503729291330103</v>
      </c>
      <c r="DX131">
        <v>0.93933766862121504</v>
      </c>
      <c r="DY131">
        <v>0.90177316155223197</v>
      </c>
      <c r="DZ131">
        <v>0.93131366264865101</v>
      </c>
      <c r="EA131">
        <v>0.91401605500085104</v>
      </c>
      <c r="EB131">
        <v>0.89438625839838704</v>
      </c>
      <c r="EC131">
        <v>0.885530017727026</v>
      </c>
      <c r="ED131">
        <v>0.919780397551475</v>
      </c>
      <c r="EE131">
        <v>0.86798197740778005</v>
      </c>
      <c r="EF131">
        <v>0.93175972231127102</v>
      </c>
      <c r="EG131">
        <v>0.91817831894605895</v>
      </c>
      <c r="EH131">
        <v>0.97048730505996295</v>
      </c>
      <c r="EI131">
        <v>0.90210533694737804</v>
      </c>
      <c r="EJ131">
        <v>0.93135023327725297</v>
      </c>
      <c r="EK131">
        <v>0.89276761899144697</v>
      </c>
      <c r="EL131">
        <v>0.929341916449829</v>
      </c>
      <c r="EM131">
        <v>0.88540729572616494</v>
      </c>
      <c r="EN131">
        <v>0.92081903286826605</v>
      </c>
      <c r="EO131">
        <v>0.88992079563155102</v>
      </c>
      <c r="EP131">
        <v>0.93198626188869205</v>
      </c>
      <c r="EQ131">
        <v>0.89034962846801802</v>
      </c>
      <c r="ER131">
        <v>0.907421088681032</v>
      </c>
      <c r="ES131">
        <v>0.85732073476484905</v>
      </c>
      <c r="ET131">
        <v>0.89584362211292801</v>
      </c>
      <c r="EU131">
        <v>0.86556620157699604</v>
      </c>
      <c r="EV131">
        <v>0.88999427154701805</v>
      </c>
    </row>
    <row r="132" spans="1:152" x14ac:dyDescent="0.45">
      <c r="A132" s="3" t="s">
        <v>136</v>
      </c>
      <c r="B132" s="3" t="s">
        <v>102</v>
      </c>
      <c r="C132" s="3" t="s">
        <v>128</v>
      </c>
      <c r="D132">
        <v>30</v>
      </c>
      <c r="E132" s="1" cm="1">
        <f t="array" ref="E132">SUMPRODUCT($G132:$EV132,$G$2:$EV$2)/SUMPRODUCT(--($G132:$EV132&lt;&gt;""),$G$2:$EV$2)</f>
        <v>1.0381288779244722</v>
      </c>
      <c r="F132" s="1" cm="1">
        <f t="array" ref="F132">SUMPRODUCT($G132:$EV132,$F$2:$EU$2)/SUMPRODUCT(--($G132:$EV132&lt;&gt;""),$F$2:$EU$2)</f>
        <v>1.0063736653501143</v>
      </c>
      <c r="G132">
        <v>1.0848460242359701</v>
      </c>
      <c r="H132">
        <v>1.0317313867889599</v>
      </c>
      <c r="I132">
        <v>1.0774635939250601</v>
      </c>
      <c r="J132">
        <v>1.0185401696365</v>
      </c>
      <c r="K132">
        <v>1.0731428363495901</v>
      </c>
      <c r="L132">
        <v>1.0221453560003899</v>
      </c>
      <c r="M132">
        <v>1.07504499633404</v>
      </c>
      <c r="N132">
        <v>1.02380866749076</v>
      </c>
      <c r="O132">
        <v>1.08216603880514</v>
      </c>
      <c r="P132">
        <v>1.02993588506364</v>
      </c>
      <c r="Q132">
        <v>1.0488613881454101</v>
      </c>
      <c r="R132">
        <v>1.01532896199871</v>
      </c>
      <c r="S132">
        <v>1.0647711253646099</v>
      </c>
      <c r="T132">
        <v>1.02113621736922</v>
      </c>
      <c r="U132">
        <v>1.0458580419132899</v>
      </c>
      <c r="V132">
        <v>0.94865867096322298</v>
      </c>
      <c r="W132">
        <v>1.0222836350042299</v>
      </c>
      <c r="X132">
        <v>1.0179422073420601</v>
      </c>
      <c r="Y132">
        <v>1.019867030541</v>
      </c>
      <c r="Z132">
        <v>0.99638944593541101</v>
      </c>
      <c r="AA132">
        <v>1.1770278656805</v>
      </c>
      <c r="AB132">
        <v>1.0821477291709101</v>
      </c>
      <c r="AC132">
        <v>0.98665713772299402</v>
      </c>
      <c r="AD132">
        <v>0.99260152128056101</v>
      </c>
      <c r="AE132">
        <v>1.1514084126355999</v>
      </c>
      <c r="AF132">
        <v>1.0347581639868</v>
      </c>
      <c r="AG132">
        <v>0.98864152396718896</v>
      </c>
      <c r="AH132">
        <v>1.01238915011863</v>
      </c>
      <c r="AI132">
        <v>1.0591302670073099</v>
      </c>
      <c r="AJ132">
        <v>0.97051875758276696</v>
      </c>
      <c r="AK132">
        <v>1.1079364121122599</v>
      </c>
      <c r="AL132">
        <v>1.00347644970327</v>
      </c>
      <c r="AM132">
        <v>1.02511379656741</v>
      </c>
      <c r="AN132">
        <v>0.99397955514460301</v>
      </c>
      <c r="AO132">
        <v>1.0964227377125699</v>
      </c>
      <c r="AP132">
        <v>0.98477268456919398</v>
      </c>
      <c r="AQ132">
        <v>1.0093668312886599</v>
      </c>
      <c r="AR132">
        <v>0.99527047946835501</v>
      </c>
      <c r="AS132">
        <v>0.99247007359294204</v>
      </c>
      <c r="AT132">
        <v>0.98512785840558703</v>
      </c>
      <c r="AU132">
        <v>1.14045013555004</v>
      </c>
      <c r="AV132">
        <v>1.05372232163556</v>
      </c>
      <c r="AW132">
        <v>0.96750513988153997</v>
      </c>
      <c r="AX132">
        <v>0.98714451409389903</v>
      </c>
      <c r="AY132">
        <v>1.0005215727935299</v>
      </c>
      <c r="AZ132">
        <v>1.01814154488584</v>
      </c>
      <c r="BA132">
        <v>1.0178112117462299</v>
      </c>
      <c r="BB132">
        <v>0.99596810672156899</v>
      </c>
      <c r="BC132">
        <v>1.1128975625191599</v>
      </c>
      <c r="BD132">
        <v>0.94725077919570599</v>
      </c>
      <c r="BE132">
        <v>1.23515666821991</v>
      </c>
      <c r="BF132">
        <v>1.0581295057047799</v>
      </c>
      <c r="BG132">
        <v>0.93565548385922104</v>
      </c>
      <c r="BH132">
        <v>0.95967994360699205</v>
      </c>
      <c r="BI132">
        <v>1.0640754069582501</v>
      </c>
      <c r="BJ132">
        <v>1.0280905341222599</v>
      </c>
      <c r="BK132">
        <v>1.0313230477716699</v>
      </c>
      <c r="BL132">
        <v>1.0309596181526199</v>
      </c>
      <c r="BM132">
        <v>0.95364589652653098</v>
      </c>
      <c r="BN132">
        <v>0.96390569421052097</v>
      </c>
      <c r="BO132">
        <v>1.0715593347660199</v>
      </c>
      <c r="BP132">
        <v>1.0364107315445099</v>
      </c>
      <c r="BQ132">
        <v>1.0098096998896899</v>
      </c>
      <c r="BR132">
        <v>0.99809327867172803</v>
      </c>
      <c r="BS132">
        <v>0.98150850659560696</v>
      </c>
      <c r="BT132">
        <v>0.99522178913765602</v>
      </c>
      <c r="BU132">
        <v>0.99155034447341095</v>
      </c>
      <c r="BV132">
        <v>1.0260705844439599</v>
      </c>
      <c r="BW132">
        <v>0.992193092337189</v>
      </c>
      <c r="BX132">
        <v>0.99316488450432705</v>
      </c>
      <c r="BY132">
        <v>1.01043215213463</v>
      </c>
      <c r="BZ132">
        <v>1.01013691238355</v>
      </c>
      <c r="CA132">
        <v>1.0204462614356999</v>
      </c>
      <c r="CB132">
        <v>1.03335788212946</v>
      </c>
      <c r="CC132">
        <v>0.99029589438666199</v>
      </c>
      <c r="CD132">
        <v>0.99669687585436495</v>
      </c>
      <c r="CE132">
        <v>0.972975530669828</v>
      </c>
      <c r="CF132">
        <v>1.0131672879993601</v>
      </c>
      <c r="CG132">
        <v>1.0210503438676299</v>
      </c>
      <c r="CH132">
        <v>1.0170629514091201</v>
      </c>
      <c r="CI132">
        <v>1.02216004349004</v>
      </c>
      <c r="CJ132">
        <v>1.024871903268</v>
      </c>
      <c r="CK132">
        <v>0.97861375818270802</v>
      </c>
      <c r="CL132">
        <v>1.0003416482083001</v>
      </c>
      <c r="CM132">
        <v>0.97807080419905101</v>
      </c>
      <c r="CN132">
        <v>0.99360469771513404</v>
      </c>
      <c r="CO132">
        <v>1.01047205255935</v>
      </c>
      <c r="CP132">
        <v>1.0152839033260499</v>
      </c>
      <c r="CQ132">
        <v>0.99954971721239305</v>
      </c>
      <c r="CR132">
        <v>1.01344727787041</v>
      </c>
      <c r="CS132">
        <v>0.96653342837498801</v>
      </c>
      <c r="CT132">
        <v>0.95942496735097005</v>
      </c>
      <c r="CU132">
        <v>1.03629886342708</v>
      </c>
      <c r="CV132">
        <v>1.00403042700413</v>
      </c>
      <c r="CW132">
        <v>0.99390495471804496</v>
      </c>
      <c r="CX132">
        <v>1.02355307019157</v>
      </c>
      <c r="CY132">
        <v>0.99284638722781204</v>
      </c>
      <c r="CZ132">
        <v>1.0100770333309299</v>
      </c>
      <c r="DA132">
        <v>1.0185972325130599</v>
      </c>
      <c r="DB132">
        <v>1.00573566936069</v>
      </c>
      <c r="DC132">
        <v>0.971203491125189</v>
      </c>
      <c r="DD132">
        <v>1.01039128161279</v>
      </c>
      <c r="DE132">
        <v>0.97148093784766198</v>
      </c>
      <c r="DF132">
        <v>1.0025543078892001</v>
      </c>
      <c r="DG132">
        <v>0.98656374647326905</v>
      </c>
      <c r="DH132">
        <v>1.0100949723414401</v>
      </c>
      <c r="DI132">
        <v>0.96042136356437402</v>
      </c>
      <c r="DJ132">
        <v>1.00367406807449</v>
      </c>
      <c r="DK132">
        <v>0.98237821971975503</v>
      </c>
      <c r="DL132">
        <v>1.02474809406501</v>
      </c>
      <c r="DM132">
        <v>0.975436501708981</v>
      </c>
      <c r="DN132">
        <v>1.0364153954595601</v>
      </c>
      <c r="DO132">
        <v>0.99731250670613203</v>
      </c>
      <c r="DP132">
        <v>1.0088245970335099</v>
      </c>
      <c r="DQ132">
        <v>0.99147366135262605</v>
      </c>
      <c r="DR132">
        <v>0.996454055833353</v>
      </c>
      <c r="DS132">
        <v>1.0288619973844599</v>
      </c>
      <c r="DT132">
        <v>1.01439866363807</v>
      </c>
      <c r="DU132">
        <v>0.99455181487535305</v>
      </c>
      <c r="DV132">
        <v>1.0134576666478801</v>
      </c>
      <c r="DW132">
        <v>0.97578881872259604</v>
      </c>
      <c r="DX132">
        <v>1.00318310617948</v>
      </c>
      <c r="DY132">
        <v>0.99437084038013801</v>
      </c>
      <c r="DZ132">
        <v>0.97672860678734696</v>
      </c>
      <c r="EA132">
        <v>1.02188251033053</v>
      </c>
      <c r="EB132">
        <v>1.0040725778625901</v>
      </c>
      <c r="EC132">
        <v>0.95836193464562403</v>
      </c>
      <c r="ED132">
        <v>0.98918744121136304</v>
      </c>
      <c r="EE132">
        <v>1.0080371844128</v>
      </c>
      <c r="EF132">
        <v>1.0259908061249099</v>
      </c>
      <c r="EG132">
        <v>0.98128167481903805</v>
      </c>
      <c r="EH132">
        <v>1.0072203009627001</v>
      </c>
      <c r="EI132">
        <v>0.97690680903956595</v>
      </c>
      <c r="EJ132">
        <v>1.00395937503333</v>
      </c>
      <c r="EK132">
        <v>0.97043458211641498</v>
      </c>
      <c r="EL132">
        <v>0.986358652981144</v>
      </c>
      <c r="EM132">
        <v>0.95800899213573498</v>
      </c>
      <c r="EN132">
        <v>1.00374275927984</v>
      </c>
      <c r="EO132">
        <v>1.0266808081377701</v>
      </c>
      <c r="EP132">
        <v>1.0087910588547699</v>
      </c>
      <c r="EQ132">
        <v>0.98135958293453696</v>
      </c>
      <c r="ER132">
        <v>0.97654699783743404</v>
      </c>
      <c r="ES132">
        <v>0.96961067785637201</v>
      </c>
      <c r="ET132">
        <v>0.977474937288492</v>
      </c>
    </row>
    <row r="133" spans="1:152" x14ac:dyDescent="0.45">
      <c r="A133" s="3" t="s">
        <v>136</v>
      </c>
      <c r="B133" s="3" t="s">
        <v>102</v>
      </c>
      <c r="C133" s="3" t="s">
        <v>128</v>
      </c>
      <c r="D133">
        <v>35</v>
      </c>
      <c r="E133" s="1" cm="1">
        <f t="array" ref="E133">SUMPRODUCT($G133:$EV133,$G$2:$EV$2)/SUMPRODUCT(--($G133:$EV133&lt;&gt;""),$G$2:$EV$2)</f>
        <v>0.97228041672348997</v>
      </c>
      <c r="F133" s="1" cm="1">
        <f t="array" ref="F133">SUMPRODUCT($G133:$EV133,$F$2:$EU$2)/SUMPRODUCT(--($G133:$EV133&lt;&gt;""),$F$2:$EU$2)</f>
        <v>0.95837792054885462</v>
      </c>
      <c r="G133">
        <v>1.0044477519111701</v>
      </c>
      <c r="H133">
        <v>0.98743255286351805</v>
      </c>
      <c r="I133">
        <v>0.99770045528941398</v>
      </c>
      <c r="J133">
        <v>0.98207217437511796</v>
      </c>
      <c r="K133">
        <v>0.994041662642969</v>
      </c>
      <c r="L133">
        <v>0.98534021350553302</v>
      </c>
      <c r="M133">
        <v>0.99860089050673095</v>
      </c>
      <c r="N133">
        <v>0.98704435417484004</v>
      </c>
      <c r="O133">
        <v>1.0031808087388601</v>
      </c>
      <c r="P133">
        <v>0.98852652039661404</v>
      </c>
      <c r="Q133">
        <v>0.97394813729931395</v>
      </c>
      <c r="R133">
        <v>0.97332603161402498</v>
      </c>
      <c r="S133">
        <v>0.98974131694976797</v>
      </c>
      <c r="T133">
        <v>0.96226427461839803</v>
      </c>
      <c r="U133">
        <v>0.96041477296294198</v>
      </c>
      <c r="V133">
        <v>0.89518460416059098</v>
      </c>
      <c r="W133">
        <v>0.95767587146979705</v>
      </c>
      <c r="X133">
        <v>0.96263791197813198</v>
      </c>
      <c r="Y133">
        <v>0.99669327215459502</v>
      </c>
      <c r="Z133">
        <v>0.966700875248382</v>
      </c>
      <c r="AA133">
        <v>1.0505938654206599</v>
      </c>
      <c r="AB133">
        <v>1.02161249048794</v>
      </c>
      <c r="AC133">
        <v>0.93846204430698599</v>
      </c>
      <c r="AD133">
        <v>0.95253580923549996</v>
      </c>
      <c r="AE133">
        <v>1.05412200363451</v>
      </c>
      <c r="AF133">
        <v>0.994242264457045</v>
      </c>
      <c r="AG133">
        <v>0.93196118691061303</v>
      </c>
      <c r="AH133">
        <v>0.94991903966712299</v>
      </c>
      <c r="AI133">
        <v>1.0044714133672701</v>
      </c>
      <c r="AJ133">
        <v>0.91987021961900495</v>
      </c>
      <c r="AK133">
        <v>0.99270099017763502</v>
      </c>
      <c r="AL133">
        <v>0.94854765303306898</v>
      </c>
      <c r="AM133">
        <v>0.95474128582273099</v>
      </c>
      <c r="AN133">
        <v>0.93397933397259103</v>
      </c>
      <c r="AO133">
        <v>1.04539890842572</v>
      </c>
      <c r="AP133">
        <v>0.936015641004176</v>
      </c>
      <c r="AQ133">
        <v>0.93978194273091498</v>
      </c>
      <c r="AR133">
        <v>0.93100215134393205</v>
      </c>
      <c r="AS133">
        <v>0.94256987715594398</v>
      </c>
      <c r="AT133">
        <v>0.928195326818825</v>
      </c>
      <c r="AU133">
        <v>1.03018328989985</v>
      </c>
      <c r="AV133">
        <v>1.0036655270494099</v>
      </c>
      <c r="AW133">
        <v>0.91475868100272895</v>
      </c>
      <c r="AX133">
        <v>0.93012981490805402</v>
      </c>
      <c r="AY133">
        <v>0.96299081374095596</v>
      </c>
      <c r="AZ133">
        <v>0.98143204304967802</v>
      </c>
      <c r="BA133">
        <v>0.94874354049919296</v>
      </c>
      <c r="BB133">
        <v>0.93671976789890599</v>
      </c>
      <c r="BC133">
        <v>1.0394170018560001</v>
      </c>
      <c r="BD133">
        <v>0.89326414379761399</v>
      </c>
      <c r="BE133">
        <v>1.0883316170533399</v>
      </c>
      <c r="BF133">
        <v>1.00331049877548</v>
      </c>
      <c r="BG133">
        <v>0.88795755958629996</v>
      </c>
      <c r="BH133">
        <v>0.91036539580471298</v>
      </c>
      <c r="BI133">
        <v>0.97561014809157498</v>
      </c>
      <c r="BJ133">
        <v>0.96910477326825695</v>
      </c>
      <c r="BK133">
        <v>0.987758531156538</v>
      </c>
      <c r="BL133">
        <v>0.99939117715071302</v>
      </c>
      <c r="BM133">
        <v>0.91725096508623205</v>
      </c>
      <c r="BN133">
        <v>0.93090423971288705</v>
      </c>
      <c r="BO133">
        <v>0.98626393686054703</v>
      </c>
      <c r="BP133">
        <v>0.98162752986433199</v>
      </c>
      <c r="BQ133">
        <v>0.95633192916725096</v>
      </c>
      <c r="BR133">
        <v>0.94555251318158795</v>
      </c>
      <c r="BS133">
        <v>0.94614156471655697</v>
      </c>
      <c r="BT133">
        <v>0.96307066515462503</v>
      </c>
      <c r="BU133">
        <v>0.92878977406998597</v>
      </c>
      <c r="BV133">
        <v>0.97571101025950302</v>
      </c>
      <c r="BW133">
        <v>0.95763562858117302</v>
      </c>
      <c r="BX133">
        <v>0.96369199993352905</v>
      </c>
      <c r="BY133">
        <v>0.97153530340729</v>
      </c>
      <c r="BZ133">
        <v>0.98403378620301396</v>
      </c>
      <c r="CA133">
        <v>0.96207058382189103</v>
      </c>
      <c r="CB133">
        <v>0.97106854323382996</v>
      </c>
      <c r="CC133">
        <v>0.94153713834777097</v>
      </c>
      <c r="CD133">
        <v>0.96355821715127099</v>
      </c>
      <c r="CE133">
        <v>0.95192802535214005</v>
      </c>
      <c r="CF133">
        <v>0.97983050583923403</v>
      </c>
      <c r="CG133">
        <v>0.97117273292078699</v>
      </c>
      <c r="CH133">
        <v>0.95827613808101697</v>
      </c>
      <c r="CI133">
        <v>0.98147990829662901</v>
      </c>
      <c r="CJ133">
        <v>0.98681778046102098</v>
      </c>
      <c r="CK133">
        <v>0.94490223432312104</v>
      </c>
      <c r="CL133">
        <v>0.96025186118711603</v>
      </c>
      <c r="CM133">
        <v>0.94532011165733798</v>
      </c>
      <c r="CN133">
        <v>0.97195636196112301</v>
      </c>
      <c r="CO133">
        <v>0.96810867035530301</v>
      </c>
      <c r="CP133">
        <v>0.99567435091309198</v>
      </c>
      <c r="CQ133">
        <v>0.92664665447970496</v>
      </c>
      <c r="CR133">
        <v>0.96719170119196096</v>
      </c>
      <c r="CS133">
        <v>0.91682648943427403</v>
      </c>
      <c r="CT133">
        <v>0.90044585717751102</v>
      </c>
      <c r="CU133">
        <v>0.96923583888026499</v>
      </c>
      <c r="CV133">
        <v>0.94670446473203695</v>
      </c>
      <c r="CW133">
        <v>0.94904148094942997</v>
      </c>
      <c r="CX133">
        <v>0.98044815259065599</v>
      </c>
      <c r="CY133">
        <v>0.95911227789732001</v>
      </c>
      <c r="CZ133">
        <v>0.98463981006987</v>
      </c>
      <c r="DA133">
        <v>0.96381758775233095</v>
      </c>
      <c r="DB133">
        <v>0.95875623545390498</v>
      </c>
      <c r="DC133">
        <v>0.91137773319239501</v>
      </c>
      <c r="DD133">
        <v>0.97199947485002902</v>
      </c>
      <c r="DE133">
        <v>0.92346002809139605</v>
      </c>
      <c r="DF133">
        <v>0.97163098907424705</v>
      </c>
      <c r="DG133">
        <v>0.93614278592352895</v>
      </c>
      <c r="DH133">
        <v>0.95854315340785101</v>
      </c>
      <c r="DI133">
        <v>0.90934015882099895</v>
      </c>
      <c r="DJ133">
        <v>0.93985156857671703</v>
      </c>
      <c r="DK133">
        <v>0.92361571808520404</v>
      </c>
      <c r="DL133">
        <v>0.96903331680570604</v>
      </c>
      <c r="DM133">
        <v>0.93663204372863695</v>
      </c>
      <c r="DN133">
        <v>0.99072615073612502</v>
      </c>
      <c r="DO133">
        <v>0.93233140600572895</v>
      </c>
      <c r="DP133">
        <v>0.96509761657621196</v>
      </c>
      <c r="DQ133">
        <v>0.94330099969740699</v>
      </c>
      <c r="DR133">
        <v>0.96134591294271399</v>
      </c>
      <c r="DS133">
        <v>0.95771263255816497</v>
      </c>
      <c r="DT133">
        <v>0.96272465045837097</v>
      </c>
      <c r="DU133">
        <v>0.94745143488368999</v>
      </c>
      <c r="DV133">
        <v>0.97583927806089998</v>
      </c>
      <c r="DW133">
        <v>0.93211325714472903</v>
      </c>
      <c r="DX133">
        <v>0.98506495497637903</v>
      </c>
      <c r="DY133">
        <v>0.95341415709662503</v>
      </c>
      <c r="DZ133">
        <v>0.93512354359879901</v>
      </c>
      <c r="EA133">
        <v>0.95507461786856396</v>
      </c>
      <c r="EB133">
        <v>0.96330381091473505</v>
      </c>
      <c r="EC133">
        <v>0.93028247258949504</v>
      </c>
      <c r="ED133">
        <v>0.97485562982808505</v>
      </c>
      <c r="EE133">
        <v>0.94701115350911602</v>
      </c>
      <c r="EF133">
        <v>0.96204439118495999</v>
      </c>
      <c r="EG133">
        <v>0.932615230135734</v>
      </c>
      <c r="EH133">
        <v>0.97510865501448696</v>
      </c>
      <c r="EI133">
        <v>0.93020717189469604</v>
      </c>
      <c r="EJ133">
        <v>0.96293346693864501</v>
      </c>
      <c r="EK133">
        <v>0.92153508450315402</v>
      </c>
      <c r="EL133">
        <v>0.93390570963393704</v>
      </c>
      <c r="EM133">
        <v>0.93773939777621496</v>
      </c>
      <c r="EN133">
        <v>0.97979676085673195</v>
      </c>
      <c r="EO133">
        <v>0.97163378562390901</v>
      </c>
      <c r="EP133">
        <v>0.96858546781920796</v>
      </c>
      <c r="EQ133">
        <v>0.92969537386072998</v>
      </c>
      <c r="ER133">
        <v>0.93211255762669598</v>
      </c>
      <c r="ES133">
        <v>0.94573395793402404</v>
      </c>
      <c r="ET133">
        <v>0.94233093245354105</v>
      </c>
    </row>
    <row r="134" spans="1:152" x14ac:dyDescent="0.45">
      <c r="A134" s="3" t="s">
        <v>136</v>
      </c>
      <c r="B134" s="3" t="s">
        <v>102</v>
      </c>
      <c r="C134" s="3" t="s">
        <v>128</v>
      </c>
      <c r="D134">
        <v>40</v>
      </c>
      <c r="E134" s="1" cm="1">
        <f t="array" ref="E134">SUMPRODUCT($G134:$EV134,$G$2:$EV$2)/SUMPRODUCT(--($G134:$EV134&lt;&gt;""),$G$2:$EV$2)</f>
        <v>0.91944471714745957</v>
      </c>
      <c r="F134" s="1" cm="1">
        <f t="array" ref="F134">SUMPRODUCT($G134:$EV134,$F$2:$EU$2)/SUMPRODUCT(--($G134:$EV134&lt;&gt;""),$F$2:$EU$2)</f>
        <v>0.91433284533520476</v>
      </c>
      <c r="G134">
        <v>0.93937406337007701</v>
      </c>
      <c r="H134">
        <v>0.93634941133572103</v>
      </c>
      <c r="I134">
        <v>0.93236848672310502</v>
      </c>
      <c r="J134">
        <v>0.93132232709949103</v>
      </c>
      <c r="K134">
        <v>0.93503373607625795</v>
      </c>
      <c r="L134">
        <v>0.93211577424563197</v>
      </c>
      <c r="M134">
        <v>0.93313633742465996</v>
      </c>
      <c r="N134">
        <v>0.93230727001182601</v>
      </c>
      <c r="O134">
        <v>0.93842491466946598</v>
      </c>
      <c r="P134">
        <v>0.93538097321332403</v>
      </c>
      <c r="Q134">
        <v>0.91848866006702801</v>
      </c>
      <c r="R134">
        <v>0.92448588683324695</v>
      </c>
      <c r="S134">
        <v>0.928101476658589</v>
      </c>
      <c r="T134">
        <v>0.92242797380228803</v>
      </c>
      <c r="U134">
        <v>0.936517960215689</v>
      </c>
      <c r="V134">
        <v>0.87036386227566398</v>
      </c>
      <c r="W134">
        <v>0.925614877435185</v>
      </c>
      <c r="X134">
        <v>0.93157174030009304</v>
      </c>
      <c r="Y134">
        <v>0.93456945021072102</v>
      </c>
      <c r="Z134">
        <v>0.91192484151829301</v>
      </c>
      <c r="AA134">
        <v>0.94550648211733601</v>
      </c>
      <c r="AB134">
        <v>0.95965792562965102</v>
      </c>
      <c r="AC134">
        <v>0.90631880923789299</v>
      </c>
      <c r="AD134">
        <v>0.91697270516388996</v>
      </c>
      <c r="AE134">
        <v>0.94056669808176296</v>
      </c>
      <c r="AF134">
        <v>0.94117252757470105</v>
      </c>
      <c r="AG134">
        <v>0.89643292062080304</v>
      </c>
      <c r="AH134">
        <v>0.91671385387109805</v>
      </c>
      <c r="AI134">
        <v>0.97308512331752295</v>
      </c>
      <c r="AJ134">
        <v>0.88926244729049897</v>
      </c>
      <c r="AK134">
        <v>0.94520667967779803</v>
      </c>
      <c r="AL134">
        <v>0.92467818922971601</v>
      </c>
      <c r="AM134">
        <v>0.89966117874693896</v>
      </c>
      <c r="AN134">
        <v>0.89798719200013699</v>
      </c>
      <c r="AO134">
        <v>1.0134381151195799</v>
      </c>
      <c r="AP134">
        <v>0.887048544179601</v>
      </c>
      <c r="AQ134">
        <v>0.90063251410892897</v>
      </c>
      <c r="AR134">
        <v>0.89740212733459401</v>
      </c>
      <c r="AS134">
        <v>0.90841392459818204</v>
      </c>
      <c r="AT134">
        <v>0.89548277328526504</v>
      </c>
      <c r="AU134">
        <v>0.95731828851153</v>
      </c>
      <c r="AV134">
        <v>0.94900883103177303</v>
      </c>
      <c r="AW134">
        <v>0.87089586028820298</v>
      </c>
      <c r="AX134">
        <v>0.884342843170566</v>
      </c>
      <c r="AY134">
        <v>0.90495651125932497</v>
      </c>
      <c r="AZ134">
        <v>0.92263576474841802</v>
      </c>
      <c r="BA134">
        <v>0.89307507109116702</v>
      </c>
      <c r="BB134">
        <v>0.88832005362109701</v>
      </c>
      <c r="BC134">
        <v>0.96694987364477303</v>
      </c>
      <c r="BD134">
        <v>0.85851753583559998</v>
      </c>
      <c r="BE134">
        <v>0.99252936633514699</v>
      </c>
      <c r="BF134">
        <v>0.93357399778974304</v>
      </c>
      <c r="BG134">
        <v>0.84748640553805898</v>
      </c>
      <c r="BH134">
        <v>0.86990249121191299</v>
      </c>
      <c r="BI134">
        <v>0.91662737658392501</v>
      </c>
      <c r="BJ134">
        <v>0.92065149750180597</v>
      </c>
      <c r="BK134">
        <v>0.93618643953063796</v>
      </c>
      <c r="BL134">
        <v>0.95207416467824602</v>
      </c>
      <c r="BM134">
        <v>0.88355169978753301</v>
      </c>
      <c r="BN134">
        <v>0.89434383785133698</v>
      </c>
      <c r="BO134">
        <v>0.91956409646609605</v>
      </c>
      <c r="BP134">
        <v>0.93156726717871297</v>
      </c>
      <c r="BQ134">
        <v>0.91295961199831099</v>
      </c>
      <c r="BR134">
        <v>0.91090679344470904</v>
      </c>
      <c r="BS134">
        <v>0.88482556341388896</v>
      </c>
      <c r="BT134">
        <v>0.90577156302563799</v>
      </c>
      <c r="BU134">
        <v>0.90496105080709</v>
      </c>
      <c r="BV134">
        <v>0.93108668000420003</v>
      </c>
      <c r="BW134">
        <v>0.89373030725781699</v>
      </c>
      <c r="BX134">
        <v>0.92666185022556202</v>
      </c>
      <c r="BY134">
        <v>0.90532147817918596</v>
      </c>
      <c r="BZ134">
        <v>0.92355714932398902</v>
      </c>
      <c r="CA134">
        <v>0.92498556996093695</v>
      </c>
      <c r="CB134">
        <v>0.96502923641562299</v>
      </c>
      <c r="CC134">
        <v>0.88596704242609703</v>
      </c>
      <c r="CD134">
        <v>0.92433066526181895</v>
      </c>
      <c r="CE134">
        <v>0.90230734191240203</v>
      </c>
      <c r="CF134">
        <v>0.94888262810583901</v>
      </c>
      <c r="CG134">
        <v>0.92381583178233495</v>
      </c>
      <c r="CH134">
        <v>0.93825277508514904</v>
      </c>
      <c r="CI134">
        <v>0.91294867434055005</v>
      </c>
      <c r="CJ134">
        <v>0.93355982718147701</v>
      </c>
      <c r="CK134">
        <v>0.895061582791563</v>
      </c>
      <c r="CL134">
        <v>0.92804360816451203</v>
      </c>
      <c r="CM134">
        <v>0.88922057525641296</v>
      </c>
      <c r="CN134">
        <v>0.917689839958584</v>
      </c>
      <c r="CO134">
        <v>0.92527450251841503</v>
      </c>
      <c r="CP134">
        <v>0.94383001466014904</v>
      </c>
      <c r="CQ134">
        <v>0.88052423893885301</v>
      </c>
      <c r="CR134">
        <v>0.929081716894678</v>
      </c>
      <c r="CS134">
        <v>0.87362504075743797</v>
      </c>
      <c r="CT134">
        <v>0.87343177918017201</v>
      </c>
      <c r="CU134">
        <v>0.90509384619432198</v>
      </c>
      <c r="CV134">
        <v>0.89529414086137504</v>
      </c>
      <c r="CW134">
        <v>0.91040448191859003</v>
      </c>
      <c r="CX134">
        <v>0.95110831072771096</v>
      </c>
      <c r="CY134">
        <v>0.91650595759531805</v>
      </c>
      <c r="CZ134">
        <v>0.92883561838046402</v>
      </c>
      <c r="DA134">
        <v>0.90123545637940305</v>
      </c>
      <c r="DB134">
        <v>0.92822786210817998</v>
      </c>
      <c r="DC134">
        <v>0.895154661154836</v>
      </c>
      <c r="DD134">
        <v>0.94120084293302897</v>
      </c>
      <c r="DE134">
        <v>0.87994497597952803</v>
      </c>
      <c r="DF134">
        <v>0.90805581630665999</v>
      </c>
      <c r="DG134">
        <v>0.92523857600113601</v>
      </c>
      <c r="DH134">
        <v>0.93882146602793803</v>
      </c>
      <c r="DI134">
        <v>0.890047066331076</v>
      </c>
      <c r="DJ134">
        <v>0.92403703042542895</v>
      </c>
      <c r="DK134">
        <v>0.905155944293209</v>
      </c>
      <c r="DL134">
        <v>0.94442578864478699</v>
      </c>
      <c r="DM134">
        <v>0.8957240893192</v>
      </c>
      <c r="DN134">
        <v>0.93642537005758597</v>
      </c>
      <c r="DO134">
        <v>0.89389708239245502</v>
      </c>
      <c r="DP134">
        <v>0.91671653396237596</v>
      </c>
      <c r="DQ134">
        <v>0.89809203264062498</v>
      </c>
      <c r="DR134">
        <v>0.90207981711358898</v>
      </c>
      <c r="DS134">
        <v>0.92741089941001698</v>
      </c>
      <c r="DT134">
        <v>0.93099767047791104</v>
      </c>
      <c r="DU134">
        <v>0.90570379197531403</v>
      </c>
      <c r="DV134">
        <v>0.921610355345859</v>
      </c>
      <c r="DW134">
        <v>0.90384442633430395</v>
      </c>
      <c r="DX134">
        <v>0.92169521594061898</v>
      </c>
      <c r="DY134">
        <v>0.90729132962836501</v>
      </c>
      <c r="DZ134">
        <v>0.89431154274526803</v>
      </c>
      <c r="EA134">
        <v>0.91911094332377596</v>
      </c>
      <c r="EB134">
        <v>0.92503458863004095</v>
      </c>
      <c r="EC134">
        <v>0.87482201584430397</v>
      </c>
      <c r="ED134">
        <v>0.91026508814877005</v>
      </c>
      <c r="EE134">
        <v>0.90772459497482805</v>
      </c>
      <c r="EF134">
        <v>0.940767528944084</v>
      </c>
      <c r="EG134">
        <v>0.89309484076912604</v>
      </c>
      <c r="EH134">
        <v>0.92746498893977602</v>
      </c>
      <c r="EI134">
        <v>0.88761702752440896</v>
      </c>
      <c r="EJ134">
        <v>0.92494666663320202</v>
      </c>
      <c r="EK134">
        <v>0.89028324012321503</v>
      </c>
      <c r="EL134">
        <v>0.91537716563739002</v>
      </c>
      <c r="EM134">
        <v>0.89325767898488895</v>
      </c>
      <c r="EN134">
        <v>0.93175738897960803</v>
      </c>
      <c r="EO134">
        <v>0.92869524007906301</v>
      </c>
      <c r="EP134">
        <v>0.91832117936958202</v>
      </c>
      <c r="EQ134">
        <v>0.88044192591563597</v>
      </c>
      <c r="ER134">
        <v>0.89165563848853202</v>
      </c>
      <c r="ES134">
        <v>0.89454232045794901</v>
      </c>
      <c r="ET134">
        <v>0.89907909009582998</v>
      </c>
    </row>
    <row r="135" spans="1:152" x14ac:dyDescent="0.45">
      <c r="A135" s="3" t="s">
        <v>136</v>
      </c>
      <c r="B135" s="3" t="s">
        <v>102</v>
      </c>
      <c r="C135" s="3" t="s">
        <v>128</v>
      </c>
      <c r="D135">
        <v>45</v>
      </c>
      <c r="E135" s="1" cm="1">
        <f t="array" ref="E135">SUMPRODUCT($G135:$EV135,$G$2:$EV$2)/SUMPRODUCT(--($G135:$EV135&lt;&gt;""),$G$2:$EV$2)</f>
        <v>0.87926631770372865</v>
      </c>
      <c r="F135" s="1" cm="1">
        <f t="array" ref="F135">SUMPRODUCT($G135:$EV135,$F$2:$EU$2)/SUMPRODUCT(--($G135:$EV135&lt;&gt;""),$F$2:$EU$2)</f>
        <v>0.8810222402276271</v>
      </c>
      <c r="G135">
        <v>0.90712506714668795</v>
      </c>
      <c r="H135">
        <v>0.90202816071083503</v>
      </c>
      <c r="I135">
        <v>0.90183989707506396</v>
      </c>
      <c r="J135">
        <v>0.89924936880458395</v>
      </c>
      <c r="K135">
        <v>0.90295906185577102</v>
      </c>
      <c r="L135">
        <v>0.90106141631339698</v>
      </c>
      <c r="M135">
        <v>0.90090645821897997</v>
      </c>
      <c r="N135">
        <v>0.90071218921968199</v>
      </c>
      <c r="O135">
        <v>0.90756868126923995</v>
      </c>
      <c r="P135">
        <v>0.90175588850682697</v>
      </c>
      <c r="Q135">
        <v>0.88276231918960102</v>
      </c>
      <c r="R135">
        <v>0.89789184348268802</v>
      </c>
      <c r="S135">
        <v>0.87938328305801605</v>
      </c>
      <c r="T135">
        <v>0.87966651834092202</v>
      </c>
      <c r="U135">
        <v>0.89244502377800505</v>
      </c>
      <c r="V135">
        <v>0.82146876705807004</v>
      </c>
      <c r="W135">
        <v>0.88275874170278701</v>
      </c>
      <c r="X135">
        <v>0.89142846796050301</v>
      </c>
      <c r="Y135">
        <v>0.88275683786368098</v>
      </c>
      <c r="Z135">
        <v>0.88443652194849698</v>
      </c>
      <c r="AA135">
        <v>0.89886417945767305</v>
      </c>
      <c r="AB135">
        <v>0.93073605903970003</v>
      </c>
      <c r="AC135">
        <v>0.872419222744937</v>
      </c>
      <c r="AD135">
        <v>0.88275580630335704</v>
      </c>
      <c r="AE135">
        <v>0.89858074498570795</v>
      </c>
      <c r="AF135">
        <v>0.91456363904825499</v>
      </c>
      <c r="AG135">
        <v>0.85343103039986701</v>
      </c>
      <c r="AH135">
        <v>0.87007960903080594</v>
      </c>
      <c r="AI135">
        <v>0.930925962437258</v>
      </c>
      <c r="AJ135">
        <v>0.84782425922403704</v>
      </c>
      <c r="AK135">
        <v>0.88541066097061605</v>
      </c>
      <c r="AL135">
        <v>0.88318307529182805</v>
      </c>
      <c r="AM135">
        <v>0.87822340370884</v>
      </c>
      <c r="AN135">
        <v>0.87434943322888303</v>
      </c>
      <c r="AO135">
        <v>0.97078334360098995</v>
      </c>
      <c r="AP135">
        <v>0.84726036256110704</v>
      </c>
      <c r="AQ135">
        <v>0.88122039926687401</v>
      </c>
      <c r="AR135">
        <v>0.87946174428852097</v>
      </c>
      <c r="AS135">
        <v>0.88472621108013705</v>
      </c>
      <c r="AT135">
        <v>0.87309956754695295</v>
      </c>
      <c r="AU135">
        <v>0.90420847798694004</v>
      </c>
      <c r="AV135">
        <v>0.92064269694100598</v>
      </c>
      <c r="AW135">
        <v>0.85317243975405299</v>
      </c>
      <c r="AX135">
        <v>0.85699298793274703</v>
      </c>
      <c r="AY135">
        <v>0.87533944493292903</v>
      </c>
      <c r="AZ135">
        <v>0.89598368824356101</v>
      </c>
      <c r="BA135">
        <v>0.86327283308599101</v>
      </c>
      <c r="BB135">
        <v>0.865089218754161</v>
      </c>
      <c r="BC135">
        <v>0.89383138531836703</v>
      </c>
      <c r="BD135">
        <v>0.820260923389317</v>
      </c>
      <c r="BE135">
        <v>0.89820265597264004</v>
      </c>
      <c r="BF135">
        <v>0.88253584337754098</v>
      </c>
      <c r="BG135">
        <v>0.808770092734443</v>
      </c>
      <c r="BH135">
        <v>0.82929891879310202</v>
      </c>
      <c r="BI135">
        <v>0.88426547367103703</v>
      </c>
      <c r="BJ135">
        <v>0.89440021497578903</v>
      </c>
      <c r="BK135">
        <v>0.89097676098216305</v>
      </c>
      <c r="BL135">
        <v>0.90864303258409795</v>
      </c>
      <c r="BM135">
        <v>0.83353717726689003</v>
      </c>
      <c r="BN135">
        <v>0.83876149529963595</v>
      </c>
      <c r="BO135">
        <v>0.88481295855154796</v>
      </c>
      <c r="BP135">
        <v>0.90374876888992495</v>
      </c>
      <c r="BQ135">
        <v>0.86414254614752894</v>
      </c>
      <c r="BR135">
        <v>0.86567512637960797</v>
      </c>
      <c r="BS135">
        <v>0.85474382353818001</v>
      </c>
      <c r="BT135">
        <v>0.87645255721301996</v>
      </c>
      <c r="BU135">
        <v>0.86706774715062296</v>
      </c>
      <c r="BV135">
        <v>0.89801691905007197</v>
      </c>
      <c r="BW135">
        <v>0.86325586143209698</v>
      </c>
      <c r="BX135">
        <v>0.88961903955522004</v>
      </c>
      <c r="BY135">
        <v>0.89167371110740301</v>
      </c>
      <c r="BZ135">
        <v>0.92045747953411705</v>
      </c>
      <c r="CA135">
        <v>0.88752896662606495</v>
      </c>
      <c r="CB135">
        <v>0.91666176225838802</v>
      </c>
      <c r="CC135">
        <v>0.87167020991713096</v>
      </c>
      <c r="CD135">
        <v>0.90387845652666299</v>
      </c>
      <c r="CE135">
        <v>0.87129348857021005</v>
      </c>
      <c r="CF135">
        <v>0.89821643186170796</v>
      </c>
      <c r="CG135">
        <v>0.89792313797526901</v>
      </c>
      <c r="CH135">
        <v>0.89814820976002396</v>
      </c>
      <c r="CI135">
        <v>0.88882460594424295</v>
      </c>
      <c r="CJ135">
        <v>0.91240230661979604</v>
      </c>
      <c r="CK135">
        <v>0.85663973168353702</v>
      </c>
      <c r="CL135">
        <v>0.88051043927160899</v>
      </c>
      <c r="CM135">
        <v>0.85544079705167997</v>
      </c>
      <c r="CN135">
        <v>0.888892774954401</v>
      </c>
      <c r="CO135">
        <v>0.87629431448096995</v>
      </c>
      <c r="CP135">
        <v>0.91515459165042201</v>
      </c>
      <c r="CQ135">
        <v>0.86098038081651396</v>
      </c>
      <c r="CR135">
        <v>0.89356100294254104</v>
      </c>
      <c r="CS135">
        <v>0.82949666789393695</v>
      </c>
      <c r="CT135">
        <v>0.82271759781258602</v>
      </c>
      <c r="CU135">
        <v>0.87174406061722198</v>
      </c>
      <c r="CV135">
        <v>0.87581999000236799</v>
      </c>
      <c r="CW135">
        <v>0.87377141501531097</v>
      </c>
      <c r="CX135">
        <v>0.90416533887005601</v>
      </c>
      <c r="CY135">
        <v>0.87116323037278798</v>
      </c>
      <c r="CZ135">
        <v>0.91391936198757995</v>
      </c>
      <c r="DA135">
        <v>0.86197633442300303</v>
      </c>
      <c r="DB135">
        <v>0.88981965935197205</v>
      </c>
      <c r="DC135">
        <v>0.850882768123845</v>
      </c>
      <c r="DD135">
        <v>0.89145895189940405</v>
      </c>
      <c r="DE135">
        <v>0.85578975309208105</v>
      </c>
      <c r="DF135">
        <v>0.89441054270916498</v>
      </c>
      <c r="DG135">
        <v>0.87507016729380904</v>
      </c>
      <c r="DH135">
        <v>0.89943300073159804</v>
      </c>
      <c r="DI135">
        <v>0.865870745104105</v>
      </c>
      <c r="DJ135">
        <v>0.89156612835098203</v>
      </c>
      <c r="DK135">
        <v>0.85755184874295498</v>
      </c>
      <c r="DL135">
        <v>0.90676471235286005</v>
      </c>
      <c r="DM135">
        <v>0.88621337660092303</v>
      </c>
      <c r="DN135">
        <v>0.93050023274061999</v>
      </c>
      <c r="DO135">
        <v>0.85495654813697197</v>
      </c>
      <c r="DP135">
        <v>0.89614869523252205</v>
      </c>
      <c r="DQ135">
        <v>0.86371166725761095</v>
      </c>
      <c r="DR135">
        <v>0.895367970899137</v>
      </c>
      <c r="DS135">
        <v>0.88919401516482499</v>
      </c>
      <c r="DT135">
        <v>0.899795672265289</v>
      </c>
      <c r="DU135">
        <v>0.864787032752528</v>
      </c>
      <c r="DV135">
        <v>0.90589457101567294</v>
      </c>
      <c r="DW135">
        <v>0.85969849916863095</v>
      </c>
      <c r="DX135">
        <v>0.88436831464742405</v>
      </c>
      <c r="DY135">
        <v>0.88076331537413799</v>
      </c>
      <c r="DZ135">
        <v>0.85988972476146397</v>
      </c>
      <c r="EA135">
        <v>0.87520053809743004</v>
      </c>
      <c r="EB135">
        <v>0.901275282506807</v>
      </c>
      <c r="EC135">
        <v>0.84881440744398395</v>
      </c>
      <c r="ED135">
        <v>0.90401678687901499</v>
      </c>
      <c r="EE135">
        <v>0.88349367914628896</v>
      </c>
      <c r="EF135">
        <v>0.91303076332552002</v>
      </c>
      <c r="EG135">
        <v>0.86359323560872703</v>
      </c>
      <c r="EH135">
        <v>0.90406781267200398</v>
      </c>
      <c r="EI135">
        <v>0.85743347917394697</v>
      </c>
      <c r="EJ135">
        <v>0.88916302065130604</v>
      </c>
      <c r="EK135">
        <v>0.84295600375105795</v>
      </c>
      <c r="EL135">
        <v>0.88144385364669997</v>
      </c>
      <c r="EM135">
        <v>0.86470054280526898</v>
      </c>
      <c r="EN135">
        <v>0.91856662454528604</v>
      </c>
      <c r="EO135">
        <v>0.88744910480303596</v>
      </c>
      <c r="EP135">
        <v>0.87788427340460395</v>
      </c>
      <c r="EQ135">
        <v>0.85046449376023303</v>
      </c>
      <c r="ER135">
        <v>0.85770192737436302</v>
      </c>
      <c r="ES135">
        <v>0.87992823963864197</v>
      </c>
      <c r="ET135">
        <v>0.88893743910547696</v>
      </c>
    </row>
    <row r="136" spans="1:152" x14ac:dyDescent="0.45">
      <c r="A136" s="3" t="s">
        <v>136</v>
      </c>
      <c r="B136" s="3" t="s">
        <v>102</v>
      </c>
      <c r="C136" s="3" t="s">
        <v>128</v>
      </c>
      <c r="D136">
        <v>50</v>
      </c>
      <c r="E136" s="1" cm="1">
        <f t="array" ref="E136">SUMPRODUCT($G136:$EV136,$G$2:$EV$2)/SUMPRODUCT(--($G136:$EV136&lt;&gt;""),$G$2:$EV$2)</f>
        <v>0.84629408069842849</v>
      </c>
      <c r="F136" s="1" cm="1">
        <f t="array" ref="F136">SUMPRODUCT($G136:$EV136,$F$2:$EU$2)/SUMPRODUCT(--($G136:$EV136&lt;&gt;""),$F$2:$EU$2)</f>
        <v>0.85025863638282195</v>
      </c>
      <c r="G136">
        <v>0.86777095912953595</v>
      </c>
      <c r="H136">
        <v>0.86022630786283705</v>
      </c>
      <c r="I136">
        <v>0.86471830868932098</v>
      </c>
      <c r="J136">
        <v>0.85569814496580698</v>
      </c>
      <c r="K136">
        <v>0.866542666817817</v>
      </c>
      <c r="L136">
        <v>0.85598653822558901</v>
      </c>
      <c r="M136">
        <v>0.86556822843723502</v>
      </c>
      <c r="N136">
        <v>0.85505958001930704</v>
      </c>
      <c r="O136">
        <v>0.86724270902422296</v>
      </c>
      <c r="P136">
        <v>0.86391825508050801</v>
      </c>
      <c r="Q136">
        <v>0.84638803069861102</v>
      </c>
      <c r="R136">
        <v>0.85573146227775698</v>
      </c>
      <c r="S136">
        <v>0.85363394145355298</v>
      </c>
      <c r="T136">
        <v>0.85806749934926596</v>
      </c>
      <c r="U136">
        <v>0.87123184442535895</v>
      </c>
      <c r="V136">
        <v>0.80231630176261903</v>
      </c>
      <c r="W136">
        <v>0.84819998940963404</v>
      </c>
      <c r="X136">
        <v>0.85329892066005397</v>
      </c>
      <c r="Y136">
        <v>0.83959388905342103</v>
      </c>
      <c r="Z136">
        <v>0.84834093719002202</v>
      </c>
      <c r="AA136">
        <v>0.85917054882236099</v>
      </c>
      <c r="AB136">
        <v>0.88318048311958197</v>
      </c>
      <c r="AC136">
        <v>0.83578523105295199</v>
      </c>
      <c r="AD136">
        <v>0.85413907117667198</v>
      </c>
      <c r="AE136">
        <v>0.87049153197868401</v>
      </c>
      <c r="AF136">
        <v>0.88600458963141104</v>
      </c>
      <c r="AG136">
        <v>0.83089010568897204</v>
      </c>
      <c r="AH136">
        <v>0.838922908593838</v>
      </c>
      <c r="AI136">
        <v>0.86482242358896</v>
      </c>
      <c r="AJ136">
        <v>0.82835430109415498</v>
      </c>
      <c r="AK136">
        <v>0.85178254460944902</v>
      </c>
      <c r="AL136">
        <v>0.86247661703556</v>
      </c>
      <c r="AM136">
        <v>0.82845855949955105</v>
      </c>
      <c r="AN136">
        <v>0.822762631062253</v>
      </c>
      <c r="AO136">
        <v>0.950247873620641</v>
      </c>
      <c r="AP136">
        <v>0.82506507833173603</v>
      </c>
      <c r="AQ136">
        <v>0.83675730989001296</v>
      </c>
      <c r="AR136">
        <v>0.83076479816461901</v>
      </c>
      <c r="AS136">
        <v>0.84624275605878796</v>
      </c>
      <c r="AT136">
        <v>0.82891998643819098</v>
      </c>
      <c r="AU136">
        <v>0.85810672934138199</v>
      </c>
      <c r="AV136">
        <v>0.86999478482153303</v>
      </c>
      <c r="AW136">
        <v>0.81141522414380296</v>
      </c>
      <c r="AX136">
        <v>0.81980426965727604</v>
      </c>
      <c r="AY136">
        <v>0.85220411798136397</v>
      </c>
      <c r="AZ136">
        <v>0.877155721132029</v>
      </c>
      <c r="BA136">
        <v>0.81949066382118896</v>
      </c>
      <c r="BB136">
        <v>0.83276350208856298</v>
      </c>
      <c r="BC136">
        <v>0.87049522181710903</v>
      </c>
      <c r="BD136">
        <v>0.79756802426316398</v>
      </c>
      <c r="BE136">
        <v>0.83552503180027604</v>
      </c>
      <c r="BF136">
        <v>0.84443036841150199</v>
      </c>
      <c r="BG136">
        <v>0.79091376430631399</v>
      </c>
      <c r="BH136">
        <v>0.80988140902047601</v>
      </c>
      <c r="BI136">
        <v>0.84981002114614301</v>
      </c>
      <c r="BJ136">
        <v>0.85398393081688195</v>
      </c>
      <c r="BK136">
        <v>0.858665813266977</v>
      </c>
      <c r="BL136">
        <v>0.87217665972258895</v>
      </c>
      <c r="BM136">
        <v>0.81034710824298795</v>
      </c>
      <c r="BN136">
        <v>0.82015252892206103</v>
      </c>
      <c r="BO136">
        <v>0.86457820155723797</v>
      </c>
      <c r="BP136">
        <v>0.87846793876838103</v>
      </c>
      <c r="BQ136">
        <v>0.83694731034075998</v>
      </c>
      <c r="BR136">
        <v>0.84445953814463803</v>
      </c>
      <c r="BS136">
        <v>0.83260155013778803</v>
      </c>
      <c r="BT136">
        <v>0.85198822911197603</v>
      </c>
      <c r="BU136">
        <v>0.86618872543672798</v>
      </c>
      <c r="BV136">
        <v>0.89406261326903402</v>
      </c>
      <c r="BW136">
        <v>0.82606075521057898</v>
      </c>
      <c r="BX136">
        <v>0.87041750314743604</v>
      </c>
      <c r="BY136">
        <v>0.86530447810486499</v>
      </c>
      <c r="BZ136">
        <v>0.87795725028338301</v>
      </c>
      <c r="CA136">
        <v>0.83683810299944705</v>
      </c>
      <c r="CB136">
        <v>0.88992439041634197</v>
      </c>
      <c r="CC136">
        <v>0.82184877663321199</v>
      </c>
      <c r="CD136">
        <v>0.85504697918695305</v>
      </c>
      <c r="CE136">
        <v>0.82803650483990698</v>
      </c>
      <c r="CF136">
        <v>0.87921415122100899</v>
      </c>
      <c r="CG136">
        <v>0.850639964072048</v>
      </c>
      <c r="CH136">
        <v>0.87033926300814202</v>
      </c>
      <c r="CI136">
        <v>0.84977506752227505</v>
      </c>
      <c r="CJ136">
        <v>0.87766258706878597</v>
      </c>
      <c r="CK136">
        <v>0.82823979847810203</v>
      </c>
      <c r="CL136">
        <v>0.86144476568736195</v>
      </c>
      <c r="CM136">
        <v>0.82516812464584999</v>
      </c>
      <c r="CN136">
        <v>0.85245975776317295</v>
      </c>
      <c r="CO136">
        <v>0.85070063165335996</v>
      </c>
      <c r="CP136">
        <v>0.88740813451991396</v>
      </c>
      <c r="CQ136">
        <v>0.82900919517049498</v>
      </c>
      <c r="CR136">
        <v>0.87454166084655505</v>
      </c>
      <c r="CS136">
        <v>0.80630386180437796</v>
      </c>
      <c r="CT136">
        <v>0.81646541155774699</v>
      </c>
      <c r="CU136">
        <v>0.84979544318450895</v>
      </c>
      <c r="CV136">
        <v>0.84953997737377995</v>
      </c>
      <c r="CW136">
        <v>0.84967009038293295</v>
      </c>
      <c r="CX136">
        <v>0.89114540565868805</v>
      </c>
      <c r="CY136">
        <v>0.84454160872235695</v>
      </c>
      <c r="CZ136">
        <v>0.86942499702061604</v>
      </c>
      <c r="DA136">
        <v>0.81852839907168795</v>
      </c>
      <c r="DB136">
        <v>0.87002935233404499</v>
      </c>
      <c r="DC136">
        <v>0.83562532120551003</v>
      </c>
      <c r="DD136">
        <v>0.88522254913181897</v>
      </c>
      <c r="DE136">
        <v>0.83969726968634295</v>
      </c>
      <c r="DF136">
        <v>0.86487582622693104</v>
      </c>
      <c r="DG136">
        <v>0.85559488108975401</v>
      </c>
      <c r="DH136">
        <v>0.87414915179139197</v>
      </c>
      <c r="DI136">
        <v>0.82619306329171305</v>
      </c>
      <c r="DJ136">
        <v>0.84693725645185303</v>
      </c>
      <c r="DK136">
        <v>0.84346352935572899</v>
      </c>
      <c r="DL136">
        <v>0.87566197936977497</v>
      </c>
      <c r="DM136">
        <v>0.83787687356199503</v>
      </c>
      <c r="DN136">
        <v>0.88276752536872705</v>
      </c>
      <c r="DO136">
        <v>0.83354288614893601</v>
      </c>
      <c r="DP136">
        <v>0.86361353910405902</v>
      </c>
      <c r="DQ136">
        <v>0.83740095605083797</v>
      </c>
      <c r="DR136">
        <v>0.859705022426698</v>
      </c>
      <c r="DS136">
        <v>0.86357687772440395</v>
      </c>
      <c r="DT136">
        <v>0.86852668387156795</v>
      </c>
      <c r="DU136">
        <v>0.84663413396352005</v>
      </c>
      <c r="DV136">
        <v>0.89016622413927105</v>
      </c>
      <c r="DW136">
        <v>0.84734993981588702</v>
      </c>
      <c r="DX136">
        <v>0.87376746183863996</v>
      </c>
      <c r="DY136">
        <v>0.84660756109745905</v>
      </c>
      <c r="DZ136">
        <v>0.83480633449438002</v>
      </c>
      <c r="EA136">
        <v>0.84771947760461897</v>
      </c>
      <c r="EB136">
        <v>0.86416902361723402</v>
      </c>
      <c r="EC136">
        <v>0.83638355853458601</v>
      </c>
      <c r="ED136">
        <v>0.87121034413356802</v>
      </c>
      <c r="EE136">
        <v>0.83219143122111505</v>
      </c>
      <c r="EF136">
        <v>0.87782101080457697</v>
      </c>
      <c r="EG136">
        <v>0.84373177724294002</v>
      </c>
      <c r="EH136">
        <v>0.87031553442170095</v>
      </c>
      <c r="EI136">
        <v>0.82480247830743703</v>
      </c>
      <c r="EJ136">
        <v>0.87279411626297398</v>
      </c>
      <c r="EK136">
        <v>0.82665883904368198</v>
      </c>
      <c r="EL136">
        <v>0.85292787677067905</v>
      </c>
      <c r="EM136">
        <v>0.84844812813631998</v>
      </c>
      <c r="EN136">
        <v>0.88953063604319205</v>
      </c>
      <c r="EO136">
        <v>0.85918574961773397</v>
      </c>
      <c r="EP136">
        <v>0.85918120154597999</v>
      </c>
      <c r="EQ136">
        <v>0.81039209973204396</v>
      </c>
      <c r="ER136">
        <v>0.84109625935154497</v>
      </c>
      <c r="ES136">
        <v>0.83193045029276402</v>
      </c>
      <c r="ET136">
        <v>0.83950449256989801</v>
      </c>
    </row>
    <row r="137" spans="1:152" x14ac:dyDescent="0.45">
      <c r="A137" t="s">
        <v>136</v>
      </c>
      <c r="B137" t="s">
        <v>102</v>
      </c>
      <c r="C137" t="s">
        <v>99</v>
      </c>
      <c r="D137">
        <v>30</v>
      </c>
      <c r="E137" s="1" cm="1">
        <f t="array" ref="E137">SUMPRODUCT($G137:$EV137,$G$2:$EV$2)/SUMPRODUCT(--($G137:$EV137&lt;&gt;""),$G$2:$EV$2)</f>
        <v>1.4490245091729685</v>
      </c>
      <c r="F137" s="1" cm="1">
        <f t="array" ref="F137">SUMPRODUCT($G137:$EV137,$F$2:$EU$2)/SUMPRODUCT(--($G137:$EV137&lt;&gt;""),$F$2:$EU$2)</f>
        <v>1.301831705987617</v>
      </c>
      <c r="G137">
        <v>1.48292494420978</v>
      </c>
      <c r="H137">
        <v>1.3373761710727099</v>
      </c>
      <c r="I137">
        <v>1.4666815424779001</v>
      </c>
      <c r="J137">
        <v>1.3172561650158601</v>
      </c>
      <c r="K137">
        <v>1.4678239985892501</v>
      </c>
      <c r="L137">
        <v>1.3214904147370401</v>
      </c>
      <c r="M137">
        <v>1.46257247002364</v>
      </c>
      <c r="N137">
        <v>1.32749830631907</v>
      </c>
      <c r="O137">
        <v>1.47678830450371</v>
      </c>
      <c r="P137">
        <v>1.32742066360345</v>
      </c>
      <c r="Q137">
        <v>1.41627912521523</v>
      </c>
      <c r="R137">
        <v>1.2899678785331401</v>
      </c>
      <c r="S137">
        <v>1.49603490728241</v>
      </c>
      <c r="T137">
        <v>1.3466466949185101</v>
      </c>
      <c r="U137">
        <v>1.51598288622365</v>
      </c>
      <c r="V137">
        <v>1.2475923771049899</v>
      </c>
      <c r="W137">
        <v>1.41201618222796</v>
      </c>
      <c r="X137">
        <v>1.3170726213475701</v>
      </c>
      <c r="Y137">
        <v>1.72806908735659</v>
      </c>
      <c r="Z137">
        <v>1.2730531915066701</v>
      </c>
      <c r="AA137">
        <v>1.3656080506738599</v>
      </c>
      <c r="AB137">
        <v>1.2739578703464201</v>
      </c>
      <c r="AC137">
        <v>1.9151184830824599</v>
      </c>
      <c r="AD137">
        <v>1.41707866237309</v>
      </c>
      <c r="AE137">
        <v>1.27919846579636</v>
      </c>
      <c r="AF137">
        <v>1.258887810579</v>
      </c>
      <c r="AG137">
        <v>1.67699665801438</v>
      </c>
      <c r="AH137">
        <v>1.36535066909214</v>
      </c>
      <c r="AI137">
        <v>1.3258817599380699</v>
      </c>
      <c r="AJ137">
        <v>1.3025863111215601</v>
      </c>
      <c r="AK137">
        <v>1.52978748048563</v>
      </c>
      <c r="AL137">
        <v>1.2480258299099101</v>
      </c>
      <c r="AM137">
        <v>1.6156505113358499</v>
      </c>
      <c r="AN137">
        <v>1.3216868410784901</v>
      </c>
      <c r="AO137">
        <v>1.39178502936593</v>
      </c>
      <c r="AP137">
        <v>1.26445491087481</v>
      </c>
      <c r="AQ137">
        <v>1.7487822508930599</v>
      </c>
      <c r="AR137">
        <v>1.36049266389927</v>
      </c>
      <c r="AS137">
        <v>1.3537919058810699</v>
      </c>
      <c r="AT137">
        <v>1.2707084704609299</v>
      </c>
      <c r="AU137">
        <v>1.2980060844271699</v>
      </c>
      <c r="AV137">
        <v>1.2430027740207299</v>
      </c>
      <c r="AW137">
        <v>1.6828487349311401</v>
      </c>
      <c r="AX137">
        <v>1.3841562889469601</v>
      </c>
      <c r="AY137">
        <v>1.2929768487661899</v>
      </c>
      <c r="AZ137">
        <v>1.2596082688021699</v>
      </c>
      <c r="BA137">
        <v>1.3322996559033999</v>
      </c>
      <c r="BB137">
        <v>1.29839868930039</v>
      </c>
      <c r="BC137">
        <v>1.4136762400319201</v>
      </c>
      <c r="BD137">
        <v>1.2844704724892899</v>
      </c>
      <c r="BE137">
        <v>1.8224436237496999</v>
      </c>
      <c r="BF137">
        <v>1.43255235781538</v>
      </c>
      <c r="BG137">
        <v>1.2572945584951001</v>
      </c>
      <c r="BH137">
        <v>1.24214129788659</v>
      </c>
      <c r="BI137">
        <v>1.45634493585441</v>
      </c>
      <c r="BJ137">
        <v>1.33170826465336</v>
      </c>
      <c r="BK137">
        <v>1.4159593497644001</v>
      </c>
      <c r="BL137">
        <v>1.3366912815057601</v>
      </c>
      <c r="BM137">
        <v>1.2623767910260799</v>
      </c>
      <c r="BN137">
        <v>1.23906258409921</v>
      </c>
      <c r="BO137">
        <v>1.4964833470952299</v>
      </c>
      <c r="BP137">
        <v>1.37431809125052</v>
      </c>
      <c r="BQ137">
        <v>1.3758844326881099</v>
      </c>
      <c r="BR137">
        <v>1.3031673353044</v>
      </c>
      <c r="BS137">
        <v>1.7202807695178199</v>
      </c>
      <c r="BT137">
        <v>1.2712927216058401</v>
      </c>
      <c r="BU137">
        <v>1.32378112183695</v>
      </c>
      <c r="BV137">
        <v>1.2862678738415301</v>
      </c>
      <c r="BW137">
        <v>1.2306113381686501</v>
      </c>
      <c r="BX137">
        <v>1.2784221221368299</v>
      </c>
      <c r="BY137">
        <v>1.2374885240245701</v>
      </c>
      <c r="BZ137">
        <v>1.24658180129094</v>
      </c>
      <c r="CA137">
        <v>1.2973648038197001</v>
      </c>
      <c r="CB137">
        <v>1.2993032189800999</v>
      </c>
      <c r="CC137">
        <v>1.3037166159867699</v>
      </c>
      <c r="CD137">
        <v>1.3041502915389001</v>
      </c>
      <c r="CE137">
        <v>1.2712780335795699</v>
      </c>
      <c r="CF137">
        <v>1.2829145982421399</v>
      </c>
      <c r="CG137">
        <v>1.2521077162668699</v>
      </c>
      <c r="CH137">
        <v>1.2771589831732399</v>
      </c>
      <c r="CI137">
        <v>1.3544834747905901</v>
      </c>
      <c r="CJ137">
        <v>1.3201166737080501</v>
      </c>
      <c r="CK137">
        <v>1.31027206012137</v>
      </c>
      <c r="CL137">
        <v>1.3034067311742099</v>
      </c>
      <c r="CM137">
        <v>1.2908980049990999</v>
      </c>
      <c r="CN137">
        <v>1.2916075100453901</v>
      </c>
      <c r="CO137">
        <v>1.26183694487607</v>
      </c>
      <c r="CP137">
        <v>1.2660117322452999</v>
      </c>
      <c r="CQ137">
        <v>1.3039323269607199</v>
      </c>
      <c r="CR137">
        <v>1.3095086560890701</v>
      </c>
      <c r="CS137">
        <v>1.2677823359746101</v>
      </c>
      <c r="CT137">
        <v>1.2809854928936399</v>
      </c>
      <c r="CU137">
        <v>1.30145103181655</v>
      </c>
      <c r="CV137">
        <v>1.21737472125549</v>
      </c>
      <c r="CW137">
        <v>1.42135204819911</v>
      </c>
      <c r="CX137">
        <v>1.30947071746165</v>
      </c>
      <c r="CY137">
        <v>1.2654592446186701</v>
      </c>
      <c r="CZ137">
        <v>1.2868716776095801</v>
      </c>
      <c r="DA137">
        <v>1.3065894805467999</v>
      </c>
      <c r="DB137">
        <v>1.3112530745216899</v>
      </c>
      <c r="DC137">
        <v>1.28949157087181</v>
      </c>
      <c r="DD137">
        <v>1.2700157472575799</v>
      </c>
      <c r="DE137">
        <v>1.25684299586837</v>
      </c>
      <c r="DF137">
        <v>1.2908352353188</v>
      </c>
      <c r="DG137">
        <v>1.25041418753987</v>
      </c>
      <c r="DH137">
        <v>1.2729654728003099</v>
      </c>
      <c r="DI137">
        <v>1.2792664775564699</v>
      </c>
      <c r="DJ137">
        <v>1.28610431904991</v>
      </c>
      <c r="DK137">
        <v>1.25697293036714</v>
      </c>
      <c r="DL137">
        <v>1.24360899618089</v>
      </c>
      <c r="DM137">
        <v>1.2817652986491801</v>
      </c>
      <c r="DN137">
        <v>1.30595221819313</v>
      </c>
      <c r="DO137">
        <v>1.20980609381441</v>
      </c>
      <c r="DP137">
        <v>1.2850553922676899</v>
      </c>
      <c r="DQ137">
        <v>1.29573712405553</v>
      </c>
      <c r="DR137">
        <v>1.2848939653189499</v>
      </c>
      <c r="DS137">
        <v>1.2605387171846001</v>
      </c>
      <c r="DT137">
        <v>1.26876305385813</v>
      </c>
      <c r="DU137">
        <v>1.33260709421408</v>
      </c>
      <c r="DV137">
        <v>1.2762610229385201</v>
      </c>
      <c r="DW137">
        <v>1.2789077209389501</v>
      </c>
      <c r="DX137">
        <v>1.2908885276311499</v>
      </c>
      <c r="DY137">
        <v>1.3159168150492</v>
      </c>
      <c r="DZ137">
        <v>1.30600979423748</v>
      </c>
      <c r="EA137">
        <v>1.26869221013334</v>
      </c>
      <c r="EB137">
        <v>1.2212553686045999</v>
      </c>
      <c r="EC137">
        <v>1.2985545419182101</v>
      </c>
      <c r="ED137">
        <v>1.2640617467448001</v>
      </c>
      <c r="EE137">
        <v>1.2320100684506601</v>
      </c>
      <c r="EF137">
        <v>1.2751331875043701</v>
      </c>
      <c r="EG137">
        <v>1.31024794699962</v>
      </c>
      <c r="EH137">
        <v>1.2862372990711599</v>
      </c>
      <c r="EI137">
        <v>1.22866517574331</v>
      </c>
      <c r="EJ137">
        <v>1.2507577940825201</v>
      </c>
      <c r="EK137">
        <v>1.2595753785571</v>
      </c>
      <c r="EL137">
        <v>1.28691986630266</v>
      </c>
      <c r="EM137">
        <v>1.2734611835151299</v>
      </c>
      <c r="EN137">
        <v>1.2596021773072801</v>
      </c>
      <c r="EO137">
        <v>1.2048928844906499</v>
      </c>
      <c r="EP137">
        <v>1.25778439789513</v>
      </c>
      <c r="EQ137">
        <v>1.33886572909683</v>
      </c>
      <c r="ER137">
        <v>1.3045905507441999</v>
      </c>
      <c r="ES137">
        <v>1.2552541603428</v>
      </c>
      <c r="ET137">
        <v>1.2461115513630301</v>
      </c>
      <c r="EU137">
        <v>1.23566896430253</v>
      </c>
      <c r="EV137">
        <v>1.24769358672626</v>
      </c>
    </row>
    <row r="138" spans="1:152" x14ac:dyDescent="0.45">
      <c r="A138" t="s">
        <v>136</v>
      </c>
      <c r="B138" t="s">
        <v>102</v>
      </c>
      <c r="C138" t="s">
        <v>99</v>
      </c>
      <c r="D138">
        <v>35</v>
      </c>
      <c r="E138" s="1" cm="1">
        <f t="array" ref="E138">SUMPRODUCT($G138:$EV138,$G$2:$EV$2)/SUMPRODUCT(--($G138:$EV138&lt;&gt;""),$G$2:$EV$2)</f>
        <v>1.3334316604754697</v>
      </c>
      <c r="F138" s="1" cm="1">
        <f t="array" ref="F138">SUMPRODUCT($G138:$EV138,$F$2:$EU$2)/SUMPRODUCT(--($G138:$EV138&lt;&gt;""),$F$2:$EU$2)</f>
        <v>1.2339416957433982</v>
      </c>
      <c r="G138">
        <v>1.41278644362631</v>
      </c>
      <c r="H138">
        <v>1.27298769084518</v>
      </c>
      <c r="I138">
        <v>1.3733085763997901</v>
      </c>
      <c r="J138">
        <v>1.2679658084051499</v>
      </c>
      <c r="K138">
        <v>1.37557119004866</v>
      </c>
      <c r="L138">
        <v>1.2757222478028201</v>
      </c>
      <c r="M138">
        <v>1.3732101279650299</v>
      </c>
      <c r="N138">
        <v>1.2771160156760599</v>
      </c>
      <c r="O138">
        <v>1.388295425973</v>
      </c>
      <c r="P138">
        <v>1.2738056167659</v>
      </c>
      <c r="Q138">
        <v>1.30992554475609</v>
      </c>
      <c r="R138">
        <v>1.24595492597887</v>
      </c>
      <c r="S138">
        <v>1.33513765976473</v>
      </c>
      <c r="T138">
        <v>1.2470090532369</v>
      </c>
      <c r="U138">
        <v>1.3657404653524601</v>
      </c>
      <c r="V138">
        <v>1.1551317803435499</v>
      </c>
      <c r="W138">
        <v>1.3159654241363601</v>
      </c>
      <c r="X138">
        <v>1.24756970709923</v>
      </c>
      <c r="Y138">
        <v>1.5497377667301699</v>
      </c>
      <c r="Z138">
        <v>1.1779088730957401</v>
      </c>
      <c r="AA138">
        <v>1.3306343914343599</v>
      </c>
      <c r="AB138">
        <v>1.2334268805298001</v>
      </c>
      <c r="AC138">
        <v>1.5295406141539301</v>
      </c>
      <c r="AD138">
        <v>1.3703020889400299</v>
      </c>
      <c r="AE138">
        <v>1.20464316977741</v>
      </c>
      <c r="AF138">
        <v>1.2121995243019701</v>
      </c>
      <c r="AG138">
        <v>1.4184180506144399</v>
      </c>
      <c r="AH138">
        <v>1.2858472670255401</v>
      </c>
      <c r="AI138">
        <v>1.23594370215493</v>
      </c>
      <c r="AJ138">
        <v>1.2302019405036899</v>
      </c>
      <c r="AK138">
        <v>1.42955116132585</v>
      </c>
      <c r="AL138">
        <v>1.16941236575184</v>
      </c>
      <c r="AM138">
        <v>1.32782855369401</v>
      </c>
      <c r="AN138">
        <v>1.23600096307223</v>
      </c>
      <c r="AO138">
        <v>1.27729797720358</v>
      </c>
      <c r="AP138">
        <v>1.17279741214476</v>
      </c>
      <c r="AQ138">
        <v>1.64047239123009</v>
      </c>
      <c r="AR138">
        <v>1.24445332210425</v>
      </c>
      <c r="AS138">
        <v>1.2337256453288701</v>
      </c>
      <c r="AT138">
        <v>1.17028412426774</v>
      </c>
      <c r="AU138">
        <v>1.22874361635234</v>
      </c>
      <c r="AV138">
        <v>1.16098588928358</v>
      </c>
      <c r="AW138">
        <v>1.4417632665723801</v>
      </c>
      <c r="AX138">
        <v>1.33771489608845</v>
      </c>
      <c r="AY138">
        <v>1.1940683310750599</v>
      </c>
      <c r="AZ138">
        <v>1.18385631319384</v>
      </c>
      <c r="BA138">
        <v>1.2801119596164301</v>
      </c>
      <c r="BB138">
        <v>1.2623507126532301</v>
      </c>
      <c r="BC138">
        <v>1.2259192887660399</v>
      </c>
      <c r="BD138">
        <v>1.2040226600537001</v>
      </c>
      <c r="BE138">
        <v>1.85690566135601</v>
      </c>
      <c r="BF138">
        <v>1.38012251786589</v>
      </c>
      <c r="BG138">
        <v>1.19350502615493</v>
      </c>
      <c r="BH138">
        <v>1.1757339683241099</v>
      </c>
      <c r="BI138">
        <v>1.2995695769828399</v>
      </c>
      <c r="BJ138">
        <v>1.25255926620225</v>
      </c>
      <c r="BK138">
        <v>1.3441280502286601</v>
      </c>
      <c r="BL138">
        <v>1.28658752173723</v>
      </c>
      <c r="BM138">
        <v>1.2276484933876</v>
      </c>
      <c r="BN138">
        <v>1.19818865326234</v>
      </c>
      <c r="BO138">
        <v>1.35737180359526</v>
      </c>
      <c r="BP138">
        <v>1.2906236291670199</v>
      </c>
      <c r="BQ138">
        <v>1.2647797808897501</v>
      </c>
      <c r="BR138">
        <v>1.2259010550609399</v>
      </c>
      <c r="BS138">
        <v>1.5455127086156499</v>
      </c>
      <c r="BT138">
        <v>1.1788208654824099</v>
      </c>
      <c r="BU138">
        <v>1.25482082520019</v>
      </c>
      <c r="BV138">
        <v>1.2404172927958801</v>
      </c>
      <c r="BW138">
        <v>1.19880970327807</v>
      </c>
      <c r="BX138">
        <v>1.2488534108029099</v>
      </c>
      <c r="BY138">
        <v>1.2021702472132001</v>
      </c>
      <c r="BZ138">
        <v>1.202291792452</v>
      </c>
      <c r="CA138">
        <v>1.2382906969693701</v>
      </c>
      <c r="CB138">
        <v>1.2371031119073499</v>
      </c>
      <c r="CC138">
        <v>1.2184555638113399</v>
      </c>
      <c r="CD138">
        <v>1.2294738078257701</v>
      </c>
      <c r="CE138">
        <v>1.1922653764634501</v>
      </c>
      <c r="CF138">
        <v>1.20309130013875</v>
      </c>
      <c r="CG138">
        <v>1.23020189457685</v>
      </c>
      <c r="CH138">
        <v>1.2559842103879</v>
      </c>
      <c r="CI138">
        <v>1.2868383576946101</v>
      </c>
      <c r="CJ138">
        <v>1.2589186460600299</v>
      </c>
      <c r="CK138">
        <v>1.2642255115838501</v>
      </c>
      <c r="CL138">
        <v>1.2580231214894999</v>
      </c>
      <c r="CM138">
        <v>1.24196593177669</v>
      </c>
      <c r="CN138">
        <v>1.2457802234173301</v>
      </c>
      <c r="CO138">
        <v>1.2054073021562399</v>
      </c>
      <c r="CP138">
        <v>1.2267726768256899</v>
      </c>
      <c r="CQ138">
        <v>1.26695270105538</v>
      </c>
      <c r="CR138">
        <v>1.2710781118749299</v>
      </c>
      <c r="CS138">
        <v>1.18731362998868</v>
      </c>
      <c r="CT138">
        <v>1.2069101440968799</v>
      </c>
      <c r="CU138">
        <v>1.2218280661224901</v>
      </c>
      <c r="CV138">
        <v>1.1727456756908301</v>
      </c>
      <c r="CW138">
        <v>1.32245533952484</v>
      </c>
      <c r="CX138">
        <v>1.2083175037491101</v>
      </c>
      <c r="CY138">
        <v>1.2273838000476101</v>
      </c>
      <c r="CZ138">
        <v>1.25673135899474</v>
      </c>
      <c r="DA138">
        <v>1.24779307064583</v>
      </c>
      <c r="DB138">
        <v>1.2458262721756199</v>
      </c>
      <c r="DC138">
        <v>1.2293283231471099</v>
      </c>
      <c r="DD138">
        <v>1.2224021518778301</v>
      </c>
      <c r="DE138">
        <v>1.1917241750769201</v>
      </c>
      <c r="DF138">
        <v>1.2211087845919999</v>
      </c>
      <c r="DG138">
        <v>1.1662499046222099</v>
      </c>
      <c r="DH138">
        <v>1.1921534599819299</v>
      </c>
      <c r="DI138">
        <v>1.21622120908276</v>
      </c>
      <c r="DJ138">
        <v>1.20934443257364</v>
      </c>
      <c r="DK138">
        <v>1.16323688921285</v>
      </c>
      <c r="DL138">
        <v>1.19610503156906</v>
      </c>
      <c r="DM138">
        <v>1.1878134007952801</v>
      </c>
      <c r="DN138">
        <v>1.22588352677239</v>
      </c>
      <c r="DO138">
        <v>1.18087936056176</v>
      </c>
      <c r="DP138">
        <v>1.2331975103403301</v>
      </c>
      <c r="DQ138">
        <v>1.1989170546732799</v>
      </c>
      <c r="DR138">
        <v>1.19330081692933</v>
      </c>
      <c r="DS138">
        <v>1.1949893265730001</v>
      </c>
      <c r="DT138">
        <v>1.18741610536758</v>
      </c>
      <c r="DU138">
        <v>1.2435099997057599</v>
      </c>
      <c r="DV138">
        <v>1.2098848621627001</v>
      </c>
      <c r="DW138">
        <v>1.2089395859154499</v>
      </c>
      <c r="DX138">
        <v>1.2216159363155299</v>
      </c>
      <c r="DY138">
        <v>1.24057911163941</v>
      </c>
      <c r="DZ138">
        <v>1.2429642735178399</v>
      </c>
      <c r="EA138">
        <v>1.21081982383568</v>
      </c>
      <c r="EB138">
        <v>1.1638422936185799</v>
      </c>
      <c r="EC138">
        <v>1.2386221951937999</v>
      </c>
      <c r="ED138">
        <v>1.2100630813221001</v>
      </c>
      <c r="EE138">
        <v>1.1482438115481799</v>
      </c>
      <c r="EF138">
        <v>1.18754082014935</v>
      </c>
      <c r="EG138">
        <v>1.2355469730236199</v>
      </c>
      <c r="EH138">
        <v>1.2462168517944201</v>
      </c>
      <c r="EI138">
        <v>1.1952505945519301</v>
      </c>
      <c r="EJ138">
        <v>1.21240335285748</v>
      </c>
      <c r="EK138">
        <v>1.1823791575712299</v>
      </c>
      <c r="EL138">
        <v>1.21014278283468</v>
      </c>
      <c r="EM138">
        <v>1.18959857648148</v>
      </c>
      <c r="EN138">
        <v>1.1886828250743799</v>
      </c>
      <c r="EO138">
        <v>1.1593609199089401</v>
      </c>
      <c r="EP138">
        <v>1.22363345244684</v>
      </c>
      <c r="EQ138">
        <v>1.2879224135343299</v>
      </c>
      <c r="ER138">
        <v>1.25847746930733</v>
      </c>
      <c r="ES138">
        <v>1.16907812206631</v>
      </c>
      <c r="ET138">
        <v>1.16445797372308</v>
      </c>
      <c r="EU138">
        <v>1.1858195811682699</v>
      </c>
      <c r="EV138">
        <v>1.1909319481635401</v>
      </c>
    </row>
    <row r="139" spans="1:152" x14ac:dyDescent="0.45">
      <c r="A139" t="s">
        <v>136</v>
      </c>
      <c r="B139" t="s">
        <v>102</v>
      </c>
      <c r="C139" t="s">
        <v>99</v>
      </c>
      <c r="D139">
        <v>40</v>
      </c>
      <c r="E139" s="1" cm="1">
        <f t="array" ref="E139">SUMPRODUCT($G139:$EV139,$G$2:$EV$2)/SUMPRODUCT(--($G139:$EV139&lt;&gt;""),$G$2:$EV$2)</f>
        <v>1.2498498710285195</v>
      </c>
      <c r="F139" s="1" cm="1">
        <f t="array" ref="F139">SUMPRODUCT($G139:$EV139,$F$2:$EU$2)/SUMPRODUCT(--($G139:$EV139&lt;&gt;""),$F$2:$EU$2)</f>
        <v>1.173804111700087</v>
      </c>
      <c r="G139">
        <v>1.29193595989998</v>
      </c>
      <c r="H139">
        <v>1.1882086502635201</v>
      </c>
      <c r="I139">
        <v>1.26763320243739</v>
      </c>
      <c r="J139">
        <v>1.17764564996376</v>
      </c>
      <c r="K139">
        <v>1.27499835553247</v>
      </c>
      <c r="L139">
        <v>1.1841742976957299</v>
      </c>
      <c r="M139">
        <v>1.27710730385283</v>
      </c>
      <c r="N139">
        <v>1.18906026075278</v>
      </c>
      <c r="O139">
        <v>1.27528876636067</v>
      </c>
      <c r="P139">
        <v>1.18980860410002</v>
      </c>
      <c r="Q139">
        <v>1.21810022639428</v>
      </c>
      <c r="R139">
        <v>1.1748680299708301</v>
      </c>
      <c r="S139">
        <v>1.2508149626656599</v>
      </c>
      <c r="T139">
        <v>1.2129306623813001</v>
      </c>
      <c r="U139">
        <v>1.34466763577138</v>
      </c>
      <c r="V139">
        <v>1.11769509984768</v>
      </c>
      <c r="W139">
        <v>1.2572386735511001</v>
      </c>
      <c r="X139">
        <v>1.1964595574036001</v>
      </c>
      <c r="Y139">
        <v>1.4554273205836299</v>
      </c>
      <c r="Z139">
        <v>1.1273708838631999</v>
      </c>
      <c r="AA139">
        <v>1.2539011629849699</v>
      </c>
      <c r="AB139">
        <v>1.1669403200623201</v>
      </c>
      <c r="AC139">
        <v>1.2900355426047201</v>
      </c>
      <c r="AD139">
        <v>1.2573590823883101</v>
      </c>
      <c r="AE139">
        <v>1.15399472193495</v>
      </c>
      <c r="AF139">
        <v>1.1691460337150601</v>
      </c>
      <c r="AG139">
        <v>1.2590170518800099</v>
      </c>
      <c r="AH139">
        <v>1.2014601996665699</v>
      </c>
      <c r="AI139">
        <v>1.1998420748159599</v>
      </c>
      <c r="AJ139">
        <v>1.1773509051603599</v>
      </c>
      <c r="AK139">
        <v>1.3917226898778801</v>
      </c>
      <c r="AL139">
        <v>1.1425222265227</v>
      </c>
      <c r="AM139">
        <v>1.2902230543368001</v>
      </c>
      <c r="AN139">
        <v>1.18616151900436</v>
      </c>
      <c r="AO139">
        <v>1.2101518310188699</v>
      </c>
      <c r="AP139">
        <v>1.13701099581628</v>
      </c>
      <c r="AQ139">
        <v>1.57391609777632</v>
      </c>
      <c r="AR139">
        <v>1.19414987618615</v>
      </c>
      <c r="AS139">
        <v>1.19253078353008</v>
      </c>
      <c r="AT139">
        <v>1.1367127345830801</v>
      </c>
      <c r="AU139">
        <v>1.1877383639253301</v>
      </c>
      <c r="AV139">
        <v>1.1295620325150499</v>
      </c>
      <c r="AW139">
        <v>1.31097777850783</v>
      </c>
      <c r="AX139">
        <v>1.2459735903904301</v>
      </c>
      <c r="AY139">
        <v>1.1523447245782901</v>
      </c>
      <c r="AZ139">
        <v>1.1272337398494101</v>
      </c>
      <c r="BA139">
        <v>1.19564580153163</v>
      </c>
      <c r="BB139">
        <v>1.18294227544425</v>
      </c>
      <c r="BC139">
        <v>1.1775869324688499</v>
      </c>
      <c r="BD139">
        <v>1.1410825339409001</v>
      </c>
      <c r="BE139">
        <v>1.55924435946204</v>
      </c>
      <c r="BF139">
        <v>1.28385438616421</v>
      </c>
      <c r="BG139">
        <v>1.13138651429825</v>
      </c>
      <c r="BH139">
        <v>1.1465732672462701</v>
      </c>
      <c r="BI139">
        <v>1.2424794902982299</v>
      </c>
      <c r="BJ139">
        <v>1.18269556325285</v>
      </c>
      <c r="BK139">
        <v>1.23430485785391</v>
      </c>
      <c r="BL139">
        <v>1.2106179956713601</v>
      </c>
      <c r="BM139">
        <v>1.1744856820718099</v>
      </c>
      <c r="BN139">
        <v>1.1569592908378401</v>
      </c>
      <c r="BO139">
        <v>1.2327325021881701</v>
      </c>
      <c r="BP139">
        <v>1.2028578459463799</v>
      </c>
      <c r="BQ139">
        <v>1.22169186179982</v>
      </c>
      <c r="BR139">
        <v>1.1814948712162201</v>
      </c>
      <c r="BS139">
        <v>1.4476650497803201</v>
      </c>
      <c r="BT139">
        <v>1.1309856817970101</v>
      </c>
      <c r="BU139">
        <v>1.16222954119207</v>
      </c>
      <c r="BV139">
        <v>1.15172957316705</v>
      </c>
      <c r="BW139">
        <v>1.15093779612499</v>
      </c>
      <c r="BX139">
        <v>1.1925537897793601</v>
      </c>
      <c r="BY139">
        <v>1.14137594591236</v>
      </c>
      <c r="BZ139">
        <v>1.14497324184732</v>
      </c>
      <c r="CA139">
        <v>1.1618996381672799</v>
      </c>
      <c r="CB139">
        <v>1.1636380550091801</v>
      </c>
      <c r="CC139">
        <v>1.16704191513439</v>
      </c>
      <c r="CD139">
        <v>1.1756120096723099</v>
      </c>
      <c r="CE139">
        <v>1.132620416924</v>
      </c>
      <c r="CF139">
        <v>1.16710415684418</v>
      </c>
      <c r="CG139">
        <v>1.14653725951871</v>
      </c>
      <c r="CH139">
        <v>1.1719709814817101</v>
      </c>
      <c r="CI139">
        <v>1.1977183457868701</v>
      </c>
      <c r="CJ139">
        <v>1.1863460067673</v>
      </c>
      <c r="CK139">
        <v>1.1772169976939799</v>
      </c>
      <c r="CL139">
        <v>1.1861579979268999</v>
      </c>
      <c r="CM139">
        <v>1.1661400604146299</v>
      </c>
      <c r="CN139">
        <v>1.1845997904807199</v>
      </c>
      <c r="CO139">
        <v>1.12423204833103</v>
      </c>
      <c r="CP139">
        <v>1.1541451870801001</v>
      </c>
      <c r="CQ139">
        <v>1.1961911291722001</v>
      </c>
      <c r="CR139">
        <v>1.21093410811035</v>
      </c>
      <c r="CS139">
        <v>1.1314746326784699</v>
      </c>
      <c r="CT139">
        <v>1.15589858516408</v>
      </c>
      <c r="CU139">
        <v>1.1660907303177701</v>
      </c>
      <c r="CV139">
        <v>1.1067066592149699</v>
      </c>
      <c r="CW139">
        <v>1.2213646241679601</v>
      </c>
      <c r="CX139">
        <v>1.1424091662500899</v>
      </c>
      <c r="CY139">
        <v>1.14648229437107</v>
      </c>
      <c r="CZ139">
        <v>1.1855336427736101</v>
      </c>
      <c r="DA139">
        <v>1.2027859958081799</v>
      </c>
      <c r="DB139">
        <v>1.1998675213465599</v>
      </c>
      <c r="DC139">
        <v>1.15473005631842</v>
      </c>
      <c r="DD139">
        <v>1.15572288058882</v>
      </c>
      <c r="DE139">
        <v>1.12455255651533</v>
      </c>
      <c r="DF139">
        <v>1.1716533471577899</v>
      </c>
      <c r="DG139">
        <v>1.1070331700609699</v>
      </c>
      <c r="DH139">
        <v>1.13592463029017</v>
      </c>
      <c r="DI139">
        <v>1.17941416557565</v>
      </c>
      <c r="DJ139">
        <v>1.1753799332991099</v>
      </c>
      <c r="DK139">
        <v>1.14254016112233</v>
      </c>
      <c r="DL139">
        <v>1.1715073579647699</v>
      </c>
      <c r="DM139">
        <v>1.1563346249761901</v>
      </c>
      <c r="DN139">
        <v>1.21198826768423</v>
      </c>
      <c r="DO139">
        <v>1.0982329667114401</v>
      </c>
      <c r="DP139">
        <v>1.18429230891995</v>
      </c>
      <c r="DQ139">
        <v>1.1348690890195401</v>
      </c>
      <c r="DR139">
        <v>1.14391845962929</v>
      </c>
      <c r="DS139">
        <v>1.1593601810594301</v>
      </c>
      <c r="DT139">
        <v>1.1467751248809599</v>
      </c>
      <c r="DU139">
        <v>1.1948583806829201</v>
      </c>
      <c r="DV139">
        <v>1.1712013820873299</v>
      </c>
      <c r="DW139">
        <v>1.15811031448832</v>
      </c>
      <c r="DX139">
        <v>1.1734286229773601</v>
      </c>
      <c r="DY139">
        <v>1.16804319934529</v>
      </c>
      <c r="DZ139">
        <v>1.17606968791571</v>
      </c>
      <c r="EA139">
        <v>1.15190246314713</v>
      </c>
      <c r="EB139">
        <v>1.10049524447531</v>
      </c>
      <c r="EC139">
        <v>1.19400296748709</v>
      </c>
      <c r="ED139">
        <v>1.1770135463313101</v>
      </c>
      <c r="EE139">
        <v>1.10347682898955</v>
      </c>
      <c r="EF139">
        <v>1.16303041508105</v>
      </c>
      <c r="EG139">
        <v>1.1861516949084701</v>
      </c>
      <c r="EH139">
        <v>1.20252518328461</v>
      </c>
      <c r="EI139">
        <v>1.1427939624419701</v>
      </c>
      <c r="EJ139">
        <v>1.1764886191336601</v>
      </c>
      <c r="EK139">
        <v>1.12133209181621</v>
      </c>
      <c r="EL139">
        <v>1.15918582537149</v>
      </c>
      <c r="EM139">
        <v>1.1463059044600701</v>
      </c>
      <c r="EN139">
        <v>1.15441864250059</v>
      </c>
      <c r="EO139">
        <v>1.0831583122875801</v>
      </c>
      <c r="EP139">
        <v>1.14725424816205</v>
      </c>
      <c r="EQ139">
        <v>1.2210918464898399</v>
      </c>
      <c r="ER139">
        <v>1.1691310181222401</v>
      </c>
      <c r="ES139">
        <v>1.1147432168278499</v>
      </c>
      <c r="ET139">
        <v>1.1181456997982</v>
      </c>
      <c r="EU139">
        <v>1.14108558812464</v>
      </c>
      <c r="EV139">
        <v>1.1165725587504101</v>
      </c>
    </row>
    <row r="140" spans="1:152" x14ac:dyDescent="0.45">
      <c r="A140" t="s">
        <v>136</v>
      </c>
      <c r="B140" t="s">
        <v>102</v>
      </c>
      <c r="C140" t="s">
        <v>99</v>
      </c>
      <c r="D140">
        <v>45</v>
      </c>
      <c r="E140" s="1" cm="1">
        <f t="array" ref="E140">SUMPRODUCT($G140:$EV140,$G$2:$EV$2)/SUMPRODUCT(--($G140:$EV140&lt;&gt;""),$G$2:$EV$2)</f>
        <v>1.189264742743509</v>
      </c>
      <c r="F140" s="1" cm="1">
        <f t="array" ref="F140">SUMPRODUCT($G140:$EV140,$F$2:$EU$2)/SUMPRODUCT(--($G140:$EV140&lt;&gt;""),$F$2:$EU$2)</f>
        <v>1.1294260485270615</v>
      </c>
      <c r="G140">
        <v>1.24089725676316</v>
      </c>
      <c r="H140">
        <v>1.1554818248844101</v>
      </c>
      <c r="I140">
        <v>1.2363121072118499</v>
      </c>
      <c r="J140">
        <v>1.15404107851684</v>
      </c>
      <c r="K140">
        <v>1.2403603179956899</v>
      </c>
      <c r="L140">
        <v>1.1543263491281499</v>
      </c>
      <c r="M140">
        <v>1.2414558677204199</v>
      </c>
      <c r="N140">
        <v>1.1539151818753799</v>
      </c>
      <c r="O140">
        <v>1.2335381216283601</v>
      </c>
      <c r="P140">
        <v>1.1522711157633101</v>
      </c>
      <c r="Q140">
        <v>1.17139346525112</v>
      </c>
      <c r="R140">
        <v>1.14419176170323</v>
      </c>
      <c r="S140">
        <v>1.18930915027632</v>
      </c>
      <c r="T140">
        <v>1.14486127767171</v>
      </c>
      <c r="U140">
        <v>1.2680548271907901</v>
      </c>
      <c r="V140">
        <v>1.0640290234110199</v>
      </c>
      <c r="W140">
        <v>1.21623442066686</v>
      </c>
      <c r="X140">
        <v>1.14917593951071</v>
      </c>
      <c r="Y140">
        <v>1.3126061031412799</v>
      </c>
      <c r="Z140">
        <v>1.0796016630935501</v>
      </c>
      <c r="AA140">
        <v>1.1723520886994001</v>
      </c>
      <c r="AB140">
        <v>1.13144786754046</v>
      </c>
      <c r="AC140">
        <v>1.2341224085450699</v>
      </c>
      <c r="AD140">
        <v>1.2096085673453401</v>
      </c>
      <c r="AE140">
        <v>1.1149962869583401</v>
      </c>
      <c r="AF140">
        <v>1.12812953952768</v>
      </c>
      <c r="AG140">
        <v>1.1977731731132399</v>
      </c>
      <c r="AH140">
        <v>1.16170616257946</v>
      </c>
      <c r="AI140">
        <v>1.12755712007562</v>
      </c>
      <c r="AJ140">
        <v>1.11677940238713</v>
      </c>
      <c r="AK140">
        <v>1.3221404005020001</v>
      </c>
      <c r="AL140">
        <v>1.0814998344331199</v>
      </c>
      <c r="AM140">
        <v>1.2366788512659099</v>
      </c>
      <c r="AN140">
        <v>1.1307133034836301</v>
      </c>
      <c r="AO140">
        <v>1.17264890584065</v>
      </c>
      <c r="AP140">
        <v>1.10032679948402</v>
      </c>
      <c r="AQ140">
        <v>1.4797217796795199</v>
      </c>
      <c r="AR140">
        <v>1.1113369875917201</v>
      </c>
      <c r="AS140">
        <v>1.16663669124071</v>
      </c>
      <c r="AT140">
        <v>1.1058199591101801</v>
      </c>
      <c r="AU140">
        <v>1.1706154312650401</v>
      </c>
      <c r="AV140">
        <v>1.09651796281851</v>
      </c>
      <c r="AW140">
        <v>1.2145191607146999</v>
      </c>
      <c r="AX140">
        <v>1.1883904900297699</v>
      </c>
      <c r="AY140">
        <v>1.12345956522103</v>
      </c>
      <c r="AZ140">
        <v>1.0903559937023299</v>
      </c>
      <c r="BA140">
        <v>1.14124629390647</v>
      </c>
      <c r="BB140">
        <v>1.1425347874276</v>
      </c>
      <c r="BC140">
        <v>1.1716371502268399</v>
      </c>
      <c r="BD140">
        <v>1.1231696634577599</v>
      </c>
      <c r="BE140">
        <v>1.3568769548936399</v>
      </c>
      <c r="BF140">
        <v>1.2168694771185999</v>
      </c>
      <c r="BG140">
        <v>1.09255518115815</v>
      </c>
      <c r="BH140">
        <v>1.0795271106439599</v>
      </c>
      <c r="BI140">
        <v>1.1805407695413199</v>
      </c>
      <c r="BJ140">
        <v>1.1580445989047199</v>
      </c>
      <c r="BK140">
        <v>1.1793969286183199</v>
      </c>
      <c r="BL140">
        <v>1.16525455006467</v>
      </c>
      <c r="BM140">
        <v>1.1134226054910701</v>
      </c>
      <c r="BN140">
        <v>1.08500309572842</v>
      </c>
      <c r="BO140">
        <v>1.1994189029056499</v>
      </c>
      <c r="BP140">
        <v>1.17964427652773</v>
      </c>
      <c r="BQ140">
        <v>1.14642221538815</v>
      </c>
      <c r="BR140">
        <v>1.11774588929948</v>
      </c>
      <c r="BS140">
        <v>1.305988210752</v>
      </c>
      <c r="BT140">
        <v>1.0847134385584201</v>
      </c>
      <c r="BU140">
        <v>1.1331212174796801</v>
      </c>
      <c r="BV140">
        <v>1.1185910368563301</v>
      </c>
      <c r="BW140">
        <v>1.0830027435965399</v>
      </c>
      <c r="BX140">
        <v>1.1148216607182</v>
      </c>
      <c r="BY140">
        <v>1.1158906947465701</v>
      </c>
      <c r="BZ140">
        <v>1.1235442465026</v>
      </c>
      <c r="CA140">
        <v>1.1255001397229101</v>
      </c>
      <c r="CB140">
        <v>1.1335592290371099</v>
      </c>
      <c r="CC140">
        <v>1.1309477236351899</v>
      </c>
      <c r="CD140">
        <v>1.15917036811007</v>
      </c>
      <c r="CE140">
        <v>1.11221839464802</v>
      </c>
      <c r="CF140">
        <v>1.1375351502350199</v>
      </c>
      <c r="CG140">
        <v>1.0915493441694299</v>
      </c>
      <c r="CH140">
        <v>1.1332275394514699</v>
      </c>
      <c r="CI140">
        <v>1.1675302471561699</v>
      </c>
      <c r="CJ140">
        <v>1.1535276004692201</v>
      </c>
      <c r="CK140">
        <v>1.13070897745459</v>
      </c>
      <c r="CL140">
        <v>1.15476661765418</v>
      </c>
      <c r="CM140">
        <v>1.11050316450482</v>
      </c>
      <c r="CN140">
        <v>1.1288578166863601</v>
      </c>
      <c r="CO140">
        <v>1.1019146089629399</v>
      </c>
      <c r="CP140">
        <v>1.13315249036373</v>
      </c>
      <c r="CQ140">
        <v>1.1329406216031099</v>
      </c>
      <c r="CR140">
        <v>1.1478063753019501</v>
      </c>
      <c r="CS140">
        <v>1.1020561468203001</v>
      </c>
      <c r="CT140">
        <v>1.13430222011522</v>
      </c>
      <c r="CU140">
        <v>1.0896355389928301</v>
      </c>
      <c r="CV140">
        <v>1.06132790653905</v>
      </c>
      <c r="CW140">
        <v>1.1598994974874299</v>
      </c>
      <c r="CX140">
        <v>1.1184110868478501</v>
      </c>
      <c r="CY140">
        <v>1.0954230263962601</v>
      </c>
      <c r="CZ140">
        <v>1.15777604219264</v>
      </c>
      <c r="DA140">
        <v>1.1260016113190501</v>
      </c>
      <c r="DB140">
        <v>1.14643999328865</v>
      </c>
      <c r="DC140">
        <v>1.1106120750742901</v>
      </c>
      <c r="DD140">
        <v>1.1242577193966901</v>
      </c>
      <c r="DE140">
        <v>1.0937846032312399</v>
      </c>
      <c r="DF140">
        <v>1.16725510394154</v>
      </c>
      <c r="DG140">
        <v>1.0690773587723801</v>
      </c>
      <c r="DH140">
        <v>1.13355590277269</v>
      </c>
      <c r="DI140">
        <v>1.136691866154</v>
      </c>
      <c r="DJ140">
        <v>1.12345165612098</v>
      </c>
      <c r="DK140">
        <v>1.11070470366054</v>
      </c>
      <c r="DL140">
        <v>1.1252260583871401</v>
      </c>
      <c r="DM140">
        <v>1.1019642269938901</v>
      </c>
      <c r="DN140">
        <v>1.1395631377243001</v>
      </c>
      <c r="DO140">
        <v>1.0941660571078899</v>
      </c>
      <c r="DP140">
        <v>1.16265704672101</v>
      </c>
      <c r="DQ140">
        <v>1.10528407880974</v>
      </c>
      <c r="DR140">
        <v>1.13829565023874</v>
      </c>
      <c r="DS140">
        <v>1.11156905775187</v>
      </c>
      <c r="DT140">
        <v>1.1183614050139801</v>
      </c>
      <c r="DU140">
        <v>1.1340766836295699</v>
      </c>
      <c r="DV140">
        <v>1.1263236303331201</v>
      </c>
      <c r="DW140">
        <v>1.1315997526738899</v>
      </c>
      <c r="DX140">
        <v>1.14938831811558</v>
      </c>
      <c r="DY140">
        <v>1.1085573593087199</v>
      </c>
      <c r="DZ140">
        <v>1.1250130740450901</v>
      </c>
      <c r="EA140">
        <v>1.1324094341808899</v>
      </c>
      <c r="EB140">
        <v>1.06828130570036</v>
      </c>
      <c r="EC140">
        <v>1.1173696738721599</v>
      </c>
      <c r="ED140">
        <v>1.1086722151769099</v>
      </c>
      <c r="EE140">
        <v>1.0899151086507</v>
      </c>
      <c r="EF140">
        <v>1.1550198482679199</v>
      </c>
      <c r="EG140">
        <v>1.15669955968949</v>
      </c>
      <c r="EH140">
        <v>1.1653431680666799</v>
      </c>
      <c r="EI140">
        <v>1.07684778432044</v>
      </c>
      <c r="EJ140">
        <v>1.1058188849425099</v>
      </c>
      <c r="EK140">
        <v>1.09610029559234</v>
      </c>
      <c r="EL140">
        <v>1.12957052835797</v>
      </c>
      <c r="EM140">
        <v>1.0835907268004501</v>
      </c>
      <c r="EN140">
        <v>1.1091353517035001</v>
      </c>
      <c r="EO140">
        <v>1.0626625819326101</v>
      </c>
      <c r="EP140">
        <v>1.1380581227234401</v>
      </c>
      <c r="EQ140">
        <v>1.15162026875465</v>
      </c>
      <c r="ER140">
        <v>1.1046536779801399</v>
      </c>
      <c r="ES140">
        <v>1.08772284866077</v>
      </c>
      <c r="ET140">
        <v>1.0979217694001999</v>
      </c>
      <c r="EU140">
        <v>1.11077517919449</v>
      </c>
      <c r="EV140">
        <v>1.08716922437213</v>
      </c>
    </row>
    <row r="141" spans="1:152" x14ac:dyDescent="0.45">
      <c r="A141" t="s">
        <v>136</v>
      </c>
      <c r="B141" t="s">
        <v>102</v>
      </c>
      <c r="C141" t="s">
        <v>99</v>
      </c>
      <c r="D141">
        <v>50</v>
      </c>
      <c r="E141" s="1" cm="1">
        <f t="array" ref="E141">SUMPRODUCT($G141:$EV141,$G$2:$EV$2)/SUMPRODUCT(--($G141:$EV141&lt;&gt;""),$G$2:$EV$2)</f>
        <v>1.1323550298842768</v>
      </c>
      <c r="F141" s="1" cm="1">
        <f t="array" ref="F141">SUMPRODUCT($G141:$EV141,$F$2:$EU$2)/SUMPRODUCT(--($G141:$EV141&lt;&gt;""),$F$2:$EU$2)</f>
        <v>1.0870670459167582</v>
      </c>
      <c r="G141">
        <v>1.1635098018793</v>
      </c>
      <c r="H141">
        <v>1.0991910535923199</v>
      </c>
      <c r="I141">
        <v>1.15783539028286</v>
      </c>
      <c r="J141">
        <v>1.08647129892336</v>
      </c>
      <c r="K141">
        <v>1.1684200655827599</v>
      </c>
      <c r="L141">
        <v>1.0963179789050901</v>
      </c>
      <c r="M141">
        <v>1.16259234416155</v>
      </c>
      <c r="N141">
        <v>1.09439675096512</v>
      </c>
      <c r="O141">
        <v>1.15757668622899</v>
      </c>
      <c r="P141">
        <v>1.09488263607134</v>
      </c>
      <c r="Q141">
        <v>1.11462909560198</v>
      </c>
      <c r="R141">
        <v>1.0863805190448701</v>
      </c>
      <c r="S141">
        <v>1.1562308801090799</v>
      </c>
      <c r="T141">
        <v>1.1138713358591401</v>
      </c>
      <c r="U141">
        <v>1.2489538074015201</v>
      </c>
      <c r="V141">
        <v>1.0372448852181</v>
      </c>
      <c r="W141">
        <v>1.1471296718088</v>
      </c>
      <c r="X141">
        <v>1.0989992602299801</v>
      </c>
      <c r="Y141">
        <v>1.29856217613266</v>
      </c>
      <c r="Z141">
        <v>1.0493947344982599</v>
      </c>
      <c r="AA141">
        <v>1.1082339995157</v>
      </c>
      <c r="AB141">
        <v>1.0800485961741</v>
      </c>
      <c r="AC141">
        <v>1.1486092099890399</v>
      </c>
      <c r="AD141">
        <v>1.14859540590953</v>
      </c>
      <c r="AE141">
        <v>1.06042243041337</v>
      </c>
      <c r="AF141">
        <v>1.0889632711142601</v>
      </c>
      <c r="AG141">
        <v>1.1623062002034401</v>
      </c>
      <c r="AH141">
        <v>1.1387432169492</v>
      </c>
      <c r="AI141">
        <v>1.0998518467842</v>
      </c>
      <c r="AJ141">
        <v>1.0834325843030099</v>
      </c>
      <c r="AK141">
        <v>1.16993913109616</v>
      </c>
      <c r="AL141">
        <v>1.04661802091301</v>
      </c>
      <c r="AM141">
        <v>1.11944815393597</v>
      </c>
      <c r="AN141">
        <v>1.1034821523712299</v>
      </c>
      <c r="AO141">
        <v>1.0808070138639101</v>
      </c>
      <c r="AP141">
        <v>1.0320700844163599</v>
      </c>
      <c r="AQ141">
        <v>1.4691890890167201</v>
      </c>
      <c r="AR141">
        <v>1.09485661358824</v>
      </c>
      <c r="AS141">
        <v>1.0919647155527801</v>
      </c>
      <c r="AT141">
        <v>1.0401182836832199</v>
      </c>
      <c r="AU141">
        <v>1.1029767821391101</v>
      </c>
      <c r="AV141">
        <v>1.0411734277312901</v>
      </c>
      <c r="AW141">
        <v>1.1617765407510601</v>
      </c>
      <c r="AX141">
        <v>1.13894468247386</v>
      </c>
      <c r="AY141">
        <v>1.04021178191479</v>
      </c>
      <c r="AZ141">
        <v>1.04240170256508</v>
      </c>
      <c r="BA141">
        <v>1.1146324541900201</v>
      </c>
      <c r="BB141">
        <v>1.1160271482347699</v>
      </c>
      <c r="BC141">
        <v>1.10022743163087</v>
      </c>
      <c r="BD141">
        <v>1.0648550616879899</v>
      </c>
      <c r="BE141">
        <v>1.19944488937112</v>
      </c>
      <c r="BF141">
        <v>1.1462588150216599</v>
      </c>
      <c r="BG141">
        <v>1.0519324124588301</v>
      </c>
      <c r="BH141">
        <v>1.04331211365097</v>
      </c>
      <c r="BI141">
        <v>1.10836251963968</v>
      </c>
      <c r="BJ141">
        <v>1.0872499127839399</v>
      </c>
      <c r="BK141">
        <v>1.1335982110717799</v>
      </c>
      <c r="BL141">
        <v>1.12671168921501</v>
      </c>
      <c r="BM141">
        <v>1.08590216571869</v>
      </c>
      <c r="BN141">
        <v>1.05948935322749</v>
      </c>
      <c r="BO141">
        <v>1.15417693334727</v>
      </c>
      <c r="BP141">
        <v>1.1415319992889701</v>
      </c>
      <c r="BQ141">
        <v>1.10411300128868</v>
      </c>
      <c r="BR141">
        <v>1.0863659171105</v>
      </c>
      <c r="BS141">
        <v>1.29518594912606</v>
      </c>
      <c r="BT141">
        <v>1.05096623043221</v>
      </c>
      <c r="BU141">
        <v>1.0900525163396599</v>
      </c>
      <c r="BV141">
        <v>1.08387406319575</v>
      </c>
      <c r="BW141">
        <v>1.04601605815775</v>
      </c>
      <c r="BX141">
        <v>1.0798931280385</v>
      </c>
      <c r="BY141">
        <v>1.04355839512806</v>
      </c>
      <c r="BZ141">
        <v>1.0680423224319799</v>
      </c>
      <c r="CA141">
        <v>1.0960878951549899</v>
      </c>
      <c r="CB141">
        <v>1.10322535415572</v>
      </c>
      <c r="CC141">
        <v>1.1174564369279001</v>
      </c>
      <c r="CD141">
        <v>1.1400236184847099</v>
      </c>
      <c r="CE141">
        <v>1.0606431513900101</v>
      </c>
      <c r="CF141">
        <v>1.08077188176056</v>
      </c>
      <c r="CG141">
        <v>1.07932302921143</v>
      </c>
      <c r="CH141">
        <v>1.12483614073593</v>
      </c>
      <c r="CI141">
        <v>1.1037956013238099</v>
      </c>
      <c r="CJ141">
        <v>1.1081372366659601</v>
      </c>
      <c r="CK141">
        <v>1.07103821283415</v>
      </c>
      <c r="CL141">
        <v>1.09451730653193</v>
      </c>
      <c r="CM141">
        <v>1.08439777810725</v>
      </c>
      <c r="CN141">
        <v>1.10988510885567</v>
      </c>
      <c r="CO141">
        <v>1.04677605385933</v>
      </c>
      <c r="CP141">
        <v>1.0667661456733899</v>
      </c>
      <c r="CQ141">
        <v>1.07884796988334</v>
      </c>
      <c r="CR141">
        <v>1.11410270196032</v>
      </c>
      <c r="CS141">
        <v>1.0437476383790301</v>
      </c>
      <c r="CT141">
        <v>1.0771492570349599</v>
      </c>
      <c r="CU141">
        <v>1.0439605948566</v>
      </c>
      <c r="CV141">
        <v>1.0318460386450401</v>
      </c>
      <c r="CW141">
        <v>1.12742987187245</v>
      </c>
      <c r="CX141">
        <v>1.0985446867847</v>
      </c>
      <c r="CY141">
        <v>1.0611271945351399</v>
      </c>
      <c r="CZ141">
        <v>1.1289925986845599</v>
      </c>
      <c r="DA141">
        <v>1.0514514556555701</v>
      </c>
      <c r="DB141">
        <v>1.10768655473847</v>
      </c>
      <c r="DC141">
        <v>1.0641529652552699</v>
      </c>
      <c r="DD141">
        <v>1.09324573093314</v>
      </c>
      <c r="DE141">
        <v>1.06881058020094</v>
      </c>
      <c r="DF141">
        <v>1.1350164389894599</v>
      </c>
      <c r="DG141">
        <v>1.0566094766580401</v>
      </c>
      <c r="DH141">
        <v>1.1015859570120901</v>
      </c>
      <c r="DI141">
        <v>1.10677369882793</v>
      </c>
      <c r="DJ141">
        <v>1.09578445990161</v>
      </c>
      <c r="DK141">
        <v>1.0649922058200401</v>
      </c>
      <c r="DL141">
        <v>1.07683410143109</v>
      </c>
      <c r="DM141">
        <v>1.0729072216386599</v>
      </c>
      <c r="DN141">
        <v>1.1113167387635601</v>
      </c>
      <c r="DO141">
        <v>1.03220990544081</v>
      </c>
      <c r="DP141">
        <v>1.08687595589897</v>
      </c>
      <c r="DQ141">
        <v>1.0681372163687499</v>
      </c>
      <c r="DR141">
        <v>1.09843192564075</v>
      </c>
      <c r="DS141">
        <v>1.0825393837939099</v>
      </c>
      <c r="DT141">
        <v>1.0969219620205899</v>
      </c>
      <c r="DU141">
        <v>1.1039629992948301</v>
      </c>
      <c r="DV141">
        <v>1.10073127618676</v>
      </c>
      <c r="DW141">
        <v>1.0937201255482101</v>
      </c>
      <c r="DX141">
        <v>1.1187816639806401</v>
      </c>
      <c r="DY141">
        <v>1.0777546690467801</v>
      </c>
      <c r="DZ141">
        <v>1.10466208896567</v>
      </c>
      <c r="EA141">
        <v>1.1108504857467201</v>
      </c>
      <c r="EB141">
        <v>1.04775810300755</v>
      </c>
      <c r="EC141">
        <v>1.08749744453819</v>
      </c>
      <c r="ED141">
        <v>1.0915169657614101</v>
      </c>
      <c r="EE141">
        <v>1.05317680359363</v>
      </c>
      <c r="EF141">
        <v>1.0995700850196699</v>
      </c>
      <c r="EG141">
        <v>1.0853025422082101</v>
      </c>
      <c r="EH141">
        <v>1.10720283887437</v>
      </c>
      <c r="EI141">
        <v>1.04137630334091</v>
      </c>
      <c r="EJ141">
        <v>1.08512451838697</v>
      </c>
      <c r="EK141">
        <v>1.04852316770081</v>
      </c>
      <c r="EL141">
        <v>1.07312045372263</v>
      </c>
      <c r="EM141">
        <v>1.0705833397420801</v>
      </c>
      <c r="EN141">
        <v>1.09280885576606</v>
      </c>
      <c r="EO141">
        <v>1.0572936417910599</v>
      </c>
      <c r="EP141">
        <v>1.1096105228473101</v>
      </c>
      <c r="EQ141">
        <v>1.12982223406742</v>
      </c>
      <c r="ER141">
        <v>1.0905844908933899</v>
      </c>
      <c r="ES141">
        <v>1.03752251615297</v>
      </c>
      <c r="ET141">
        <v>1.04531214509343</v>
      </c>
      <c r="EU141">
        <v>1.05769517041126</v>
      </c>
      <c r="EV141">
        <v>1.0613538872127699</v>
      </c>
    </row>
    <row r="142" spans="1:152" x14ac:dyDescent="0.45">
      <c r="A142" t="s">
        <v>136</v>
      </c>
      <c r="B142" t="s">
        <v>116</v>
      </c>
      <c r="C142" t="s">
        <v>99</v>
      </c>
      <c r="D142">
        <v>30</v>
      </c>
      <c r="E142" s="1" cm="1">
        <f t="array" ref="E142">SUMPRODUCT($G142:$EV142,$G$2:$EV$2)/SUMPRODUCT(--($G142:$EV142&lt;&gt;""),$G$2:$EV$2)</f>
        <v>1.5324768397192179</v>
      </c>
      <c r="F142" s="1" cm="1">
        <f t="array" ref="F142">SUMPRODUCT($G142:$EV142,$F$2:$EU$2)/SUMPRODUCT(--($G142:$EV142&lt;&gt;""),$F$2:$EU$2)</f>
        <v>1.3609108062732569</v>
      </c>
      <c r="G142">
        <v>1.59264165459128</v>
      </c>
      <c r="H142">
        <v>1.4103068373076</v>
      </c>
      <c r="I142">
        <v>1.5968926726084001</v>
      </c>
      <c r="J142">
        <v>1.39381339834641</v>
      </c>
      <c r="K142">
        <v>1.58388085937773</v>
      </c>
      <c r="L142">
        <v>1.3970372526709101</v>
      </c>
      <c r="M142">
        <v>1.5941893909373299</v>
      </c>
      <c r="N142">
        <v>1.3956580273021999</v>
      </c>
      <c r="O142">
        <v>1.5790626152392799</v>
      </c>
      <c r="P142">
        <v>1.40935466375032</v>
      </c>
      <c r="Q142">
        <v>1.50587528985321</v>
      </c>
      <c r="R142">
        <v>1.3528624834033001</v>
      </c>
      <c r="S142">
        <v>1.54576822855649</v>
      </c>
      <c r="T142">
        <v>1.40250418858755</v>
      </c>
      <c r="U142">
        <v>1.62737248186304</v>
      </c>
      <c r="V142">
        <v>1.3084564301041499</v>
      </c>
      <c r="W142">
        <v>1.49014240432783</v>
      </c>
      <c r="X142">
        <v>1.36838449821858</v>
      </c>
      <c r="Y142">
        <v>1.8874152448072501</v>
      </c>
      <c r="Z142">
        <v>1.3231351997207501</v>
      </c>
      <c r="AA142">
        <v>1.45704011696222</v>
      </c>
      <c r="AB142">
        <v>1.33961311421531</v>
      </c>
      <c r="AC142">
        <v>2.0851564385010799</v>
      </c>
      <c r="AD142">
        <v>1.4750140360808399</v>
      </c>
      <c r="AE142">
        <v>1.3718708246490099</v>
      </c>
      <c r="AF142">
        <v>1.3376972107914</v>
      </c>
      <c r="AG142">
        <v>1.7620043048259</v>
      </c>
      <c r="AH142">
        <v>1.42673826343396</v>
      </c>
      <c r="AI142">
        <v>1.36369348172024</v>
      </c>
      <c r="AJ142">
        <v>1.32425562715069</v>
      </c>
      <c r="AK142">
        <v>1.5516225817820699</v>
      </c>
      <c r="AL142">
        <v>1.27332111545765</v>
      </c>
      <c r="AM142">
        <v>1.7211450065899701</v>
      </c>
      <c r="AN142">
        <v>1.3834692722423201</v>
      </c>
      <c r="AO142">
        <v>1.4096724941924501</v>
      </c>
      <c r="AP142">
        <v>1.29165682094484</v>
      </c>
      <c r="AQ142">
        <v>1.8248077115592101</v>
      </c>
      <c r="AR142">
        <v>1.37673047416993</v>
      </c>
      <c r="AS142">
        <v>1.38465398100841</v>
      </c>
      <c r="AT142">
        <v>1.2865366552339501</v>
      </c>
      <c r="AU142">
        <v>1.4171478657190699</v>
      </c>
      <c r="AV142">
        <v>1.34140846896595</v>
      </c>
      <c r="AW142">
        <v>1.78556686517535</v>
      </c>
      <c r="AX142">
        <v>1.43013261139322</v>
      </c>
      <c r="AY142">
        <v>1.40952464710284</v>
      </c>
      <c r="AZ142">
        <v>1.35307082195537</v>
      </c>
      <c r="BA142">
        <v>1.34319484064401</v>
      </c>
      <c r="BB142">
        <v>1.3391982050214</v>
      </c>
      <c r="BC142">
        <v>1.4709404718146699</v>
      </c>
      <c r="BD142">
        <v>1.3508370472624001</v>
      </c>
      <c r="BE142">
        <v>1.8683713325145099</v>
      </c>
      <c r="BF142">
        <v>1.4429530239180699</v>
      </c>
      <c r="BG142">
        <v>1.4028957611623001</v>
      </c>
      <c r="BH142">
        <v>1.3464639788202499</v>
      </c>
      <c r="BI142">
        <v>1.5565232894724399</v>
      </c>
      <c r="BJ142">
        <v>1.40777448628243</v>
      </c>
      <c r="BK142">
        <v>1.45630303090913</v>
      </c>
      <c r="BL142">
        <v>1.4057605975757099</v>
      </c>
      <c r="BM142">
        <v>1.3608579367662901</v>
      </c>
      <c r="BN142">
        <v>1.3301149640487699</v>
      </c>
      <c r="BO142">
        <v>1.5932371958451801</v>
      </c>
      <c r="BP142">
        <v>1.4087116511675499</v>
      </c>
      <c r="BQ142">
        <v>1.42185345007665</v>
      </c>
      <c r="BR142">
        <v>1.3829198954167501</v>
      </c>
      <c r="BS142">
        <v>1.87634057745294</v>
      </c>
      <c r="BT142">
        <v>1.3228714526009</v>
      </c>
      <c r="BU142">
        <v>1.3575613765944501</v>
      </c>
      <c r="BV142">
        <v>1.30937514294863</v>
      </c>
      <c r="BW142">
        <v>1.36801534712949</v>
      </c>
      <c r="BX142">
        <v>1.40001680781688</v>
      </c>
      <c r="BY142">
        <v>1.3069475606677701</v>
      </c>
      <c r="BZ142">
        <v>1.3142895577921401</v>
      </c>
      <c r="CA142">
        <v>1.3741400870689999</v>
      </c>
      <c r="CB142">
        <v>1.3636796058221199</v>
      </c>
      <c r="CC142">
        <v>1.41854766645088</v>
      </c>
      <c r="CD142">
        <v>1.3925570458801799</v>
      </c>
      <c r="CE142">
        <v>1.34069253037989</v>
      </c>
      <c r="CF142">
        <v>1.3381535932050299</v>
      </c>
      <c r="CG142">
        <v>1.3614874054156001</v>
      </c>
      <c r="CH142">
        <v>1.37618316994276</v>
      </c>
      <c r="CI142">
        <v>1.46821186066678</v>
      </c>
      <c r="CJ142">
        <v>1.39828164970882</v>
      </c>
      <c r="CK142">
        <v>1.37887453510055</v>
      </c>
      <c r="CL142">
        <v>1.36791270741742</v>
      </c>
      <c r="CM142">
        <v>1.4010452001515601</v>
      </c>
      <c r="CN142">
        <v>1.3918143335744499</v>
      </c>
      <c r="CO142">
        <v>1.3324266843563699</v>
      </c>
      <c r="CP142">
        <v>1.33837812963325</v>
      </c>
      <c r="CQ142">
        <v>1.3946429236831099</v>
      </c>
      <c r="CR142">
        <v>1.3746979870773399</v>
      </c>
      <c r="CS142">
        <v>1.35880043080241</v>
      </c>
      <c r="CT142">
        <v>1.36112548511179</v>
      </c>
      <c r="CU142">
        <v>1.3922246965473399</v>
      </c>
      <c r="CV142">
        <v>1.3080054214333401</v>
      </c>
      <c r="CW142">
        <v>1.47958878160435</v>
      </c>
      <c r="CX142">
        <v>1.3556706306401101</v>
      </c>
      <c r="CY142">
        <v>1.3858068992610599</v>
      </c>
      <c r="CZ142">
        <v>1.3740457044310601</v>
      </c>
      <c r="DA142">
        <v>1.3603974530158001</v>
      </c>
      <c r="DB142">
        <v>1.3537764197803801</v>
      </c>
      <c r="DC142">
        <v>1.3722524877912901</v>
      </c>
      <c r="DD142">
        <v>1.3452113016792899</v>
      </c>
      <c r="DE142">
        <v>1.35699791510973</v>
      </c>
      <c r="DF142">
        <v>1.40139651740288</v>
      </c>
      <c r="DG142">
        <v>1.3172237105684601</v>
      </c>
      <c r="DH142">
        <v>1.3423999888443501</v>
      </c>
      <c r="DI142">
        <v>1.32118795155003</v>
      </c>
      <c r="DJ142">
        <v>1.3327052115159399</v>
      </c>
      <c r="DK142">
        <v>1.3695680263145</v>
      </c>
      <c r="DL142">
        <v>1.3712197148484</v>
      </c>
      <c r="DM142">
        <v>1.3117350239771499</v>
      </c>
      <c r="DN142">
        <v>1.3511525786982099</v>
      </c>
      <c r="DO142">
        <v>1.3018490244843099</v>
      </c>
      <c r="DP142">
        <v>1.3693278450878399</v>
      </c>
      <c r="DQ142">
        <v>1.36189201001177</v>
      </c>
      <c r="DR142">
        <v>1.3415856220126501</v>
      </c>
      <c r="DS142">
        <v>1.34846105975918</v>
      </c>
      <c r="DT142">
        <v>1.3507037689413199</v>
      </c>
      <c r="DU142">
        <v>1.4388860946437501</v>
      </c>
      <c r="DV142">
        <v>1.3634605283789001</v>
      </c>
      <c r="DW142">
        <v>1.3490539944283499</v>
      </c>
      <c r="DX142">
        <v>1.35835535046353</v>
      </c>
      <c r="DY142">
        <v>1.3700727351958399</v>
      </c>
      <c r="DZ142">
        <v>1.3816710858889301</v>
      </c>
      <c r="EA142">
        <v>1.31508778139466</v>
      </c>
      <c r="EB142">
        <v>1.27579763708581</v>
      </c>
      <c r="EC142">
        <v>1.36801757737534</v>
      </c>
      <c r="ED142">
        <v>1.3286350545200201</v>
      </c>
      <c r="EE142">
        <v>1.29450058934819</v>
      </c>
      <c r="EF142">
        <v>1.3490308256203201</v>
      </c>
      <c r="EG142">
        <v>1.4208818351075301</v>
      </c>
      <c r="EH142">
        <v>1.4130632030805299</v>
      </c>
      <c r="EI142">
        <v>1.2961830869447799</v>
      </c>
      <c r="EJ142">
        <v>1.32270448432356</v>
      </c>
      <c r="EK142">
        <v>1.36023693191336</v>
      </c>
      <c r="EL142">
        <v>1.3762891772794801</v>
      </c>
      <c r="EM142">
        <v>1.31535945958997</v>
      </c>
      <c r="EN142">
        <v>1.3301773943255899</v>
      </c>
      <c r="EO142">
        <v>1.33740802804894</v>
      </c>
      <c r="EP142">
        <v>1.37279907026207</v>
      </c>
      <c r="EQ142">
        <v>1.4240001746459501</v>
      </c>
      <c r="ER142">
        <v>1.3639178545471999</v>
      </c>
      <c r="ES142">
        <v>1.33058669655212</v>
      </c>
      <c r="ET142">
        <v>1.3414361062337501</v>
      </c>
      <c r="EU142">
        <v>1.3296242663572999</v>
      </c>
      <c r="EV142">
        <v>1.29705502141977</v>
      </c>
    </row>
    <row r="143" spans="1:152" x14ac:dyDescent="0.45">
      <c r="A143" t="s">
        <v>136</v>
      </c>
      <c r="B143" t="s">
        <v>116</v>
      </c>
      <c r="C143" t="s">
        <v>99</v>
      </c>
      <c r="D143">
        <v>35</v>
      </c>
      <c r="E143" s="1" cm="1">
        <f t="array" ref="E143">SUMPRODUCT($G143:$EV143,$G$2:$EV$2)/SUMPRODUCT(--($G143:$EV143&lt;&gt;""),$G$2:$EV$2)</f>
        <v>1.4241210491894791</v>
      </c>
      <c r="F143" s="1" cm="1">
        <f t="array" ref="F143">SUMPRODUCT($G143:$EV143,$F$2:$EU$2)/SUMPRODUCT(--($G143:$EV143&lt;&gt;""),$F$2:$EU$2)</f>
        <v>1.2994625167403788</v>
      </c>
      <c r="G143">
        <v>1.3970016849323601</v>
      </c>
      <c r="H143">
        <v>1.2851758744813799</v>
      </c>
      <c r="I143">
        <v>1.3981312565431601</v>
      </c>
      <c r="J143">
        <v>1.27145462476279</v>
      </c>
      <c r="K143">
        <v>1.39313377661646</v>
      </c>
      <c r="L143">
        <v>1.2778537109683801</v>
      </c>
      <c r="M143">
        <v>1.38673702714017</v>
      </c>
      <c r="N143">
        <v>1.27624227105212</v>
      </c>
      <c r="O143">
        <v>1.41166420565767</v>
      </c>
      <c r="P143">
        <v>1.28301111013623</v>
      </c>
      <c r="Q143">
        <v>1.3979295567029599</v>
      </c>
      <c r="R143">
        <v>1.31034311432823</v>
      </c>
      <c r="S143">
        <v>1.3673960655594799</v>
      </c>
      <c r="T143">
        <v>1.2776576292608799</v>
      </c>
      <c r="U143">
        <v>1.41874364500628</v>
      </c>
      <c r="V143">
        <v>1.19855125167452</v>
      </c>
      <c r="W143">
        <v>1.42719549883328</v>
      </c>
      <c r="X143">
        <v>1.34635019103414</v>
      </c>
      <c r="Y143">
        <v>1.8336950159516601</v>
      </c>
      <c r="Z143">
        <v>1.27166910958822</v>
      </c>
      <c r="AA143">
        <v>1.4270020602965101</v>
      </c>
      <c r="AB143">
        <v>1.30590825844293</v>
      </c>
      <c r="AC143">
        <v>1.6572312496519901</v>
      </c>
      <c r="AD143">
        <v>1.4329441317581899</v>
      </c>
      <c r="AE143">
        <v>1.3322164553973499</v>
      </c>
      <c r="AF143">
        <v>1.3154432046135101</v>
      </c>
      <c r="AG143">
        <v>1.50238273627659</v>
      </c>
      <c r="AH143">
        <v>1.3589291467542199</v>
      </c>
      <c r="AI143">
        <v>1.31588537566056</v>
      </c>
      <c r="AJ143">
        <v>1.29248999268468</v>
      </c>
      <c r="AK143">
        <v>1.5369476809718701</v>
      </c>
      <c r="AL143">
        <v>1.2525908130900201</v>
      </c>
      <c r="AM143">
        <v>1.4141388383898299</v>
      </c>
      <c r="AN143">
        <v>1.27457145919016</v>
      </c>
      <c r="AO143">
        <v>1.3623802460574299</v>
      </c>
      <c r="AP143">
        <v>1.25095114666986</v>
      </c>
      <c r="AQ143">
        <v>1.68821566080089</v>
      </c>
      <c r="AR143">
        <v>1.23680118117014</v>
      </c>
      <c r="AS143">
        <v>1.32675367296832</v>
      </c>
      <c r="AT143">
        <v>1.2521586112512</v>
      </c>
      <c r="AU143">
        <v>1.2756592162840601</v>
      </c>
      <c r="AV143">
        <v>1.21054494029301</v>
      </c>
      <c r="AW143">
        <v>1.5039190042537001</v>
      </c>
      <c r="AX143">
        <v>1.39336326063411</v>
      </c>
      <c r="AY143">
        <v>1.26243781655291</v>
      </c>
      <c r="AZ143">
        <v>1.2434893613981499</v>
      </c>
      <c r="BA143">
        <v>1.2939571844567901</v>
      </c>
      <c r="BB143">
        <v>1.2890192913509799</v>
      </c>
      <c r="BC143">
        <v>1.3358712438728799</v>
      </c>
      <c r="BD143">
        <v>1.30600160643602</v>
      </c>
      <c r="BE143">
        <v>1.9013360297675199</v>
      </c>
      <c r="BF143">
        <v>1.39707774790614</v>
      </c>
      <c r="BG143">
        <v>1.2831423277198399</v>
      </c>
      <c r="BH143">
        <v>1.26027975993859</v>
      </c>
      <c r="BI143">
        <v>1.41976358663275</v>
      </c>
      <c r="BJ143">
        <v>1.34899557962461</v>
      </c>
      <c r="BK143">
        <v>1.4350722644624601</v>
      </c>
      <c r="BL143">
        <v>1.3685647802410701</v>
      </c>
      <c r="BM143">
        <v>1.3300132818433501</v>
      </c>
      <c r="BN143">
        <v>1.2939682382403499</v>
      </c>
      <c r="BO143">
        <v>1.4491641403139801</v>
      </c>
      <c r="BP143">
        <v>1.3616080235622301</v>
      </c>
      <c r="BQ143">
        <v>1.3056562422115701</v>
      </c>
      <c r="BR143">
        <v>1.25552362338745</v>
      </c>
      <c r="BS143">
        <v>1.82742318607619</v>
      </c>
      <c r="BT143">
        <v>1.2697694888365101</v>
      </c>
      <c r="BU143">
        <v>1.2963200783967199</v>
      </c>
      <c r="BV143">
        <v>1.2717718302044501</v>
      </c>
      <c r="BW143">
        <v>1.2624520698712101</v>
      </c>
      <c r="BX143">
        <v>1.2871335526341099</v>
      </c>
      <c r="BY143">
        <v>1.26788421866431</v>
      </c>
      <c r="BZ143">
        <v>1.27618142209512</v>
      </c>
      <c r="CA143">
        <v>1.3203308501403599</v>
      </c>
      <c r="CB143">
        <v>1.32957769831481</v>
      </c>
      <c r="CC143">
        <v>1.3320586167642301</v>
      </c>
      <c r="CD143">
        <v>1.3405474748567701</v>
      </c>
      <c r="CE143">
        <v>1.3053416371362601</v>
      </c>
      <c r="CF143">
        <v>1.30782092532125</v>
      </c>
      <c r="CG143">
        <v>1.2804999941453099</v>
      </c>
      <c r="CH143">
        <v>1.31204781417644</v>
      </c>
      <c r="CI143">
        <v>1.33152439197296</v>
      </c>
      <c r="CJ143">
        <v>1.3010973401174899</v>
      </c>
      <c r="CK143">
        <v>1.33737409282419</v>
      </c>
      <c r="CL143">
        <v>1.3254817107560699</v>
      </c>
      <c r="CM143">
        <v>1.3015216730390999</v>
      </c>
      <c r="CN143">
        <v>1.3070458905617399</v>
      </c>
      <c r="CO143">
        <v>1.30790924081183</v>
      </c>
      <c r="CP143">
        <v>1.3010192466575801</v>
      </c>
      <c r="CQ143">
        <v>1.3511117546293301</v>
      </c>
      <c r="CR143">
        <v>1.3383209071619599</v>
      </c>
      <c r="CS143">
        <v>1.25838117526194</v>
      </c>
      <c r="CT143">
        <v>1.2680199509864001</v>
      </c>
      <c r="CU143">
        <v>1.2897741573621</v>
      </c>
      <c r="CV143">
        <v>1.22538542703552</v>
      </c>
      <c r="CW143">
        <v>1.36975703122944</v>
      </c>
      <c r="CX143">
        <v>1.2606574758609801</v>
      </c>
      <c r="CY143">
        <v>1.30095970990592</v>
      </c>
      <c r="CZ143">
        <v>1.30626201259335</v>
      </c>
      <c r="DA143">
        <v>1.3242833115911099</v>
      </c>
      <c r="DB143">
        <v>1.3265325919019999</v>
      </c>
      <c r="DC143">
        <v>1.3230860007391201</v>
      </c>
      <c r="DD143">
        <v>1.30942742747133</v>
      </c>
      <c r="DE143">
        <v>1.2799378123688501</v>
      </c>
      <c r="DF143">
        <v>1.33345115544214</v>
      </c>
      <c r="DG143">
        <v>1.2803844453834601</v>
      </c>
      <c r="DH143">
        <v>1.31099607401964</v>
      </c>
      <c r="DI143">
        <v>1.27807422774204</v>
      </c>
      <c r="DJ143">
        <v>1.2978533021373</v>
      </c>
      <c r="DK143">
        <v>1.25736967122688</v>
      </c>
      <c r="DL143">
        <v>1.2676172119529501</v>
      </c>
      <c r="DM143">
        <v>1.2825506670745199</v>
      </c>
      <c r="DN143">
        <v>1.3128442312689499</v>
      </c>
      <c r="DO143">
        <v>1.2596572728119</v>
      </c>
      <c r="DP143">
        <v>1.32020693966033</v>
      </c>
      <c r="DQ143">
        <v>1.3068564470324799</v>
      </c>
      <c r="DR143">
        <v>1.3142855868960199</v>
      </c>
      <c r="DS143">
        <v>1.30619810817616</v>
      </c>
      <c r="DT143">
        <v>1.3166744660874801</v>
      </c>
      <c r="DU143">
        <v>1.29699823298032</v>
      </c>
      <c r="DV143">
        <v>1.2713322818230799</v>
      </c>
      <c r="DW143">
        <v>1.3107639777882401</v>
      </c>
      <c r="DX143">
        <v>1.3275490220691699</v>
      </c>
      <c r="DY143">
        <v>1.3049259161447599</v>
      </c>
      <c r="DZ143">
        <v>1.32350219148899</v>
      </c>
      <c r="EA143">
        <v>1.2896459934364199</v>
      </c>
      <c r="EB143">
        <v>1.2419966396951601</v>
      </c>
      <c r="EC143">
        <v>1.31696301404376</v>
      </c>
      <c r="ED143">
        <v>1.2900562193516201</v>
      </c>
      <c r="EE143">
        <v>1.2683078924423501</v>
      </c>
      <c r="EF143">
        <v>1.3225996864848699</v>
      </c>
      <c r="EG143">
        <v>1.30710717105018</v>
      </c>
      <c r="EH143">
        <v>1.3180397508635</v>
      </c>
      <c r="EI143">
        <v>1.2591821276131701</v>
      </c>
      <c r="EJ143">
        <v>1.28283763539686</v>
      </c>
      <c r="EK143">
        <v>1.26094306568976</v>
      </c>
      <c r="EL143">
        <v>1.28002527374134</v>
      </c>
      <c r="EM143">
        <v>1.2342860766677799</v>
      </c>
      <c r="EN143">
        <v>1.25235997169417</v>
      </c>
      <c r="EO143">
        <v>1.28747214234245</v>
      </c>
      <c r="EP143">
        <v>1.3379028237897299</v>
      </c>
      <c r="EQ143">
        <v>1.3425305653162201</v>
      </c>
      <c r="ER143">
        <v>1.29241821884775</v>
      </c>
      <c r="ES143">
        <v>1.2167147468219801</v>
      </c>
      <c r="ET143">
        <v>1.2436566043077499</v>
      </c>
      <c r="EU143">
        <v>1.2956906672084001</v>
      </c>
      <c r="EV143">
        <v>1.2732366576624199</v>
      </c>
    </row>
    <row r="144" spans="1:152" x14ac:dyDescent="0.45">
      <c r="A144" t="s">
        <v>136</v>
      </c>
      <c r="B144" t="s">
        <v>116</v>
      </c>
      <c r="C144" t="s">
        <v>99</v>
      </c>
      <c r="D144">
        <v>40</v>
      </c>
      <c r="E144" s="1" cm="1">
        <f t="array" ref="E144">SUMPRODUCT($G144:$EV144,$G$2:$EV$2)/SUMPRODUCT(--($G144:$EV144&lt;&gt;""),$G$2:$EV$2)</f>
        <v>1.3271344010976363</v>
      </c>
      <c r="F144" s="1" cm="1">
        <f t="array" ref="F144">SUMPRODUCT($G144:$EV144,$F$2:$EU$2)/SUMPRODUCT(--($G144:$EV144&lt;&gt;""),$F$2:$EU$2)</f>
        <v>1.2354054268548418</v>
      </c>
      <c r="G144">
        <v>1.3570298646483001</v>
      </c>
      <c r="H144">
        <v>1.250917881021</v>
      </c>
      <c r="I144">
        <v>1.3340222028482001</v>
      </c>
      <c r="J144">
        <v>1.24543035423282</v>
      </c>
      <c r="K144">
        <v>1.3378193940801899</v>
      </c>
      <c r="L144">
        <v>1.24719505157563</v>
      </c>
      <c r="M144">
        <v>1.33514514409961</v>
      </c>
      <c r="N144">
        <v>1.24906687987495</v>
      </c>
      <c r="O144">
        <v>1.34980823388524</v>
      </c>
      <c r="P144">
        <v>1.2618213622997101</v>
      </c>
      <c r="Q144">
        <v>1.33503160287884</v>
      </c>
      <c r="R144">
        <v>1.2772458022736599</v>
      </c>
      <c r="S144">
        <v>1.30963279977272</v>
      </c>
      <c r="T144">
        <v>1.2499125311258299</v>
      </c>
      <c r="U144">
        <v>1.4013812689698599</v>
      </c>
      <c r="V144">
        <v>1.1636144476558501</v>
      </c>
      <c r="W144">
        <v>1.30503656507278</v>
      </c>
      <c r="X144">
        <v>1.2462915209065399</v>
      </c>
      <c r="Y144">
        <v>1.5834811062516201</v>
      </c>
      <c r="Z144">
        <v>1.1571522022687799</v>
      </c>
      <c r="AA144">
        <v>1.3340046881930401</v>
      </c>
      <c r="AB144">
        <v>1.2102535226676101</v>
      </c>
      <c r="AC144">
        <v>1.3283982975741899</v>
      </c>
      <c r="AD144">
        <v>1.29133103806677</v>
      </c>
      <c r="AE144">
        <v>1.2495262841416901</v>
      </c>
      <c r="AF144">
        <v>1.2430736971916401</v>
      </c>
      <c r="AG144">
        <v>1.2940900232508701</v>
      </c>
      <c r="AH144">
        <v>1.22681248430403</v>
      </c>
      <c r="AI144">
        <v>1.2652289811512201</v>
      </c>
      <c r="AJ144">
        <v>1.2501998918769801</v>
      </c>
      <c r="AK144">
        <v>1.4781054549724</v>
      </c>
      <c r="AL144">
        <v>1.21636294453968</v>
      </c>
      <c r="AM144">
        <v>1.3196203583017601</v>
      </c>
      <c r="AN144">
        <v>1.23672382434891</v>
      </c>
      <c r="AO144">
        <v>1.3019480260041201</v>
      </c>
      <c r="AP144">
        <v>1.2147877034068999</v>
      </c>
      <c r="AQ144">
        <v>1.65267164183089</v>
      </c>
      <c r="AR144">
        <v>1.1867534156023101</v>
      </c>
      <c r="AS144">
        <v>1.28490525989346</v>
      </c>
      <c r="AT144">
        <v>1.2168367219338101</v>
      </c>
      <c r="AU144">
        <v>1.24828888364408</v>
      </c>
      <c r="AV144">
        <v>1.1750152919062</v>
      </c>
      <c r="AW144">
        <v>1.3502820706522001</v>
      </c>
      <c r="AX144">
        <v>1.28492113474922</v>
      </c>
      <c r="AY144">
        <v>1.23722641435083</v>
      </c>
      <c r="AZ144">
        <v>1.2007350559038401</v>
      </c>
      <c r="BA144">
        <v>1.2713693048172301</v>
      </c>
      <c r="BB144">
        <v>1.2534072140917401</v>
      </c>
      <c r="BC144">
        <v>1.23667884533498</v>
      </c>
      <c r="BD144">
        <v>1.2070392613088601</v>
      </c>
      <c r="BE144">
        <v>1.68836706084257</v>
      </c>
      <c r="BF144">
        <v>1.34473520191261</v>
      </c>
      <c r="BG144">
        <v>1.19432671237734</v>
      </c>
      <c r="BH144">
        <v>1.21600670835826</v>
      </c>
      <c r="BI144">
        <v>1.3007739942724501</v>
      </c>
      <c r="BJ144">
        <v>1.2516466048311199</v>
      </c>
      <c r="BK144">
        <v>1.36640039426194</v>
      </c>
      <c r="BL144">
        <v>1.34310429715725</v>
      </c>
      <c r="BM144">
        <v>1.2007034808646899</v>
      </c>
      <c r="BN144">
        <v>1.17290936227854</v>
      </c>
      <c r="BO144">
        <v>1.2915458237611599</v>
      </c>
      <c r="BP144">
        <v>1.2638293994435199</v>
      </c>
      <c r="BQ144">
        <v>1.2852322907748299</v>
      </c>
      <c r="BR144">
        <v>1.21319347772496</v>
      </c>
      <c r="BS144">
        <v>1.5766998895278399</v>
      </c>
      <c r="BT144">
        <v>1.1601113017764899</v>
      </c>
      <c r="BU144">
        <v>1.2433905674045</v>
      </c>
      <c r="BV144">
        <v>1.22578111683019</v>
      </c>
      <c r="BW144">
        <v>1.23027869757887</v>
      </c>
      <c r="BX144">
        <v>1.25260880149294</v>
      </c>
      <c r="BY144">
        <v>1.2370211287722701</v>
      </c>
      <c r="BZ144">
        <v>1.2330508883643301</v>
      </c>
      <c r="CA144">
        <v>1.2527573795979501</v>
      </c>
      <c r="CB144">
        <v>1.2845531800547301</v>
      </c>
      <c r="CC144">
        <v>1.2777803263869201</v>
      </c>
      <c r="CD144">
        <v>1.30633252901037</v>
      </c>
      <c r="CE144">
        <v>1.2337801271644899</v>
      </c>
      <c r="CF144">
        <v>1.2624233828526199</v>
      </c>
      <c r="CG144">
        <v>1.25785627068696</v>
      </c>
      <c r="CH144">
        <v>1.28272976624824</v>
      </c>
      <c r="CI144">
        <v>1.29308942810616</v>
      </c>
      <c r="CJ144">
        <v>1.2694049683885</v>
      </c>
      <c r="CK144">
        <v>1.28514608439078</v>
      </c>
      <c r="CL144">
        <v>1.2961498843970201</v>
      </c>
      <c r="CM144">
        <v>1.27493975759264</v>
      </c>
      <c r="CN144">
        <v>1.2771587673856799</v>
      </c>
      <c r="CO144">
        <v>1.23578535953429</v>
      </c>
      <c r="CP144">
        <v>1.2618136797278099</v>
      </c>
      <c r="CQ144">
        <v>1.2707189861181001</v>
      </c>
      <c r="CR144">
        <v>1.2902590385624699</v>
      </c>
      <c r="CS144">
        <v>1.2163103062960401</v>
      </c>
      <c r="CT144">
        <v>1.23582849950082</v>
      </c>
      <c r="CU144">
        <v>1.2663229160862901</v>
      </c>
      <c r="CV144">
        <v>1.19923671824457</v>
      </c>
      <c r="CW144">
        <v>1.3209734536557101</v>
      </c>
      <c r="CX144">
        <v>1.24409120208371</v>
      </c>
      <c r="CY144">
        <v>1.23714198470258</v>
      </c>
      <c r="CZ144">
        <v>1.26936354287237</v>
      </c>
      <c r="DA144">
        <v>1.2730628088246001</v>
      </c>
      <c r="DB144">
        <v>1.2696487439578199</v>
      </c>
      <c r="DC144">
        <v>1.2534210995441299</v>
      </c>
      <c r="DD144">
        <v>1.23735070077687</v>
      </c>
      <c r="DE144">
        <v>1.24567175433753</v>
      </c>
      <c r="DF144">
        <v>1.2959478171490599</v>
      </c>
      <c r="DG144">
        <v>1.1853751315034999</v>
      </c>
      <c r="DH144">
        <v>1.2100303745712599</v>
      </c>
      <c r="DI144">
        <v>1.2491087655352899</v>
      </c>
      <c r="DJ144">
        <v>1.25744745609439</v>
      </c>
      <c r="DK144">
        <v>1.2227570477238101</v>
      </c>
      <c r="DL144">
        <v>1.2404716269955101</v>
      </c>
      <c r="DM144">
        <v>1.2474797063421399</v>
      </c>
      <c r="DN144">
        <v>1.2843500268171499</v>
      </c>
      <c r="DO144">
        <v>1.1695762790759501</v>
      </c>
      <c r="DP144">
        <v>1.24078387041002</v>
      </c>
      <c r="DQ144">
        <v>1.2144037699152099</v>
      </c>
      <c r="DR144">
        <v>1.22085943373924</v>
      </c>
      <c r="DS144">
        <v>1.22632980781137</v>
      </c>
      <c r="DT144">
        <v>1.2188350008081601</v>
      </c>
      <c r="DU144">
        <v>1.24366034349522</v>
      </c>
      <c r="DV144">
        <v>1.2342483920628</v>
      </c>
      <c r="DW144">
        <v>1.2247102436035699</v>
      </c>
      <c r="DX144">
        <v>1.23352285026695</v>
      </c>
      <c r="DY144">
        <v>1.2795749301652399</v>
      </c>
      <c r="DZ144">
        <v>1.2976312740639599</v>
      </c>
      <c r="EA144">
        <v>1.2312088549446201</v>
      </c>
      <c r="EB144">
        <v>1.1773917398679501</v>
      </c>
      <c r="EC144">
        <v>1.23821175368596</v>
      </c>
      <c r="ED144">
        <v>1.2335519973650999</v>
      </c>
      <c r="EE144">
        <v>1.1734958220052401</v>
      </c>
      <c r="EF144">
        <v>1.2074466509400901</v>
      </c>
      <c r="EG144">
        <v>1.25537532114479</v>
      </c>
      <c r="EH144">
        <v>1.2823046375952301</v>
      </c>
      <c r="EI144">
        <v>1.2200681073516699</v>
      </c>
      <c r="EJ144">
        <v>1.2584890786781699</v>
      </c>
      <c r="EK144">
        <v>1.21626780628568</v>
      </c>
      <c r="EL144">
        <v>1.2477107436616399</v>
      </c>
      <c r="EM144">
        <v>1.19804527024972</v>
      </c>
      <c r="EN144">
        <v>1.2219194160223601</v>
      </c>
      <c r="EO144">
        <v>1.1698084005082201</v>
      </c>
      <c r="EP144">
        <v>1.23260299968125</v>
      </c>
      <c r="EQ144">
        <v>1.30104971315311</v>
      </c>
      <c r="ER144">
        <v>1.2641227178912899</v>
      </c>
      <c r="ES144">
        <v>1.19044566058831</v>
      </c>
      <c r="ET144">
        <v>1.21055639200475</v>
      </c>
      <c r="EU144">
        <v>1.23898782263828</v>
      </c>
      <c r="EV144">
        <v>1.215628760887</v>
      </c>
    </row>
    <row r="145" spans="1:152" x14ac:dyDescent="0.45">
      <c r="A145" t="s">
        <v>136</v>
      </c>
      <c r="B145" t="s">
        <v>116</v>
      </c>
      <c r="C145" t="s">
        <v>99</v>
      </c>
      <c r="D145">
        <v>45</v>
      </c>
      <c r="E145" s="1" cm="1">
        <f t="array" ref="E145">SUMPRODUCT($G145:$EV145,$G$2:$EV$2)/SUMPRODUCT(--($G145:$EV145&lt;&gt;""),$G$2:$EV$2)</f>
        <v>1.2641074780381134</v>
      </c>
      <c r="F145" s="1" cm="1">
        <f t="array" ref="F145">SUMPRODUCT($G145:$EV145,$F$2:$EU$2)/SUMPRODUCT(--($G145:$EV145&lt;&gt;""),$F$2:$EU$2)</f>
        <v>1.1932396720072536</v>
      </c>
      <c r="G145">
        <v>1.32889640376964</v>
      </c>
      <c r="H145">
        <v>1.2140353207883501</v>
      </c>
      <c r="I145">
        <v>1.31036700324822</v>
      </c>
      <c r="J145">
        <v>1.2076773371215299</v>
      </c>
      <c r="K145">
        <v>1.3171989843022101</v>
      </c>
      <c r="L145">
        <v>1.2142798095309999</v>
      </c>
      <c r="M145">
        <v>1.3147719631352901</v>
      </c>
      <c r="N145">
        <v>1.2177799274188601</v>
      </c>
      <c r="O145">
        <v>1.3166985984706101</v>
      </c>
      <c r="P145">
        <v>1.2204107822811201</v>
      </c>
      <c r="Q145">
        <v>1.21785890177203</v>
      </c>
      <c r="R145">
        <v>1.18607023096335</v>
      </c>
      <c r="S145">
        <v>1.25275805100316</v>
      </c>
      <c r="T145">
        <v>1.21786129072376</v>
      </c>
      <c r="U145">
        <v>1.39445734690594</v>
      </c>
      <c r="V145">
        <v>1.13246205009699</v>
      </c>
      <c r="W145">
        <v>1.2754759426654201</v>
      </c>
      <c r="X145">
        <v>1.2114265689125701</v>
      </c>
      <c r="Y145">
        <v>1.4163750392716199</v>
      </c>
      <c r="Z145">
        <v>1.1335142095247599</v>
      </c>
      <c r="AA145">
        <v>1.2298656481603101</v>
      </c>
      <c r="AB145">
        <v>1.1853282147102699</v>
      </c>
      <c r="AC145">
        <v>1.28441513623118</v>
      </c>
      <c r="AD145">
        <v>1.2427222340800601</v>
      </c>
      <c r="AE145">
        <v>1.18895433317736</v>
      </c>
      <c r="AF145">
        <v>1.18750532608434</v>
      </c>
      <c r="AG145">
        <v>1.2532151050706799</v>
      </c>
      <c r="AH145">
        <v>1.2002610511176399</v>
      </c>
      <c r="AI145">
        <v>1.23950985805014</v>
      </c>
      <c r="AJ145">
        <v>1.2187294424691599</v>
      </c>
      <c r="AK145">
        <v>1.3785072988146101</v>
      </c>
      <c r="AL145">
        <v>1.13901309481575</v>
      </c>
      <c r="AM145">
        <v>1.3212134082182401</v>
      </c>
      <c r="AN145">
        <v>1.20360074355497</v>
      </c>
      <c r="AO145">
        <v>1.2562570275623099</v>
      </c>
      <c r="AP145">
        <v>1.1840587418594399</v>
      </c>
      <c r="AQ145">
        <v>1.6107604419869099</v>
      </c>
      <c r="AR145">
        <v>1.15912274563407</v>
      </c>
      <c r="AS145">
        <v>1.25706599080961</v>
      </c>
      <c r="AT145">
        <v>1.1946061558868499</v>
      </c>
      <c r="AU145">
        <v>1.2116582893385499</v>
      </c>
      <c r="AV145">
        <v>1.1512895368490099</v>
      </c>
      <c r="AW145">
        <v>1.2787050868226399</v>
      </c>
      <c r="AX145">
        <v>1.24074283243178</v>
      </c>
      <c r="AY145">
        <v>1.2172692759244299</v>
      </c>
      <c r="AZ145">
        <v>1.17048808337355</v>
      </c>
      <c r="BA145">
        <v>1.2438720515411199</v>
      </c>
      <c r="BB145">
        <v>1.23686028703005</v>
      </c>
      <c r="BC145">
        <v>1.2351516844728301</v>
      </c>
      <c r="BD145">
        <v>1.1876046186020099</v>
      </c>
      <c r="BE145">
        <v>1.38441260705137</v>
      </c>
      <c r="BF145">
        <v>1.2410654072281799</v>
      </c>
      <c r="BG145">
        <v>1.1212411451817601</v>
      </c>
      <c r="BH145">
        <v>1.13267394634279</v>
      </c>
      <c r="BI145">
        <v>1.28541078976173</v>
      </c>
      <c r="BJ145">
        <v>1.2196616702795899</v>
      </c>
      <c r="BK145">
        <v>1.2675314822098001</v>
      </c>
      <c r="BL145">
        <v>1.2474119586305199</v>
      </c>
      <c r="BM145">
        <v>1.1606502355988599</v>
      </c>
      <c r="BN145">
        <v>1.13967991227681</v>
      </c>
      <c r="BO145">
        <v>1.2535241141779301</v>
      </c>
      <c r="BP145">
        <v>1.23008614344903</v>
      </c>
      <c r="BQ145">
        <v>1.2474603107481199</v>
      </c>
      <c r="BR145">
        <v>1.19226021983564</v>
      </c>
      <c r="BS145">
        <v>1.4102194762842599</v>
      </c>
      <c r="BT145">
        <v>1.1356206086392799</v>
      </c>
      <c r="BU145">
        <v>1.21415496962832</v>
      </c>
      <c r="BV145">
        <v>1.1979350081849101</v>
      </c>
      <c r="BW145">
        <v>1.1883909535483701</v>
      </c>
      <c r="BX145">
        <v>1.22981881232695</v>
      </c>
      <c r="BY145">
        <v>1.1449437418049899</v>
      </c>
      <c r="BZ145">
        <v>1.18540887391026</v>
      </c>
      <c r="CA145">
        <v>1.2309349908355101</v>
      </c>
      <c r="CB145">
        <v>1.2572972719086599</v>
      </c>
      <c r="CC145">
        <v>1.19554643402188</v>
      </c>
      <c r="CD145">
        <v>1.21496160532259</v>
      </c>
      <c r="CE145">
        <v>1.1641295402229901</v>
      </c>
      <c r="CF145">
        <v>1.19652130735866</v>
      </c>
      <c r="CG145">
        <v>1.1737325705475401</v>
      </c>
      <c r="CH145">
        <v>1.20039566169581</v>
      </c>
      <c r="CI145">
        <v>1.2368589290469001</v>
      </c>
      <c r="CJ145">
        <v>1.2268104248795499</v>
      </c>
      <c r="CK145">
        <v>1.1702296691942899</v>
      </c>
      <c r="CL145">
        <v>1.18983309453879</v>
      </c>
      <c r="CM145">
        <v>1.1708593921994099</v>
      </c>
      <c r="CN145">
        <v>1.1888311175808901</v>
      </c>
      <c r="CO145">
        <v>1.1530514945103301</v>
      </c>
      <c r="CP145">
        <v>1.1753147681037299</v>
      </c>
      <c r="CQ145">
        <v>1.23448893355662</v>
      </c>
      <c r="CR145">
        <v>1.26368324282083</v>
      </c>
      <c r="CS145">
        <v>1.1814645094676699</v>
      </c>
      <c r="CT145">
        <v>1.21762850014674</v>
      </c>
      <c r="CU145">
        <v>1.1852840326764</v>
      </c>
      <c r="CV145">
        <v>1.14285312215858</v>
      </c>
      <c r="CW145">
        <v>1.2437509537214799</v>
      </c>
      <c r="CX145">
        <v>1.1923317240653499</v>
      </c>
      <c r="CY145">
        <v>1.1930355364043601</v>
      </c>
      <c r="CZ145">
        <v>1.2323025875536899</v>
      </c>
      <c r="DA145">
        <v>1.2217427018950999</v>
      </c>
      <c r="DB145">
        <v>1.24974827137103</v>
      </c>
      <c r="DC145">
        <v>1.1842942007907999</v>
      </c>
      <c r="DD145">
        <v>1.2068270768396501</v>
      </c>
      <c r="DE145">
        <v>1.15291940743334</v>
      </c>
      <c r="DF145">
        <v>1.2098711362764101</v>
      </c>
      <c r="DG145">
        <v>1.1579730082590001</v>
      </c>
      <c r="DH145">
        <v>1.1876523945494799</v>
      </c>
      <c r="DI145">
        <v>1.17084996017911</v>
      </c>
      <c r="DJ145">
        <v>1.1826546305660399</v>
      </c>
      <c r="DK145">
        <v>1.1849121848267401</v>
      </c>
      <c r="DL145">
        <v>1.2208110597767401</v>
      </c>
      <c r="DM145">
        <v>1.1622647345341</v>
      </c>
      <c r="DN145">
        <v>1.1981272787958399</v>
      </c>
      <c r="DO145">
        <v>1.15052500964211</v>
      </c>
      <c r="DP145">
        <v>1.2095879826042999</v>
      </c>
      <c r="DQ145">
        <v>1.1736801870379701</v>
      </c>
      <c r="DR145">
        <v>1.2005624088826099</v>
      </c>
      <c r="DS145">
        <v>1.1929589834463901</v>
      </c>
      <c r="DT145">
        <v>1.1811240694588701</v>
      </c>
      <c r="DU145">
        <v>1.2125392405356901</v>
      </c>
      <c r="DV145">
        <v>1.2087189410818999</v>
      </c>
      <c r="DW145">
        <v>1.18253334785438</v>
      </c>
      <c r="DX145">
        <v>1.1973453701252801</v>
      </c>
      <c r="DY145">
        <v>1.23692482977638</v>
      </c>
      <c r="DZ145">
        <v>1.25909069933884</v>
      </c>
      <c r="EA145">
        <v>1.21213388538492</v>
      </c>
      <c r="EB145">
        <v>1.14785578739217</v>
      </c>
      <c r="EC145">
        <v>1.1932019625300201</v>
      </c>
      <c r="ED145">
        <v>1.2046471992057799</v>
      </c>
      <c r="EE145">
        <v>1.1413956506044101</v>
      </c>
      <c r="EF145">
        <v>1.1783513066747899</v>
      </c>
      <c r="EG145">
        <v>1.19247226959005</v>
      </c>
      <c r="EH145">
        <v>1.23573152515647</v>
      </c>
      <c r="EI145">
        <v>1.1596074010032</v>
      </c>
      <c r="EJ145">
        <v>1.1971178186434801</v>
      </c>
      <c r="EK145">
        <v>1.1461045622616799</v>
      </c>
      <c r="EL145">
        <v>1.1879431767486599</v>
      </c>
      <c r="EM145">
        <v>1.1761734429558199</v>
      </c>
      <c r="EN145">
        <v>1.1836880206367799</v>
      </c>
      <c r="EO145">
        <v>1.14436502348666</v>
      </c>
      <c r="EP145">
        <v>1.2181996629891201</v>
      </c>
      <c r="EQ145">
        <v>1.22439112689393</v>
      </c>
      <c r="ER145">
        <v>1.1783500141445</v>
      </c>
      <c r="ES145">
        <v>1.12955269739782</v>
      </c>
      <c r="ET145">
        <v>1.1506729643856399</v>
      </c>
      <c r="EU145">
        <v>1.20440598844752</v>
      </c>
      <c r="EV145">
        <v>1.19343415377222</v>
      </c>
    </row>
    <row r="146" spans="1:152" x14ac:dyDescent="0.45">
      <c r="A146" t="s">
        <v>136</v>
      </c>
      <c r="B146" t="s">
        <v>116</v>
      </c>
      <c r="C146" t="s">
        <v>99</v>
      </c>
      <c r="D146">
        <v>50</v>
      </c>
      <c r="E146" s="1" cm="1">
        <f t="array" ref="E146">SUMPRODUCT($G146:$EV146,$G$2:$EV$2)/SUMPRODUCT(--($G146:$EV146&lt;&gt;""),$G$2:$EV$2)</f>
        <v>1.208322680529863</v>
      </c>
      <c r="F146" s="1" cm="1">
        <f t="array" ref="F146">SUMPRODUCT($G146:$EV146,$F$2:$EU$2)/SUMPRODUCT(--($G146:$EV146&lt;&gt;""),$F$2:$EU$2)</f>
        <v>1.1523862322029341</v>
      </c>
      <c r="G146">
        <v>1.2613423636118699</v>
      </c>
      <c r="H146">
        <v>1.1864056347507099</v>
      </c>
      <c r="I146">
        <v>1.26094179376899</v>
      </c>
      <c r="J146">
        <v>1.1823571478832899</v>
      </c>
      <c r="K146">
        <v>1.26358906319467</v>
      </c>
      <c r="L146">
        <v>1.1867028122960399</v>
      </c>
      <c r="M146">
        <v>1.26012297553766</v>
      </c>
      <c r="N146">
        <v>1.1839796838418699</v>
      </c>
      <c r="O146">
        <v>1.2776443981385099</v>
      </c>
      <c r="P146">
        <v>1.1953560295250001</v>
      </c>
      <c r="Q146">
        <v>1.17717001094708</v>
      </c>
      <c r="R146">
        <v>1.1532525315717601</v>
      </c>
      <c r="S146">
        <v>1.18736157709269</v>
      </c>
      <c r="T146">
        <v>1.14778930721834</v>
      </c>
      <c r="U146">
        <v>1.2770059701438099</v>
      </c>
      <c r="V146">
        <v>1.06495723967421</v>
      </c>
      <c r="W146">
        <v>1.2380813119807801</v>
      </c>
      <c r="X146">
        <v>1.17686787884248</v>
      </c>
      <c r="Y146">
        <v>1.3859382597794101</v>
      </c>
      <c r="Z146">
        <v>1.09734836619591</v>
      </c>
      <c r="AA146">
        <v>1.2046048725715</v>
      </c>
      <c r="AB146">
        <v>1.16218415233285</v>
      </c>
      <c r="AC146">
        <v>1.2264367842758701</v>
      </c>
      <c r="AD146">
        <v>1.21266460494812</v>
      </c>
      <c r="AE146">
        <v>1.1437758194782299</v>
      </c>
      <c r="AF146">
        <v>1.1645160991596899</v>
      </c>
      <c r="AG146">
        <v>1.2051924800226801</v>
      </c>
      <c r="AH146">
        <v>1.17515600205974</v>
      </c>
      <c r="AI146">
        <v>1.1343899120871499</v>
      </c>
      <c r="AJ146">
        <v>1.1249451210221</v>
      </c>
      <c r="AK146">
        <v>1.2478343124406801</v>
      </c>
      <c r="AL146">
        <v>1.1073971525872499</v>
      </c>
      <c r="AM146">
        <v>1.26599102037442</v>
      </c>
      <c r="AN146">
        <v>1.17994631996606</v>
      </c>
      <c r="AO146">
        <v>1.1396052008241799</v>
      </c>
      <c r="AP146">
        <v>1.0800316989435099</v>
      </c>
      <c r="AQ146">
        <v>1.6044949148982099</v>
      </c>
      <c r="AR146">
        <v>1.12717436626945</v>
      </c>
      <c r="AS146">
        <v>1.1405743813554099</v>
      </c>
      <c r="AT146">
        <v>1.0884417512230999</v>
      </c>
      <c r="AU146">
        <v>1.20386219103731</v>
      </c>
      <c r="AV146">
        <v>1.1288124556875501</v>
      </c>
      <c r="AW146">
        <v>1.2218171366169499</v>
      </c>
      <c r="AX146">
        <v>1.1972316823418301</v>
      </c>
      <c r="AY146">
        <v>1.10790498645066</v>
      </c>
      <c r="AZ146">
        <v>1.09821180193973</v>
      </c>
      <c r="BA146">
        <v>1.20201168056262</v>
      </c>
      <c r="BB146">
        <v>1.2080540706137399</v>
      </c>
      <c r="BC146">
        <v>1.1792170992275199</v>
      </c>
      <c r="BD146">
        <v>1.1718027472315</v>
      </c>
      <c r="BE146">
        <v>1.23132776174256</v>
      </c>
      <c r="BF146">
        <v>1.1837441928142101</v>
      </c>
      <c r="BG146">
        <v>1.1036001230450101</v>
      </c>
      <c r="BH146">
        <v>1.0990597756215501</v>
      </c>
      <c r="BI146">
        <v>1.1857791972351399</v>
      </c>
      <c r="BJ146">
        <v>1.1337490346232699</v>
      </c>
      <c r="BK146">
        <v>1.21729213366726</v>
      </c>
      <c r="BL146">
        <v>1.2202053533822299</v>
      </c>
      <c r="BM146">
        <v>1.1443050842295599</v>
      </c>
      <c r="BN146">
        <v>1.1074674948515</v>
      </c>
      <c r="BO146">
        <v>1.22058235847184</v>
      </c>
      <c r="BP146">
        <v>1.19498390335896</v>
      </c>
      <c r="BQ146">
        <v>1.20263922434237</v>
      </c>
      <c r="BR146">
        <v>1.1596865553519899</v>
      </c>
      <c r="BS146">
        <v>1.3832498675382701</v>
      </c>
      <c r="BT146">
        <v>1.1012884254664499</v>
      </c>
      <c r="BU146">
        <v>1.16798185095746</v>
      </c>
      <c r="BV146">
        <v>1.1685313426463499</v>
      </c>
      <c r="BW146">
        <v>1.16421550552453</v>
      </c>
      <c r="BX146">
        <v>1.21019172559815</v>
      </c>
      <c r="BY146">
        <v>1.13019568308661</v>
      </c>
      <c r="BZ146">
        <v>1.15524182042482</v>
      </c>
      <c r="CA146">
        <v>1.1596745862684099</v>
      </c>
      <c r="CB146">
        <v>1.17401033365198</v>
      </c>
      <c r="CC146">
        <v>1.1721565327950401</v>
      </c>
      <c r="CD146">
        <v>1.18708807633702</v>
      </c>
      <c r="CE146">
        <v>1.14569255263436</v>
      </c>
      <c r="CF146">
        <v>1.18012635142023</v>
      </c>
      <c r="CG146">
        <v>1.1388566774437701</v>
      </c>
      <c r="CH146">
        <v>1.18192087879434</v>
      </c>
      <c r="CI146">
        <v>1.1935956195252799</v>
      </c>
      <c r="CJ146">
        <v>1.2029935591551499</v>
      </c>
      <c r="CK146">
        <v>1.1368527182227799</v>
      </c>
      <c r="CL146">
        <v>1.16827364701097</v>
      </c>
      <c r="CM146">
        <v>1.1454268187665699</v>
      </c>
      <c r="CN146">
        <v>1.1768640700654001</v>
      </c>
      <c r="CO146">
        <v>1.1241301992513899</v>
      </c>
      <c r="CP146">
        <v>1.1463807000734201</v>
      </c>
      <c r="CQ146">
        <v>1.19803232472497</v>
      </c>
      <c r="CR146">
        <v>1.2365791706635101</v>
      </c>
      <c r="CS146">
        <v>1.1208949139887401</v>
      </c>
      <c r="CT146">
        <v>1.1628189702651499</v>
      </c>
      <c r="CU146">
        <v>1.1338471403164401</v>
      </c>
      <c r="CV146">
        <v>1.1150050746959601</v>
      </c>
      <c r="CW146">
        <v>1.1990840327290899</v>
      </c>
      <c r="CX146">
        <v>1.16951098424057</v>
      </c>
      <c r="CY146">
        <v>1.12011865187661</v>
      </c>
      <c r="CZ146">
        <v>1.1769138987673899</v>
      </c>
      <c r="DA146">
        <v>1.19027507761854</v>
      </c>
      <c r="DB146">
        <v>1.2203203578586499</v>
      </c>
      <c r="DC146">
        <v>1.1533715935568301</v>
      </c>
      <c r="DD146">
        <v>1.18128782520461</v>
      </c>
      <c r="DE146">
        <v>1.1142644197429401</v>
      </c>
      <c r="DF146">
        <v>1.1890236923429001</v>
      </c>
      <c r="DG146">
        <v>1.12378607526581</v>
      </c>
      <c r="DH146">
        <v>1.1633910752319301</v>
      </c>
      <c r="DI146">
        <v>1.14537208435718</v>
      </c>
      <c r="DJ146">
        <v>1.1570455309213501</v>
      </c>
      <c r="DK146">
        <v>1.1445338538615999</v>
      </c>
      <c r="DL146">
        <v>1.1811483406483301</v>
      </c>
      <c r="DM146">
        <v>1.13500491073084</v>
      </c>
      <c r="DN146">
        <v>1.17404607410538</v>
      </c>
      <c r="DO146">
        <v>1.1211833331116701</v>
      </c>
      <c r="DP146">
        <v>1.1748495165644799</v>
      </c>
      <c r="DQ146">
        <v>1.14115067205748</v>
      </c>
      <c r="DR146">
        <v>1.1825904868727399</v>
      </c>
      <c r="DS146">
        <v>1.1373293930016199</v>
      </c>
      <c r="DT146">
        <v>1.15250528749544</v>
      </c>
      <c r="DU146">
        <v>1.14284926295051</v>
      </c>
      <c r="DV146">
        <v>1.1529293492510799</v>
      </c>
      <c r="DW146">
        <v>1.1478107822266399</v>
      </c>
      <c r="DX146">
        <v>1.17324467140777</v>
      </c>
      <c r="DY146">
        <v>1.1832093316788099</v>
      </c>
      <c r="DZ146">
        <v>1.20621905096744</v>
      </c>
      <c r="EA146">
        <v>1.1947913058839801</v>
      </c>
      <c r="EB146">
        <v>1.12174314151461</v>
      </c>
      <c r="EC146">
        <v>1.16516800110929</v>
      </c>
      <c r="ED146">
        <v>1.17520375414106</v>
      </c>
      <c r="EE146">
        <v>1.0850132096540099</v>
      </c>
      <c r="EF146">
        <v>1.1642088839479301</v>
      </c>
      <c r="EG146">
        <v>1.17718197346686</v>
      </c>
      <c r="EH146">
        <v>1.2139666301055401</v>
      </c>
      <c r="EI146">
        <v>1.1328934557746799</v>
      </c>
      <c r="EJ146">
        <v>1.1670856440373401</v>
      </c>
      <c r="EK146">
        <v>1.12689011883301</v>
      </c>
      <c r="EL146">
        <v>1.16363696541927</v>
      </c>
      <c r="EM146">
        <v>1.1361711298425501</v>
      </c>
      <c r="EN146">
        <v>1.16193342883868</v>
      </c>
      <c r="EO146">
        <v>1.1399701258107799</v>
      </c>
      <c r="EP146">
        <v>1.19240498099159</v>
      </c>
      <c r="EQ146">
        <v>1.1955469647533501</v>
      </c>
      <c r="ER146">
        <v>1.1447876823662999</v>
      </c>
      <c r="ES146">
        <v>1.1084453211276899</v>
      </c>
      <c r="ET146">
        <v>1.12635425434204</v>
      </c>
      <c r="EU146">
        <v>1.1363594476233501</v>
      </c>
      <c r="EV146">
        <v>1.1099925310780401</v>
      </c>
    </row>
    <row r="147" spans="1:152" x14ac:dyDescent="0.45">
      <c r="A147" t="s">
        <v>136</v>
      </c>
      <c r="B147" t="s">
        <v>137</v>
      </c>
      <c r="C147" t="s">
        <v>99</v>
      </c>
      <c r="D147">
        <v>30</v>
      </c>
      <c r="E147" s="1" cm="1">
        <f t="array" ref="E147">SUMPRODUCT($G147:$EV147,$G$2:$EV$2)/SUMPRODUCT(--($G147:$EV147&lt;&gt;""),$G$2:$EV$2)</f>
        <v>1.9570830574634843</v>
      </c>
      <c r="F147" s="1" cm="1">
        <f t="array" ref="F147">SUMPRODUCT($G147:$EV147,$F$2:$EU$2)/SUMPRODUCT(--($G147:$EV147&lt;&gt;""),$F$2:$EU$2)</f>
        <v>1.6791111251216237</v>
      </c>
      <c r="G147">
        <v>1.7096695982340899</v>
      </c>
      <c r="H147">
        <v>1.5124700460091001</v>
      </c>
      <c r="I147">
        <v>1.72420077977621</v>
      </c>
      <c r="J147">
        <v>1.4883910344960101</v>
      </c>
      <c r="K147">
        <v>1.71549368314539</v>
      </c>
      <c r="L147">
        <v>1.4973545299365401</v>
      </c>
      <c r="M147">
        <v>2.0097971207377601</v>
      </c>
      <c r="N147">
        <v>1.73850111543948</v>
      </c>
      <c r="O147">
        <v>1.98992384747394</v>
      </c>
      <c r="P147">
        <v>1.74309796009318</v>
      </c>
      <c r="Q147">
        <v>1.7173801763019301</v>
      </c>
      <c r="R147">
        <v>1.5376322205759001</v>
      </c>
      <c r="S147">
        <v>1.75404252818596</v>
      </c>
      <c r="T147">
        <v>1.56335210279773</v>
      </c>
      <c r="U147">
        <v>1.9029947822467099</v>
      </c>
      <c r="V147">
        <v>1.465282911164</v>
      </c>
      <c r="W147">
        <v>1.7539219664280401</v>
      </c>
      <c r="X147">
        <v>1.59465251249579</v>
      </c>
      <c r="Y147">
        <v>2.2996477588491002</v>
      </c>
      <c r="Z147">
        <v>1.50510720600235</v>
      </c>
      <c r="AA147">
        <v>1.98622356940764</v>
      </c>
      <c r="AB147">
        <v>1.79245739681237</v>
      </c>
      <c r="AC147">
        <v>2.4389596364075001</v>
      </c>
      <c r="AD147">
        <v>1.64313496445739</v>
      </c>
      <c r="AE147">
        <v>1.8518708121629599</v>
      </c>
      <c r="AF147">
        <v>1.8036117797222</v>
      </c>
      <c r="AG147">
        <v>2.5566513128081798</v>
      </c>
      <c r="AH147">
        <v>1.8667209094500701</v>
      </c>
      <c r="AI147">
        <v>1.8027420312520099</v>
      </c>
      <c r="AJ147">
        <v>1.74073634843314</v>
      </c>
      <c r="AK147">
        <v>1.97025566500867</v>
      </c>
      <c r="AL147">
        <v>1.51672979728052</v>
      </c>
      <c r="AM147">
        <v>2.4479677636182302</v>
      </c>
      <c r="AN147">
        <v>1.7910061329509599</v>
      </c>
      <c r="AO147">
        <v>1.6923081368469699</v>
      </c>
      <c r="AP147">
        <v>1.53186624943636</v>
      </c>
      <c r="AQ147">
        <v>2.1980954015621901</v>
      </c>
      <c r="AR147">
        <v>1.5686834106222201</v>
      </c>
      <c r="AS147">
        <v>1.8324246103538899</v>
      </c>
      <c r="AT147">
        <v>1.6754032165988</v>
      </c>
      <c r="AU147">
        <v>1.85021841391191</v>
      </c>
      <c r="AV147">
        <v>1.7350306147211501</v>
      </c>
      <c r="AW147">
        <v>2.85970644963305</v>
      </c>
      <c r="AX147">
        <v>1.9331649957943799</v>
      </c>
      <c r="AY147">
        <v>2.16321077346573</v>
      </c>
      <c r="AZ147">
        <v>2.0662714921936902</v>
      </c>
      <c r="BA147">
        <v>1.7855872952204299</v>
      </c>
      <c r="BB147">
        <v>1.7719540114358401</v>
      </c>
      <c r="BC147">
        <v>1.72206169721592</v>
      </c>
      <c r="BD147">
        <v>1.58188383276857</v>
      </c>
      <c r="BE147">
        <v>2.9420282623813798</v>
      </c>
      <c r="BF147">
        <v>1.9574775072416799</v>
      </c>
      <c r="BG147">
        <v>1.61666118014191</v>
      </c>
      <c r="BH147">
        <v>1.5332425518600199</v>
      </c>
      <c r="BI147">
        <v>2.3989404856498502</v>
      </c>
      <c r="BJ147">
        <v>2.0946057405735901</v>
      </c>
      <c r="BK147">
        <v>1.7037449918724901</v>
      </c>
      <c r="BL147">
        <v>1.6529660775664301</v>
      </c>
      <c r="BM147">
        <v>1.57746854255014</v>
      </c>
      <c r="BN147">
        <v>1.5346508605689899</v>
      </c>
      <c r="BO147">
        <v>1.8195838805715701</v>
      </c>
      <c r="BP147">
        <v>1.5790553333649899</v>
      </c>
      <c r="BQ147">
        <v>1.6071471033809901</v>
      </c>
      <c r="BR147">
        <v>1.56912784278379</v>
      </c>
      <c r="BS147">
        <v>2.2858170961058399</v>
      </c>
      <c r="BT147">
        <v>1.50625823837929</v>
      </c>
      <c r="BU147">
        <v>1.8053711589347501</v>
      </c>
      <c r="BV147">
        <v>1.7343740790125499</v>
      </c>
      <c r="BW147">
        <v>1.53212336818992</v>
      </c>
      <c r="BX147">
        <v>1.57100171665926</v>
      </c>
      <c r="BY147">
        <v>1.50926632096963</v>
      </c>
      <c r="BZ147">
        <v>1.5158292890790399</v>
      </c>
      <c r="CA147">
        <v>1.9751450275662401</v>
      </c>
      <c r="CB147">
        <v>1.9675542810448201</v>
      </c>
      <c r="CC147">
        <v>1.5690433930362699</v>
      </c>
      <c r="CD147">
        <v>1.5694521753720501</v>
      </c>
      <c r="CE147">
        <v>2.1191293714745201</v>
      </c>
      <c r="CF147">
        <v>2.1315666414671202</v>
      </c>
      <c r="CG147">
        <v>1.81530816483191</v>
      </c>
      <c r="CH147">
        <v>1.84513660713377</v>
      </c>
      <c r="CI147">
        <v>1.66013710071793</v>
      </c>
      <c r="CJ147">
        <v>1.57574511137347</v>
      </c>
      <c r="CK147">
        <v>1.5832982164896601</v>
      </c>
      <c r="CL147">
        <v>1.5697015342506999</v>
      </c>
      <c r="CM147">
        <v>1.59641031631569</v>
      </c>
      <c r="CN147">
        <v>1.5776495239763999</v>
      </c>
      <c r="CO147">
        <v>1.5008689199782601</v>
      </c>
      <c r="CP147">
        <v>1.51602393491805</v>
      </c>
      <c r="CQ147">
        <v>1.6124495225603399</v>
      </c>
      <c r="CR147">
        <v>1.59654501687993</v>
      </c>
      <c r="CS147">
        <v>1.5106914507912901</v>
      </c>
      <c r="CT147">
        <v>1.52439260072157</v>
      </c>
      <c r="CU147">
        <v>1.83177831859364</v>
      </c>
      <c r="CV147">
        <v>1.69427565488085</v>
      </c>
      <c r="CW147">
        <v>1.67093372622273</v>
      </c>
      <c r="CX147">
        <v>1.52590176010944</v>
      </c>
      <c r="CY147">
        <v>1.53394223745416</v>
      </c>
      <c r="CZ147">
        <v>1.5288644985017801</v>
      </c>
      <c r="DA147">
        <v>1.5882138129569401</v>
      </c>
      <c r="DB147">
        <v>1.5741095692695499</v>
      </c>
      <c r="DC147">
        <v>1.5829980245428901</v>
      </c>
      <c r="DD147">
        <v>1.57517982200602</v>
      </c>
      <c r="DE147">
        <v>2.0647121661987402</v>
      </c>
      <c r="DF147">
        <v>2.1368565510214599</v>
      </c>
      <c r="DG147">
        <v>1.49103949656635</v>
      </c>
      <c r="DH147">
        <v>1.5286431391973501</v>
      </c>
      <c r="DI147">
        <v>1.5921412342846499</v>
      </c>
      <c r="DJ147">
        <v>1.5891153080007401</v>
      </c>
      <c r="DK147">
        <v>1.5464249533300101</v>
      </c>
      <c r="DL147">
        <v>1.53973941037516</v>
      </c>
      <c r="DM147">
        <v>1.4691816152866499</v>
      </c>
      <c r="DN147">
        <v>1.50945113298224</v>
      </c>
      <c r="DO147">
        <v>1.6783282573712199</v>
      </c>
      <c r="DP147">
        <v>1.75988110279155</v>
      </c>
      <c r="DQ147">
        <v>1.5324469235340401</v>
      </c>
      <c r="DR147">
        <v>1.5117172749688399</v>
      </c>
      <c r="DS147">
        <v>1.5299570208272999</v>
      </c>
      <c r="DT147">
        <v>1.52057166965551</v>
      </c>
      <c r="DU147">
        <v>1.5978084684653999</v>
      </c>
      <c r="DV147">
        <v>1.5164352189199899</v>
      </c>
      <c r="DW147">
        <v>1.5177843226562799</v>
      </c>
      <c r="DX147">
        <v>1.53155794514431</v>
      </c>
      <c r="DY147">
        <v>1.5701047549799401</v>
      </c>
      <c r="DZ147">
        <v>1.61228613997602</v>
      </c>
      <c r="EA147">
        <v>1.5289648209578599</v>
      </c>
      <c r="EB147">
        <v>1.49599543094785</v>
      </c>
      <c r="EC147">
        <v>1.58060577009942</v>
      </c>
      <c r="ED147">
        <v>1.54399281028397</v>
      </c>
      <c r="EE147">
        <v>1.48260921143286</v>
      </c>
      <c r="EF147">
        <v>1.55266358399694</v>
      </c>
      <c r="EG147">
        <v>1.60176390418641</v>
      </c>
      <c r="EH147">
        <v>1.58996453494588</v>
      </c>
      <c r="EI147">
        <v>1.68752158171584</v>
      </c>
      <c r="EJ147">
        <v>1.7249111742011101</v>
      </c>
      <c r="EK147">
        <v>1.7002211452367899</v>
      </c>
      <c r="EL147">
        <v>1.7136486046422601</v>
      </c>
      <c r="EM147">
        <v>1.4671609455863901</v>
      </c>
      <c r="EN147">
        <v>1.4876409851477801</v>
      </c>
      <c r="EO147">
        <v>1.53435860428877</v>
      </c>
      <c r="EP147">
        <v>1.5644754107432099</v>
      </c>
      <c r="EQ147">
        <v>1.63822854424409</v>
      </c>
      <c r="ER147">
        <v>1.54678619605645</v>
      </c>
      <c r="ES147">
        <v>1.46862636375954</v>
      </c>
      <c r="ET147">
        <v>1.48062475900909</v>
      </c>
      <c r="EU147">
        <v>1.5053513791694599</v>
      </c>
      <c r="EV147">
        <v>1.5020562052222199</v>
      </c>
    </row>
    <row r="148" spans="1:152" x14ac:dyDescent="0.45">
      <c r="A148" t="s">
        <v>136</v>
      </c>
      <c r="B148" t="s">
        <v>137</v>
      </c>
      <c r="C148" t="s">
        <v>99</v>
      </c>
      <c r="D148">
        <v>35</v>
      </c>
      <c r="E148" s="1" cm="1">
        <f t="array" ref="E148">SUMPRODUCT($G148:$EV148,$G$2:$EV$2)/SUMPRODUCT(--($G148:$EV148&lt;&gt;""),$G$2:$EV$2)</f>
        <v>1.7790396518152238</v>
      </c>
      <c r="F148" s="1" cm="1">
        <f t="array" ref="F148">SUMPRODUCT($G148:$EV148,$F$2:$EU$2)/SUMPRODUCT(--($G148:$EV148&lt;&gt;""),$F$2:$EU$2)</f>
        <v>1.5895224623241428</v>
      </c>
      <c r="G148">
        <v>1.6015503874524599</v>
      </c>
      <c r="H148">
        <v>1.46200317273342</v>
      </c>
      <c r="I148">
        <v>1.6090024602016</v>
      </c>
      <c r="J148">
        <v>1.4459868532918301</v>
      </c>
      <c r="K148">
        <v>1.59670047505284</v>
      </c>
      <c r="L148">
        <v>1.4511485847549199</v>
      </c>
      <c r="M148">
        <v>1.8526401157004599</v>
      </c>
      <c r="N148">
        <v>1.676119616035</v>
      </c>
      <c r="O148">
        <v>1.8801228178187499</v>
      </c>
      <c r="P148">
        <v>1.6823821750557699</v>
      </c>
      <c r="Q148">
        <v>1.5851476791224199</v>
      </c>
      <c r="R148">
        <v>1.4849598727837301</v>
      </c>
      <c r="S148">
        <v>1.60612195297109</v>
      </c>
      <c r="T148">
        <v>1.4840585856600701</v>
      </c>
      <c r="U148">
        <v>1.7088306532904001</v>
      </c>
      <c r="V148">
        <v>1.39874554420288</v>
      </c>
      <c r="W148">
        <v>1.57701470038567</v>
      </c>
      <c r="X148">
        <v>1.4803669742124499</v>
      </c>
      <c r="Y148">
        <v>2.2253341081847902</v>
      </c>
      <c r="Z148">
        <v>1.4432008528017</v>
      </c>
      <c r="AA148">
        <v>1.80439244597615</v>
      </c>
      <c r="AB148">
        <v>1.63380220604155</v>
      </c>
      <c r="AC148">
        <v>1.8549597245680101</v>
      </c>
      <c r="AD148">
        <v>1.6040081130867301</v>
      </c>
      <c r="AE148">
        <v>1.72187741624742</v>
      </c>
      <c r="AF148">
        <v>1.6934232496028601</v>
      </c>
      <c r="AG148">
        <v>2.0318642373560398</v>
      </c>
      <c r="AH148">
        <v>1.7571404091129099</v>
      </c>
      <c r="AI148">
        <v>1.7211753086391799</v>
      </c>
      <c r="AJ148">
        <v>1.6796084936779501</v>
      </c>
      <c r="AK148">
        <v>1.7885620767139501</v>
      </c>
      <c r="AL148">
        <v>1.3954805674908899</v>
      </c>
      <c r="AM148">
        <v>1.98856032652889</v>
      </c>
      <c r="AN148">
        <v>1.7291083316485301</v>
      </c>
      <c r="AO148">
        <v>1.4848896708389601</v>
      </c>
      <c r="AP148">
        <v>1.3538388326683899</v>
      </c>
      <c r="AQ148">
        <v>2.17599600917544</v>
      </c>
      <c r="AR148">
        <v>1.46846472381767</v>
      </c>
      <c r="AS148">
        <v>1.7441129459551401</v>
      </c>
      <c r="AT148">
        <v>1.6274831668229199</v>
      </c>
      <c r="AU148">
        <v>1.7580738807901799</v>
      </c>
      <c r="AV148">
        <v>1.6590752926068</v>
      </c>
      <c r="AW148">
        <v>2.0522535593917599</v>
      </c>
      <c r="AX148">
        <v>1.8676652556501401</v>
      </c>
      <c r="AY148">
        <v>1.97303073576848</v>
      </c>
      <c r="AZ148">
        <v>1.95673956701976</v>
      </c>
      <c r="BA148">
        <v>1.6937784087838099</v>
      </c>
      <c r="BB148">
        <v>1.69085550817899</v>
      </c>
      <c r="BC148">
        <v>1.4625601027488899</v>
      </c>
      <c r="BD148">
        <v>1.4356252007138199</v>
      </c>
      <c r="BE148">
        <v>2.9921643103406299</v>
      </c>
      <c r="BF148">
        <v>1.89853736110841</v>
      </c>
      <c r="BG148">
        <v>1.4535928232884601</v>
      </c>
      <c r="BH148">
        <v>1.4237213653140901</v>
      </c>
      <c r="BI148">
        <v>2.08330536848033</v>
      </c>
      <c r="BJ148">
        <v>1.9586195177102099</v>
      </c>
      <c r="BK148">
        <v>1.6116713020611</v>
      </c>
      <c r="BL148">
        <v>1.5360105891226701</v>
      </c>
      <c r="BM148">
        <v>1.4293609368124001</v>
      </c>
      <c r="BN148">
        <v>1.38283160872406</v>
      </c>
      <c r="BO148">
        <v>1.6206775061290299</v>
      </c>
      <c r="BP148">
        <v>1.52161329056412</v>
      </c>
      <c r="BQ148">
        <v>1.5585794366799399</v>
      </c>
      <c r="BR148">
        <v>1.4836265602382801</v>
      </c>
      <c r="BS148">
        <v>2.2148472171934399</v>
      </c>
      <c r="BT148">
        <v>1.4404879063521701</v>
      </c>
      <c r="BU148">
        <v>1.7133307889899501</v>
      </c>
      <c r="BV148">
        <v>1.6495692708863099</v>
      </c>
      <c r="BW148">
        <v>1.4075119165854399</v>
      </c>
      <c r="BX148">
        <v>1.45991716897739</v>
      </c>
      <c r="BY148">
        <v>1.47083640691383</v>
      </c>
      <c r="BZ148">
        <v>1.48160116860682</v>
      </c>
      <c r="CA148">
        <v>1.8556314766591</v>
      </c>
      <c r="CB148">
        <v>1.9004141764004701</v>
      </c>
      <c r="CC148">
        <v>1.5169155057538399</v>
      </c>
      <c r="CD148">
        <v>1.53696664107782</v>
      </c>
      <c r="CE148">
        <v>2.0400636190472001</v>
      </c>
      <c r="CF148">
        <v>2.04104614515248</v>
      </c>
      <c r="CG148">
        <v>1.6144769911743899</v>
      </c>
      <c r="CH148">
        <v>1.6588743528410801</v>
      </c>
      <c r="CI148">
        <v>1.5274110837975201</v>
      </c>
      <c r="CJ148">
        <v>1.5074561247708</v>
      </c>
      <c r="CK148">
        <v>1.51425497615468</v>
      </c>
      <c r="CL148">
        <v>1.5209403277803299</v>
      </c>
      <c r="CM148">
        <v>1.47042374861281</v>
      </c>
      <c r="CN148">
        <v>1.4813467566446299</v>
      </c>
      <c r="CO148">
        <v>1.4796755997917901</v>
      </c>
      <c r="CP148">
        <v>1.4702706379864701</v>
      </c>
      <c r="CQ148">
        <v>1.4940970806393401</v>
      </c>
      <c r="CR148">
        <v>1.50840902775633</v>
      </c>
      <c r="CS148">
        <v>1.4688937844827401</v>
      </c>
      <c r="CT148">
        <v>1.4787531848875499</v>
      </c>
      <c r="CU148">
        <v>1.70881272026487</v>
      </c>
      <c r="CV148">
        <v>1.59919141837417</v>
      </c>
      <c r="CW148">
        <v>1.63246928359072</v>
      </c>
      <c r="CX148">
        <v>1.5096358757136401</v>
      </c>
      <c r="CY148">
        <v>1.4741536155606401</v>
      </c>
      <c r="CZ148">
        <v>1.5040036386393301</v>
      </c>
      <c r="DA148">
        <v>1.47407366742656</v>
      </c>
      <c r="DB148">
        <v>1.4998732562609101</v>
      </c>
      <c r="DC148">
        <v>1.4506094332158099</v>
      </c>
      <c r="DD148">
        <v>1.4401619878121601</v>
      </c>
      <c r="DE148">
        <v>1.88100117373262</v>
      </c>
      <c r="DF148">
        <v>1.9788685486784801</v>
      </c>
      <c r="DG148">
        <v>1.44339027783929</v>
      </c>
      <c r="DH148">
        <v>1.47056467281516</v>
      </c>
      <c r="DI148">
        <v>1.43721199359812</v>
      </c>
      <c r="DJ148">
        <v>1.4507251664677101</v>
      </c>
      <c r="DK148">
        <v>1.46985077109962</v>
      </c>
      <c r="DL148">
        <v>1.4774546512811599</v>
      </c>
      <c r="DM148">
        <v>1.4350270048447999</v>
      </c>
      <c r="DN148">
        <v>1.4646877175241</v>
      </c>
      <c r="DO148">
        <v>1.62277373621843</v>
      </c>
      <c r="DP148">
        <v>1.7046440398451901</v>
      </c>
      <c r="DQ148">
        <v>1.4700161838913399</v>
      </c>
      <c r="DR148">
        <v>1.47272810277434</v>
      </c>
      <c r="DS148">
        <v>1.4709869420567601</v>
      </c>
      <c r="DT148">
        <v>1.46810187821996</v>
      </c>
      <c r="DU148">
        <v>1.51070632925843</v>
      </c>
      <c r="DV148">
        <v>1.4687369039765601</v>
      </c>
      <c r="DW148">
        <v>1.4760338317172399</v>
      </c>
      <c r="DX148">
        <v>1.4981782454816299</v>
      </c>
      <c r="DY148">
        <v>1.5000865302261399</v>
      </c>
      <c r="DZ148">
        <v>1.5241331420547199</v>
      </c>
      <c r="EA148">
        <v>1.4149213491114201</v>
      </c>
      <c r="EB148">
        <v>1.36258604172299</v>
      </c>
      <c r="EC148">
        <v>1.4278670180504001</v>
      </c>
      <c r="ED148">
        <v>1.41591773522005</v>
      </c>
      <c r="EE148">
        <v>1.4468303633245201</v>
      </c>
      <c r="EF148">
        <v>1.51707708232076</v>
      </c>
      <c r="EG148">
        <v>1.50909479896787</v>
      </c>
      <c r="EH148">
        <v>1.5345021028794701</v>
      </c>
      <c r="EI148">
        <v>1.6241589621563799</v>
      </c>
      <c r="EJ148">
        <v>1.67253153851346</v>
      </c>
      <c r="EK148">
        <v>1.6268232952616699</v>
      </c>
      <c r="EL148">
        <v>1.6708990876229499</v>
      </c>
      <c r="EM148">
        <v>1.4299448608644401</v>
      </c>
      <c r="EN148">
        <v>1.4573667292041801</v>
      </c>
      <c r="EO148">
        <v>1.36241409646772</v>
      </c>
      <c r="EP148">
        <v>1.4280177968705701</v>
      </c>
      <c r="EQ148">
        <v>1.5105485247419601</v>
      </c>
      <c r="ER148">
        <v>1.4567666666363399</v>
      </c>
      <c r="ES148">
        <v>1.4249291786848099</v>
      </c>
      <c r="ET148">
        <v>1.45893673997688</v>
      </c>
      <c r="EU148">
        <v>1.41310548117629</v>
      </c>
      <c r="EV148">
        <v>1.43852944215509</v>
      </c>
    </row>
    <row r="149" spans="1:152" x14ac:dyDescent="0.45">
      <c r="A149" t="s">
        <v>136</v>
      </c>
      <c r="B149" t="s">
        <v>137</v>
      </c>
      <c r="C149" t="s">
        <v>99</v>
      </c>
      <c r="D149">
        <v>40</v>
      </c>
      <c r="E149" s="1" cm="1">
        <f t="array" ref="E149">SUMPRODUCT($G149:$EV149,$G$2:$EV$2)/SUMPRODUCT(--($G149:$EV149&lt;&gt;""),$G$2:$EV$2)</f>
        <v>1.6611372474525197</v>
      </c>
      <c r="F149" s="1" cm="1">
        <f t="array" ref="F149">SUMPRODUCT($G149:$EV149,$F$2:$EU$2)/SUMPRODUCT(--($G149:$EV149&lt;&gt;""),$F$2:$EU$2)</f>
        <v>1.5207563922055818</v>
      </c>
      <c r="G149">
        <v>1.55341736816284</v>
      </c>
      <c r="H149">
        <v>1.4137987445828399</v>
      </c>
      <c r="I149">
        <v>1.52175676051493</v>
      </c>
      <c r="J149">
        <v>1.4131890025012599</v>
      </c>
      <c r="K149">
        <v>1.5230965346754</v>
      </c>
      <c r="L149">
        <v>1.41398861048792</v>
      </c>
      <c r="M149">
        <v>1.76328075522842</v>
      </c>
      <c r="N149">
        <v>1.63223625234695</v>
      </c>
      <c r="O149">
        <v>1.7818315880807101</v>
      </c>
      <c r="P149">
        <v>1.64935920355581</v>
      </c>
      <c r="Q149">
        <v>1.5033761204687699</v>
      </c>
      <c r="R149">
        <v>1.4371448078192699</v>
      </c>
      <c r="S149">
        <v>1.51681331442721</v>
      </c>
      <c r="T149">
        <v>1.4512172648636801</v>
      </c>
      <c r="U149">
        <v>1.6950190889622401</v>
      </c>
      <c r="V149">
        <v>1.3492012710040999</v>
      </c>
      <c r="W149">
        <v>1.50198077792644</v>
      </c>
      <c r="X149">
        <v>1.42687629451196</v>
      </c>
      <c r="Y149">
        <v>2.0366440559799899</v>
      </c>
      <c r="Z149">
        <v>1.3769774234979499</v>
      </c>
      <c r="AA149">
        <v>1.7719808256474601</v>
      </c>
      <c r="AB149">
        <v>1.5772582584658199</v>
      </c>
      <c r="AC149">
        <v>1.5446670432821601</v>
      </c>
      <c r="AD149">
        <v>1.50085921694908</v>
      </c>
      <c r="AE149">
        <v>1.6338701610149999</v>
      </c>
      <c r="AF149">
        <v>1.63589737666869</v>
      </c>
      <c r="AG149">
        <v>1.7996495224256499</v>
      </c>
      <c r="AH149">
        <v>1.6793904374544499</v>
      </c>
      <c r="AI149">
        <v>1.6540201189466199</v>
      </c>
      <c r="AJ149">
        <v>1.6126528424883999</v>
      </c>
      <c r="AK149">
        <v>1.71062670360089</v>
      </c>
      <c r="AL149">
        <v>1.3540600490339501</v>
      </c>
      <c r="AM149">
        <v>1.8069794780934401</v>
      </c>
      <c r="AN149">
        <v>1.66592307455443</v>
      </c>
      <c r="AO149">
        <v>1.41379210829723</v>
      </c>
      <c r="AP149">
        <v>1.3120588688549799</v>
      </c>
      <c r="AQ149">
        <v>1.9529659646730999</v>
      </c>
      <c r="AR149">
        <v>1.33297980926283</v>
      </c>
      <c r="AS149">
        <v>1.66735062832044</v>
      </c>
      <c r="AT149">
        <v>1.5664709238730701</v>
      </c>
      <c r="AU149">
        <v>1.71400339172022</v>
      </c>
      <c r="AV149">
        <v>1.5960068588895</v>
      </c>
      <c r="AW149">
        <v>1.77114166685999</v>
      </c>
      <c r="AX149">
        <v>1.68976309406902</v>
      </c>
      <c r="AY149">
        <v>1.94942050920617</v>
      </c>
      <c r="AZ149">
        <v>1.87413990092103</v>
      </c>
      <c r="BA149">
        <v>1.6595559081645399</v>
      </c>
      <c r="BB149">
        <v>1.63659417048248</v>
      </c>
      <c r="BC149">
        <v>1.40535846207429</v>
      </c>
      <c r="BD149">
        <v>1.3812276209586101</v>
      </c>
      <c r="BE149">
        <v>2.5254101054076799</v>
      </c>
      <c r="BF149">
        <v>1.7777225260596801</v>
      </c>
      <c r="BG149">
        <v>1.34781423709901</v>
      </c>
      <c r="BH149">
        <v>1.3591188008124</v>
      </c>
      <c r="BI149">
        <v>1.96446363626233</v>
      </c>
      <c r="BJ149">
        <v>1.8613487587891</v>
      </c>
      <c r="BK149">
        <v>1.52177451620898</v>
      </c>
      <c r="BL149">
        <v>1.5006528738935201</v>
      </c>
      <c r="BM149">
        <v>1.36257460466919</v>
      </c>
      <c r="BN149">
        <v>1.33506448048287</v>
      </c>
      <c r="BO149">
        <v>1.51181143006985</v>
      </c>
      <c r="BP149">
        <v>1.48307407833567</v>
      </c>
      <c r="BQ149">
        <v>1.4399177279406901</v>
      </c>
      <c r="BR149">
        <v>1.35528785941379</v>
      </c>
      <c r="BS149">
        <v>2.03049565050582</v>
      </c>
      <c r="BT149">
        <v>1.3792669176294601</v>
      </c>
      <c r="BU149">
        <v>1.61462972407529</v>
      </c>
      <c r="BV149">
        <v>1.5920024778900399</v>
      </c>
      <c r="BW149">
        <v>1.38375998911897</v>
      </c>
      <c r="BX149">
        <v>1.4364827389693</v>
      </c>
      <c r="BY149">
        <v>1.37061954045454</v>
      </c>
      <c r="BZ149">
        <v>1.35178615318023</v>
      </c>
      <c r="CA149">
        <v>1.8496223809719401</v>
      </c>
      <c r="CB149">
        <v>1.8787471849845601</v>
      </c>
      <c r="CC149">
        <v>1.3794389313217801</v>
      </c>
      <c r="CD149">
        <v>1.4019040981717901</v>
      </c>
      <c r="CE149">
        <v>1.9075899414419999</v>
      </c>
      <c r="CF149">
        <v>1.9752666620008199</v>
      </c>
      <c r="CG149">
        <v>1.6032635371410799</v>
      </c>
      <c r="CH149">
        <v>1.6265772863850101</v>
      </c>
      <c r="CI149">
        <v>1.4264623037519</v>
      </c>
      <c r="CJ149">
        <v>1.4387046896643301</v>
      </c>
      <c r="CK149">
        <v>1.4690125054018299</v>
      </c>
      <c r="CL149">
        <v>1.4813651279836799</v>
      </c>
      <c r="CM149">
        <v>1.4389964191523601</v>
      </c>
      <c r="CN149">
        <v>1.4379222397445599</v>
      </c>
      <c r="CO149">
        <v>1.39867726870746</v>
      </c>
      <c r="CP149">
        <v>1.4298986877098301</v>
      </c>
      <c r="CQ149">
        <v>1.4522371899357001</v>
      </c>
      <c r="CR149">
        <v>1.4898900329081499</v>
      </c>
      <c r="CS149">
        <v>1.32740119057446</v>
      </c>
      <c r="CT149">
        <v>1.3578820480017499</v>
      </c>
      <c r="CU149">
        <v>1.6354421131412999</v>
      </c>
      <c r="CV149">
        <v>1.5281851926096499</v>
      </c>
      <c r="CW149">
        <v>1.4764140072088101</v>
      </c>
      <c r="CX149">
        <v>1.39816122497303</v>
      </c>
      <c r="CY149">
        <v>1.41338840690784</v>
      </c>
      <c r="CZ149">
        <v>1.4526564995220701</v>
      </c>
      <c r="DA149">
        <v>1.4566845543406499</v>
      </c>
      <c r="DB149">
        <v>1.4713232963093801</v>
      </c>
      <c r="DC149">
        <v>1.4023694766069299</v>
      </c>
      <c r="DD149">
        <v>1.4195923655237099</v>
      </c>
      <c r="DE149">
        <v>1.8614843565902901</v>
      </c>
      <c r="DF149">
        <v>1.9539234762234901</v>
      </c>
      <c r="DG149">
        <v>1.38297266210025</v>
      </c>
      <c r="DH149">
        <v>1.41446122624258</v>
      </c>
      <c r="DI149">
        <v>1.3929398126308099</v>
      </c>
      <c r="DJ149">
        <v>1.3949668533809201</v>
      </c>
      <c r="DK149">
        <v>1.3603665350163501</v>
      </c>
      <c r="DL149">
        <v>1.39112248177429</v>
      </c>
      <c r="DM149">
        <v>1.3746206953234701</v>
      </c>
      <c r="DN149">
        <v>1.4211738574427899</v>
      </c>
      <c r="DO149">
        <v>1.56260137516458</v>
      </c>
      <c r="DP149">
        <v>1.6579892540330601</v>
      </c>
      <c r="DQ149">
        <v>1.4153058689553499</v>
      </c>
      <c r="DR149">
        <v>1.42538483630348</v>
      </c>
      <c r="DS149">
        <v>1.39630277922533</v>
      </c>
      <c r="DT149">
        <v>1.4087533716827201</v>
      </c>
      <c r="DU149">
        <v>1.45562207028391</v>
      </c>
      <c r="DV149">
        <v>1.4399232747320301</v>
      </c>
      <c r="DW149">
        <v>1.4213003394052699</v>
      </c>
      <c r="DX149">
        <v>1.4464895320340301</v>
      </c>
      <c r="DY149">
        <v>1.4503151182406699</v>
      </c>
      <c r="DZ149">
        <v>1.4727588506409599</v>
      </c>
      <c r="EA149">
        <v>1.4008973476576301</v>
      </c>
      <c r="EB149">
        <v>1.3420490514594501</v>
      </c>
      <c r="EC149">
        <v>1.39887393222099</v>
      </c>
      <c r="ED149">
        <v>1.40566899606269</v>
      </c>
      <c r="EE149">
        <v>1.3174789348348701</v>
      </c>
      <c r="EF149">
        <v>1.35989587355244</v>
      </c>
      <c r="EG149">
        <v>1.40408808706991</v>
      </c>
      <c r="EH149">
        <v>1.4506640931472099</v>
      </c>
      <c r="EI149">
        <v>1.59973858538181</v>
      </c>
      <c r="EJ149">
        <v>1.63042431276027</v>
      </c>
      <c r="EK149">
        <v>1.5604986418814999</v>
      </c>
      <c r="EL149">
        <v>1.62640619696075</v>
      </c>
      <c r="EM149">
        <v>1.41256953498673</v>
      </c>
      <c r="EN149">
        <v>1.4303063742366799</v>
      </c>
      <c r="EO149">
        <v>1.33162322045337</v>
      </c>
      <c r="EP149">
        <v>1.38925688492138</v>
      </c>
      <c r="EQ149">
        <v>1.46292373702321</v>
      </c>
      <c r="ER149">
        <v>1.4097355296275</v>
      </c>
      <c r="ES149">
        <v>1.3155042538989601</v>
      </c>
      <c r="ET149">
        <v>1.33135074802138</v>
      </c>
      <c r="EU149">
        <v>1.3799060563733401</v>
      </c>
      <c r="EV149">
        <v>1.4018120308520801</v>
      </c>
    </row>
    <row r="150" spans="1:152" x14ac:dyDescent="0.45">
      <c r="A150" t="s">
        <v>136</v>
      </c>
      <c r="B150" t="s">
        <v>137</v>
      </c>
      <c r="C150" t="s">
        <v>99</v>
      </c>
      <c r="D150">
        <v>45</v>
      </c>
      <c r="E150" s="1" cm="1">
        <f t="array" ref="E150">SUMPRODUCT($G150:$EV150,$G$2:$EV$2)/SUMPRODUCT(--($G150:$EV150&lt;&gt;""),$G$2:$EV$2)</f>
        <v>1.5651048945775958</v>
      </c>
      <c r="F150" s="1" cm="1">
        <f t="array" ref="F150">SUMPRODUCT($G150:$EV150,$F$2:$EU$2)/SUMPRODUCT(--($G150:$EV150&lt;&gt;""),$F$2:$EU$2)</f>
        <v>1.4643914785145706</v>
      </c>
      <c r="G150">
        <v>1.5115493701207401</v>
      </c>
      <c r="H150">
        <v>1.36811859404756</v>
      </c>
      <c r="I150">
        <v>1.49025723021353</v>
      </c>
      <c r="J150">
        <v>1.3619848083810699</v>
      </c>
      <c r="K150">
        <v>1.49348828182767</v>
      </c>
      <c r="L150">
        <v>1.3690437036487499</v>
      </c>
      <c r="M150">
        <v>1.7202521751372699</v>
      </c>
      <c r="N150">
        <v>1.5708181315123699</v>
      </c>
      <c r="O150">
        <v>1.72538224793012</v>
      </c>
      <c r="P150">
        <v>1.57716998565931</v>
      </c>
      <c r="Q150">
        <v>1.4370940236817</v>
      </c>
      <c r="R150">
        <v>1.4101082526872699</v>
      </c>
      <c r="S150">
        <v>1.3764747165936599</v>
      </c>
      <c r="T150">
        <v>1.3394000460329201</v>
      </c>
      <c r="U150">
        <v>1.57282277526855</v>
      </c>
      <c r="V150">
        <v>1.2444993232236401</v>
      </c>
      <c r="W150">
        <v>1.4596676006556</v>
      </c>
      <c r="X150">
        <v>1.3843806169927</v>
      </c>
      <c r="Y150">
        <v>1.6507331904090501</v>
      </c>
      <c r="Z150">
        <v>1.2608913721963599</v>
      </c>
      <c r="AA150">
        <v>1.58961866433645</v>
      </c>
      <c r="AB150">
        <v>1.52991286424243</v>
      </c>
      <c r="AC150">
        <v>1.4926974679374101</v>
      </c>
      <c r="AD150">
        <v>1.4318730395887</v>
      </c>
      <c r="AE150">
        <v>1.59467184505134</v>
      </c>
      <c r="AF150">
        <v>1.58804788694789</v>
      </c>
      <c r="AG150">
        <v>1.72581516308204</v>
      </c>
      <c r="AH150">
        <v>1.6379889997735699</v>
      </c>
      <c r="AI150">
        <v>1.59856405779615</v>
      </c>
      <c r="AJ150">
        <v>1.5594994603743799</v>
      </c>
      <c r="AK150">
        <v>1.6988937136592801</v>
      </c>
      <c r="AL150">
        <v>1.32509359882264</v>
      </c>
      <c r="AM150">
        <v>1.81031867886098</v>
      </c>
      <c r="AN150">
        <v>1.60467211583769</v>
      </c>
      <c r="AO150">
        <v>1.3600081762298499</v>
      </c>
      <c r="AP150">
        <v>1.27966505282443</v>
      </c>
      <c r="AQ150">
        <v>1.8992654085238401</v>
      </c>
      <c r="AR150">
        <v>1.29544225181966</v>
      </c>
      <c r="AS150">
        <v>1.62385208073313</v>
      </c>
      <c r="AT150">
        <v>1.5319322377043301</v>
      </c>
      <c r="AU150">
        <v>1.6455877441573299</v>
      </c>
      <c r="AV150">
        <v>1.5552230399215801</v>
      </c>
      <c r="AW150">
        <v>1.65292459520274</v>
      </c>
      <c r="AX150">
        <v>1.6179547322057499</v>
      </c>
      <c r="AY150">
        <v>1.89678828618171</v>
      </c>
      <c r="AZ150">
        <v>1.80058717580452</v>
      </c>
      <c r="BA150">
        <v>1.60285006096036</v>
      </c>
      <c r="BB150">
        <v>1.6021395466830299</v>
      </c>
      <c r="BC150">
        <v>1.4149303420034101</v>
      </c>
      <c r="BD150">
        <v>1.35690745210355</v>
      </c>
      <c r="BE150">
        <v>1.9898281399067399</v>
      </c>
      <c r="BF150">
        <v>1.69714475470915</v>
      </c>
      <c r="BG150">
        <v>1.2984230390431799</v>
      </c>
      <c r="BH150">
        <v>1.32216888298664</v>
      </c>
      <c r="BI150">
        <v>1.8076182045407201</v>
      </c>
      <c r="BJ150">
        <v>1.71040808970696</v>
      </c>
      <c r="BK150">
        <v>1.4458797714679399</v>
      </c>
      <c r="BL150">
        <v>1.4343738428096799</v>
      </c>
      <c r="BM150">
        <v>1.31082559003573</v>
      </c>
      <c r="BN150">
        <v>1.29049672774873</v>
      </c>
      <c r="BO150">
        <v>1.4590679246154199</v>
      </c>
      <c r="BP150">
        <v>1.43455994161624</v>
      </c>
      <c r="BQ150">
        <v>1.4004077502374701</v>
      </c>
      <c r="BR150">
        <v>1.32753421696166</v>
      </c>
      <c r="BS150">
        <v>1.6454509188433599</v>
      </c>
      <c r="BT150">
        <v>1.27071545678786</v>
      </c>
      <c r="BU150">
        <v>1.5677146949029599</v>
      </c>
      <c r="BV150">
        <v>1.55821101482205</v>
      </c>
      <c r="BW150">
        <v>1.3645187663214799</v>
      </c>
      <c r="BX150">
        <v>1.4086908358385799</v>
      </c>
      <c r="BY150">
        <v>1.30390177625389</v>
      </c>
      <c r="BZ150">
        <v>1.33432189072481</v>
      </c>
      <c r="CA150">
        <v>1.80680890212806</v>
      </c>
      <c r="CB150">
        <v>1.8304161987601799</v>
      </c>
      <c r="CC150">
        <v>1.35222182808591</v>
      </c>
      <c r="CD150">
        <v>1.3672940940425899</v>
      </c>
      <c r="CE150">
        <v>1.75578186034965</v>
      </c>
      <c r="CF150">
        <v>1.80286320758833</v>
      </c>
      <c r="CG150">
        <v>1.5597444937624501</v>
      </c>
      <c r="CH150">
        <v>1.6023453110000301</v>
      </c>
      <c r="CI150">
        <v>1.41483506218342</v>
      </c>
      <c r="CJ150">
        <v>1.4048473865681099</v>
      </c>
      <c r="CK150">
        <v>1.3201931980436601</v>
      </c>
      <c r="CL150">
        <v>1.3451993008194401</v>
      </c>
      <c r="CM150">
        <v>1.3627756211819599</v>
      </c>
      <c r="CN150">
        <v>1.3931081038580599</v>
      </c>
      <c r="CO150">
        <v>1.3753437086158</v>
      </c>
      <c r="CP150">
        <v>1.3954678056340299</v>
      </c>
      <c r="CQ150">
        <v>1.4093316057707901</v>
      </c>
      <c r="CR150">
        <v>1.4469844487432399</v>
      </c>
      <c r="CS150">
        <v>1.30285169061676</v>
      </c>
      <c r="CT150">
        <v>1.34814587040477</v>
      </c>
      <c r="CU150">
        <v>1.5035526700980399</v>
      </c>
      <c r="CV150">
        <v>1.47883506194651</v>
      </c>
      <c r="CW150">
        <v>1.38760977663185</v>
      </c>
      <c r="CX150">
        <v>1.32802323133994</v>
      </c>
      <c r="CY150">
        <v>1.37168371325603</v>
      </c>
      <c r="CZ150">
        <v>1.41163953124177</v>
      </c>
      <c r="DA150">
        <v>1.40167815532749</v>
      </c>
      <c r="DB150">
        <v>1.4301757122326499</v>
      </c>
      <c r="DC150">
        <v>1.33695800055178</v>
      </c>
      <c r="DD150">
        <v>1.3804418038319399</v>
      </c>
      <c r="DE150">
        <v>1.8800961428407901</v>
      </c>
      <c r="DF150">
        <v>1.9452155471321999</v>
      </c>
      <c r="DG150">
        <v>1.28212507889228</v>
      </c>
      <c r="DH150">
        <v>1.32848619425604</v>
      </c>
      <c r="DI150">
        <v>1.36075856012175</v>
      </c>
      <c r="DJ150">
        <v>1.3744641033703699</v>
      </c>
      <c r="DK150">
        <v>1.32944056502291</v>
      </c>
      <c r="DL150">
        <v>1.3747506285925399</v>
      </c>
      <c r="DM150">
        <v>1.33023062174492</v>
      </c>
      <c r="DN150">
        <v>1.38720314437795</v>
      </c>
      <c r="DO150">
        <v>1.5242635421792501</v>
      </c>
      <c r="DP150">
        <v>1.6164171243898799</v>
      </c>
      <c r="DQ150">
        <v>1.29525952624631</v>
      </c>
      <c r="DR150">
        <v>1.3313273979797899</v>
      </c>
      <c r="DS150">
        <v>1.31378221641492</v>
      </c>
      <c r="DT150">
        <v>1.32764064206328</v>
      </c>
      <c r="DU150">
        <v>1.3412864711408601</v>
      </c>
      <c r="DV150">
        <v>1.33368615853026</v>
      </c>
      <c r="DW150">
        <v>1.31853656558284</v>
      </c>
      <c r="DX150">
        <v>1.3492538442513</v>
      </c>
      <c r="DY150">
        <v>1.3532894117426699</v>
      </c>
      <c r="DZ150">
        <v>1.3623480222892701</v>
      </c>
      <c r="EA150">
        <v>1.3694158755566399</v>
      </c>
      <c r="EB150">
        <v>1.3122883663295799</v>
      </c>
      <c r="EC150">
        <v>1.3632283712581299</v>
      </c>
      <c r="ED150">
        <v>1.38121284277732</v>
      </c>
      <c r="EE150">
        <v>1.3016804762182701</v>
      </c>
      <c r="EF150">
        <v>1.3497272680486001</v>
      </c>
      <c r="EG150">
        <v>1.3754444551302301</v>
      </c>
      <c r="EH150">
        <v>1.4198262771027199</v>
      </c>
      <c r="EI150">
        <v>1.5077234307983001</v>
      </c>
      <c r="EJ150">
        <v>1.54762297683584</v>
      </c>
      <c r="EK150">
        <v>1.52515483931284</v>
      </c>
      <c r="EL150">
        <v>1.57832663738141</v>
      </c>
      <c r="EM150">
        <v>1.2931276391400199</v>
      </c>
      <c r="EN150">
        <v>1.2962622653128899</v>
      </c>
      <c r="EO150">
        <v>1.29364740831608</v>
      </c>
      <c r="EP150">
        <v>1.36757347746629</v>
      </c>
      <c r="EQ150">
        <v>1.4098534884165099</v>
      </c>
      <c r="ER150">
        <v>1.35910401167217</v>
      </c>
      <c r="ES150">
        <v>1.28918461969239</v>
      </c>
      <c r="ET150">
        <v>1.2929723851591901</v>
      </c>
      <c r="EU150">
        <v>1.2864803172307</v>
      </c>
      <c r="EV150">
        <v>1.2809541823002299</v>
      </c>
    </row>
    <row r="151" spans="1:152" x14ac:dyDescent="0.45">
      <c r="A151" t="s">
        <v>136</v>
      </c>
      <c r="B151" t="s">
        <v>137</v>
      </c>
      <c r="C151" t="s">
        <v>99</v>
      </c>
      <c r="D151">
        <v>50</v>
      </c>
      <c r="E151" s="1" cm="1">
        <f t="array" ref="E151">SUMPRODUCT($G151:$EV151,$G$2:$EV$2)/SUMPRODUCT(--($G151:$EV151&lt;&gt;""),$G$2:$EV$2)</f>
        <v>1.4753031788513915</v>
      </c>
      <c r="F151" s="1" cm="1">
        <f t="array" ref="F151">SUMPRODUCT($G151:$EV151,$F$2:$EU$2)/SUMPRODUCT(--($G151:$EV151&lt;&gt;""),$F$2:$EU$2)</f>
        <v>1.4028783503164959</v>
      </c>
      <c r="G151">
        <v>1.42409112310999</v>
      </c>
      <c r="H151">
        <v>1.33457012424676</v>
      </c>
      <c r="I151">
        <v>1.42347025052396</v>
      </c>
      <c r="J151">
        <v>1.33819256280364</v>
      </c>
      <c r="K151">
        <v>1.4253639404894001</v>
      </c>
      <c r="L151">
        <v>1.3430944260248501</v>
      </c>
      <c r="M151">
        <v>1.6326257686786301</v>
      </c>
      <c r="N151">
        <v>1.5285786003519499</v>
      </c>
      <c r="O151">
        <v>1.6622064511140899</v>
      </c>
      <c r="P151">
        <v>1.5347764199548199</v>
      </c>
      <c r="Q151">
        <v>1.30755058657428</v>
      </c>
      <c r="R151">
        <v>1.28321548764243</v>
      </c>
      <c r="S151">
        <v>1.3574018159371899</v>
      </c>
      <c r="T151">
        <v>1.3079674269074999</v>
      </c>
      <c r="U151">
        <v>1.5312740983344399</v>
      </c>
      <c r="V151">
        <v>1.2215715080210501</v>
      </c>
      <c r="W151">
        <v>1.4081035337038299</v>
      </c>
      <c r="X151">
        <v>1.33392561394408</v>
      </c>
      <c r="Y151">
        <v>1.61314624344707</v>
      </c>
      <c r="Z151">
        <v>1.22108777332292</v>
      </c>
      <c r="AA151">
        <v>1.54933451186627</v>
      </c>
      <c r="AB151">
        <v>1.4991801269501499</v>
      </c>
      <c r="AC151">
        <v>1.3515210007609599</v>
      </c>
      <c r="AD151">
        <v>1.32559200940997</v>
      </c>
      <c r="AE151">
        <v>1.4582697714916</v>
      </c>
      <c r="AF151">
        <v>1.5048553599371699</v>
      </c>
      <c r="AG151">
        <v>1.63445870119423</v>
      </c>
      <c r="AH151">
        <v>1.5930316634525601</v>
      </c>
      <c r="AI151">
        <v>1.5194986575087199</v>
      </c>
      <c r="AJ151">
        <v>1.5043176174263999</v>
      </c>
      <c r="AK151">
        <v>1.47032919168235</v>
      </c>
      <c r="AL151">
        <v>1.28486596361663</v>
      </c>
      <c r="AM151">
        <v>1.6009335257316899</v>
      </c>
      <c r="AN151">
        <v>1.46754564058889</v>
      </c>
      <c r="AO151">
        <v>1.31760504243648</v>
      </c>
      <c r="AP151">
        <v>1.24217575469598</v>
      </c>
      <c r="AQ151">
        <v>1.89326240116453</v>
      </c>
      <c r="AR151">
        <v>1.26290887131647</v>
      </c>
      <c r="AS151">
        <v>1.55750138477768</v>
      </c>
      <c r="AT151">
        <v>1.47899077851509</v>
      </c>
      <c r="AU151">
        <v>1.49794975917328</v>
      </c>
      <c r="AV151">
        <v>1.3998595712433199</v>
      </c>
      <c r="AW151">
        <v>1.5713885905171501</v>
      </c>
      <c r="AX151">
        <v>1.5387978739863999</v>
      </c>
      <c r="AY151">
        <v>1.7262294714334501</v>
      </c>
      <c r="AZ151">
        <v>1.7461921137913201</v>
      </c>
      <c r="BA151">
        <v>1.5386589455570201</v>
      </c>
      <c r="BB151">
        <v>1.5571175970415101</v>
      </c>
      <c r="BC151">
        <v>1.3347835679273601</v>
      </c>
      <c r="BD151">
        <v>1.3409706575164799</v>
      </c>
      <c r="BE151">
        <v>1.6592858640264601</v>
      </c>
      <c r="BF151">
        <v>1.5885324683244599</v>
      </c>
      <c r="BG151">
        <v>1.23775425097023</v>
      </c>
      <c r="BH151">
        <v>1.2308617972326501</v>
      </c>
      <c r="BI151">
        <v>1.69628776755185</v>
      </c>
      <c r="BJ151">
        <v>1.63283305175619</v>
      </c>
      <c r="BK151">
        <v>1.3384573644059501</v>
      </c>
      <c r="BL151">
        <v>1.3478337805449701</v>
      </c>
      <c r="BM151">
        <v>1.29284124292005</v>
      </c>
      <c r="BN151">
        <v>1.24666004831764</v>
      </c>
      <c r="BO151">
        <v>1.41392844197916</v>
      </c>
      <c r="BP151">
        <v>1.39310097833715</v>
      </c>
      <c r="BQ151">
        <v>1.33943139536154</v>
      </c>
      <c r="BR151">
        <v>1.2900293474072499</v>
      </c>
      <c r="BS151">
        <v>1.6104275907756</v>
      </c>
      <c r="BT151">
        <v>1.22572326570743</v>
      </c>
      <c r="BU151">
        <v>1.49927823032042</v>
      </c>
      <c r="BV151">
        <v>1.4994437947038</v>
      </c>
      <c r="BW151">
        <v>1.25646521698963</v>
      </c>
      <c r="BX151">
        <v>1.2845727749879301</v>
      </c>
      <c r="BY151">
        <v>1.2906483757963501</v>
      </c>
      <c r="BZ151">
        <v>1.3159266993583201</v>
      </c>
      <c r="CA151">
        <v>1.6266007061813299</v>
      </c>
      <c r="CB151">
        <v>1.6577514327654901</v>
      </c>
      <c r="CC151">
        <v>1.31521149387401</v>
      </c>
      <c r="CD151">
        <v>1.34796789168498</v>
      </c>
      <c r="CE151">
        <v>1.7116023558617299</v>
      </c>
      <c r="CF151">
        <v>1.76791895784032</v>
      </c>
      <c r="CG151">
        <v>1.50086171401061</v>
      </c>
      <c r="CH151">
        <v>1.5424866988220101</v>
      </c>
      <c r="CI151">
        <v>1.35831139448175</v>
      </c>
      <c r="CJ151">
        <v>1.37393538517259</v>
      </c>
      <c r="CK151">
        <v>1.28055073060383</v>
      </c>
      <c r="CL151">
        <v>1.31891858253532</v>
      </c>
      <c r="CM151">
        <v>1.26359572664549</v>
      </c>
      <c r="CN151">
        <v>1.3233739230125201</v>
      </c>
      <c r="CO151">
        <v>1.2591962993040799</v>
      </c>
      <c r="CP151">
        <v>1.2960399156151501</v>
      </c>
      <c r="CQ151">
        <v>1.30296714188831</v>
      </c>
      <c r="CR151">
        <v>1.32942346326605</v>
      </c>
      <c r="CS151">
        <v>1.28685747001296</v>
      </c>
      <c r="CT151">
        <v>1.32097564692637</v>
      </c>
      <c r="CU151">
        <v>1.42816022598623</v>
      </c>
      <c r="CV151">
        <v>1.4161174105246099</v>
      </c>
      <c r="CW151">
        <v>1.32931608303296</v>
      </c>
      <c r="CX151">
        <v>1.29570220211002</v>
      </c>
      <c r="CY151">
        <v>1.27271501106897</v>
      </c>
      <c r="CZ151">
        <v>1.3474998738717701</v>
      </c>
      <c r="DA151">
        <v>1.2746808648080199</v>
      </c>
      <c r="DB151">
        <v>1.29830837082169</v>
      </c>
      <c r="DC151">
        <v>1.3115281007494599</v>
      </c>
      <c r="DD151">
        <v>1.33924043765139</v>
      </c>
      <c r="DE151">
        <v>1.7545287452281999</v>
      </c>
      <c r="DF151">
        <v>1.81387978105285</v>
      </c>
      <c r="DG151">
        <v>1.2598815557680401</v>
      </c>
      <c r="DH151">
        <v>1.3106031912007099</v>
      </c>
      <c r="DI151">
        <v>1.33658181675709</v>
      </c>
      <c r="DJ151">
        <v>1.35774509361905</v>
      </c>
      <c r="DK151">
        <v>1.3148131130804901</v>
      </c>
      <c r="DL151">
        <v>1.3548473422677401</v>
      </c>
      <c r="DM151">
        <v>1.3101320208621201</v>
      </c>
      <c r="DN151">
        <v>1.377215791679</v>
      </c>
      <c r="DO151">
        <v>1.4925012302004199</v>
      </c>
      <c r="DP151">
        <v>1.5755043821733901</v>
      </c>
      <c r="DQ151">
        <v>1.2765834493952599</v>
      </c>
      <c r="DR151">
        <v>1.3271907499906199</v>
      </c>
      <c r="DS151">
        <v>1.2959224417981701</v>
      </c>
      <c r="DT151">
        <v>1.33736849182301</v>
      </c>
      <c r="DU151">
        <v>1.3002649261921</v>
      </c>
      <c r="DV151">
        <v>1.3106265709946401</v>
      </c>
      <c r="DW151">
        <v>1.2923290264282199</v>
      </c>
      <c r="DX151">
        <v>1.34586673600255</v>
      </c>
      <c r="DY151">
        <v>1.3109768512442701</v>
      </c>
      <c r="DZ151">
        <v>1.31618204639424</v>
      </c>
      <c r="EA151">
        <v>1.33910664773025</v>
      </c>
      <c r="EB151">
        <v>1.2784329943057799</v>
      </c>
      <c r="EC151">
        <v>1.33138848885867</v>
      </c>
      <c r="ED151">
        <v>1.3363778492489999</v>
      </c>
      <c r="EE151">
        <v>1.2855810752952701</v>
      </c>
      <c r="EF151">
        <v>1.3578036567482099</v>
      </c>
      <c r="EG151">
        <v>1.3454844656771301</v>
      </c>
      <c r="EH151">
        <v>1.3923154013105601</v>
      </c>
      <c r="EI151">
        <v>1.4720399135173501</v>
      </c>
      <c r="EJ151">
        <v>1.51059900782523</v>
      </c>
      <c r="EK151">
        <v>1.4697694712278999</v>
      </c>
      <c r="EL151">
        <v>1.50286348414963</v>
      </c>
      <c r="EM151">
        <v>1.2448049741473799</v>
      </c>
      <c r="EN151">
        <v>1.27156262724358</v>
      </c>
      <c r="EO151">
        <v>1.2715051793998999</v>
      </c>
      <c r="EP151">
        <v>1.33892767245573</v>
      </c>
      <c r="EQ151">
        <v>1.3048610700521299</v>
      </c>
      <c r="ER151">
        <v>1.26247449668763</v>
      </c>
      <c r="ES151">
        <v>1.2711118031940301</v>
      </c>
      <c r="ET151">
        <v>1.27529324299934</v>
      </c>
      <c r="EU151">
        <v>1.25064464902529</v>
      </c>
      <c r="EV151">
        <v>1.2466731356737599</v>
      </c>
    </row>
    <row r="152" spans="1:152" x14ac:dyDescent="0.45">
      <c r="A152" t="s">
        <v>156</v>
      </c>
      <c r="B152" t="s">
        <v>89</v>
      </c>
      <c r="C152" t="s">
        <v>128</v>
      </c>
      <c r="D152">
        <v>30</v>
      </c>
      <c r="E152" s="1" cm="1">
        <f t="array" ref="E152">SUMPRODUCT($G152:$EV152,$G$2:$EV$2)/SUMPRODUCT(--($G152:$EV152&lt;&gt;""),$G$2:$EV$2)</f>
        <v>0.97225561330774768</v>
      </c>
      <c r="F152" s="1" cm="1">
        <f t="array" ref="F152">SUMPRODUCT($G152:$EV152,$F$2:$EU$2)/SUMPRODUCT(--($G152:$EV152&lt;&gt;""),$F$2:$EU$2)</f>
        <v>0.93497736381311758</v>
      </c>
      <c r="G152">
        <v>0.91877798710299097</v>
      </c>
      <c r="H152">
        <v>0.92269033559090297</v>
      </c>
      <c r="I152">
        <v>0.91783685359980605</v>
      </c>
      <c r="J152">
        <v>0.91825979699090499</v>
      </c>
      <c r="K152">
        <v>0.91698154137690202</v>
      </c>
      <c r="L152">
        <v>0.91880109220634298</v>
      </c>
      <c r="M152">
        <v>0.91597651478806297</v>
      </c>
      <c r="N152">
        <v>0.91748589639676104</v>
      </c>
      <c r="O152">
        <v>0.92422544827424002</v>
      </c>
      <c r="P152">
        <v>0.92544309029870397</v>
      </c>
      <c r="Q152">
        <v>0.94522295960856595</v>
      </c>
      <c r="R152">
        <v>0.93812422689772801</v>
      </c>
      <c r="S152">
        <v>0.919199804552705</v>
      </c>
      <c r="T152">
        <v>0.91779150536792897</v>
      </c>
      <c r="U152">
        <v>0.91756088066561003</v>
      </c>
      <c r="V152">
        <v>0.85334070504565696</v>
      </c>
      <c r="W152">
        <v>0.93027930502561296</v>
      </c>
      <c r="X152">
        <v>0.92912693386951295</v>
      </c>
      <c r="Y152">
        <v>0.98557627484809296</v>
      </c>
      <c r="Z152">
        <v>0.89491372335895703</v>
      </c>
      <c r="AA152">
        <v>0.94378179303930099</v>
      </c>
      <c r="AB152">
        <v>0.93888160824887601</v>
      </c>
      <c r="AC152">
        <v>1.1165847315280499</v>
      </c>
      <c r="AD152">
        <v>1.0134337473783801</v>
      </c>
      <c r="AE152">
        <v>0.91533619909186803</v>
      </c>
      <c r="AF152">
        <v>0.92389200017189099</v>
      </c>
      <c r="AG152">
        <v>1.01170926702122</v>
      </c>
      <c r="AH152">
        <v>0.96824990107487796</v>
      </c>
      <c r="AI152">
        <v>0.92106530096578498</v>
      </c>
      <c r="AJ152">
        <v>0.93357728387718497</v>
      </c>
      <c r="AK152">
        <v>1.02591277246933</v>
      </c>
      <c r="AL152">
        <v>0.93001341940912197</v>
      </c>
      <c r="AM152">
        <v>0.92135489110639002</v>
      </c>
      <c r="AN152">
        <v>0.93234012372864905</v>
      </c>
      <c r="AO152">
        <v>0.98363969224271197</v>
      </c>
      <c r="AP152">
        <v>0.92264544556885397</v>
      </c>
      <c r="AQ152">
        <v>1.0026189669005401</v>
      </c>
      <c r="AR152">
        <v>0.91381862350749798</v>
      </c>
      <c r="AS152">
        <v>0.96511712199954802</v>
      </c>
      <c r="AT152">
        <v>0.92101931961509897</v>
      </c>
      <c r="AU152">
        <v>0.91838825765470999</v>
      </c>
      <c r="AV152">
        <v>0.91877144690835599</v>
      </c>
      <c r="AW152">
        <v>1.19721632863967</v>
      </c>
      <c r="AX152">
        <v>0.99863278669073297</v>
      </c>
      <c r="AY152">
        <v>0.87999198533893097</v>
      </c>
      <c r="AZ152">
        <v>0.88358558417294097</v>
      </c>
      <c r="BA152">
        <v>0.906086365232743</v>
      </c>
      <c r="BB152">
        <v>0.91456090252160405</v>
      </c>
      <c r="BC152">
        <v>0.93694318913924002</v>
      </c>
      <c r="BD152">
        <v>0.92618394345328603</v>
      </c>
      <c r="BE152">
        <v>1.17475291535032</v>
      </c>
      <c r="BF152">
        <v>0.97137556951319104</v>
      </c>
      <c r="BG152">
        <v>0.95855518542898899</v>
      </c>
      <c r="BH152">
        <v>0.91722806608600504</v>
      </c>
      <c r="BI152">
        <v>1.0215333653911201</v>
      </c>
      <c r="BJ152">
        <v>0.95642514462436201</v>
      </c>
      <c r="BK152">
        <v>0.94530180135775099</v>
      </c>
      <c r="BL152">
        <v>0.95666581421943198</v>
      </c>
      <c r="BM152">
        <v>0.94337844987056696</v>
      </c>
      <c r="BN152">
        <v>0.90423016921560995</v>
      </c>
      <c r="BO152">
        <v>1.0426756669955799</v>
      </c>
      <c r="BP152">
        <v>0.989991476316604</v>
      </c>
      <c r="BQ152">
        <v>1.00779442256046</v>
      </c>
      <c r="BR152">
        <v>0.95450512064842696</v>
      </c>
      <c r="BS152">
        <v>0.97978432023231798</v>
      </c>
      <c r="BT152">
        <v>0.89378874775400996</v>
      </c>
      <c r="BU152">
        <v>0.941281083717317</v>
      </c>
      <c r="BV152">
        <v>0.91132582137571505</v>
      </c>
      <c r="BW152">
        <v>0.91800521711586403</v>
      </c>
      <c r="BX152">
        <v>0.942039209231185</v>
      </c>
      <c r="BY152">
        <v>0.92273763241586104</v>
      </c>
      <c r="BZ152">
        <v>0.94387490336124802</v>
      </c>
      <c r="CA152">
        <v>0.97083003017115599</v>
      </c>
      <c r="CB152">
        <v>0.94919047715153904</v>
      </c>
      <c r="CC152">
        <v>0.95979413197026697</v>
      </c>
      <c r="CD152">
        <v>0.95813605384006995</v>
      </c>
      <c r="CE152">
        <v>0.89582426580486996</v>
      </c>
      <c r="CF152">
        <v>0.92102806681233496</v>
      </c>
      <c r="CG152">
        <v>0.94974002308474403</v>
      </c>
      <c r="CH152">
        <v>0.95739292496536599</v>
      </c>
      <c r="CI152">
        <v>0.94927603069436095</v>
      </c>
      <c r="CJ152">
        <v>0.94552265720244499</v>
      </c>
      <c r="CK152">
        <v>0.920666489151721</v>
      </c>
      <c r="CL152">
        <v>0.95763392053173002</v>
      </c>
      <c r="CM152">
        <v>0.94173241288625897</v>
      </c>
      <c r="CN152">
        <v>0.95069359266398001</v>
      </c>
      <c r="CO152">
        <v>0.89126688340663196</v>
      </c>
      <c r="CP152">
        <v>0.92239779124577004</v>
      </c>
      <c r="CQ152">
        <v>0.92208018686633697</v>
      </c>
      <c r="CR152">
        <v>0.955101678837323</v>
      </c>
      <c r="CS152">
        <v>0.90538408937681902</v>
      </c>
      <c r="CT152">
        <v>0.94430413336071495</v>
      </c>
      <c r="CU152">
        <v>0.93140408728898205</v>
      </c>
      <c r="CV152">
        <v>0.91117759942469501</v>
      </c>
      <c r="CW152">
        <v>0.90621984266884104</v>
      </c>
      <c r="CX152">
        <v>0.90424517877344801</v>
      </c>
      <c r="CY152">
        <v>0.93294972140387</v>
      </c>
      <c r="CZ152">
        <v>0.953187091742557</v>
      </c>
      <c r="DA152">
        <v>0.96478997102056097</v>
      </c>
      <c r="DB152">
        <v>0.95956667925220895</v>
      </c>
      <c r="DC152">
        <v>0.96590673382022396</v>
      </c>
      <c r="DD152">
        <v>0.94916048432752897</v>
      </c>
      <c r="DE152">
        <v>0.89589671601729803</v>
      </c>
      <c r="DF152">
        <v>0.94701160491666003</v>
      </c>
      <c r="DG152">
        <v>0.89681375844050404</v>
      </c>
      <c r="DH152">
        <v>0.92783651565339698</v>
      </c>
      <c r="DI152">
        <v>0.96236281816915503</v>
      </c>
      <c r="DJ152">
        <v>0.95028468079264905</v>
      </c>
      <c r="DK152">
        <v>0.89850497815887598</v>
      </c>
      <c r="DL152">
        <v>0.93305239712185795</v>
      </c>
      <c r="DM152">
        <v>0.896353716091289</v>
      </c>
      <c r="DN152">
        <v>0.93814435145425801</v>
      </c>
      <c r="DO152">
        <v>0.90305940870582901</v>
      </c>
      <c r="DP152">
        <v>0.94373249458046804</v>
      </c>
      <c r="DQ152">
        <v>0.92838950362647299</v>
      </c>
      <c r="DR152">
        <v>0.93746667288291397</v>
      </c>
      <c r="DS152">
        <v>0.92987455105752803</v>
      </c>
      <c r="DT152">
        <v>0.92947076614987001</v>
      </c>
      <c r="DU152">
        <v>0.92132865190787905</v>
      </c>
      <c r="DV152">
        <v>0.92869486763792597</v>
      </c>
      <c r="DW152">
        <v>0.93552516992940704</v>
      </c>
      <c r="DX152">
        <v>0.94791187951238498</v>
      </c>
      <c r="DY152">
        <v>0.92062747975555703</v>
      </c>
      <c r="DZ152">
        <v>0.95151174965857399</v>
      </c>
      <c r="EA152">
        <v>1.00433604061492</v>
      </c>
      <c r="EB152">
        <v>0.91909735259646397</v>
      </c>
      <c r="EC152">
        <v>0.92952381383341498</v>
      </c>
      <c r="ED152">
        <v>0.93370780579039703</v>
      </c>
      <c r="EE152">
        <v>0.91191229621550696</v>
      </c>
      <c r="EF152">
        <v>0.96133804860426397</v>
      </c>
      <c r="EG152">
        <v>0.92230754115482505</v>
      </c>
      <c r="EH152">
        <v>0.95591514801798205</v>
      </c>
      <c r="EI152">
        <v>0.91869210258487299</v>
      </c>
      <c r="EJ152">
        <v>0.93502426888286505</v>
      </c>
      <c r="EK152">
        <v>0.920312891176716</v>
      </c>
      <c r="EL152">
        <v>0.94080200207184395</v>
      </c>
      <c r="EM152">
        <v>0.95636919910837803</v>
      </c>
      <c r="EN152">
        <v>0.93599025392379698</v>
      </c>
      <c r="EO152">
        <v>0.90881277825537599</v>
      </c>
      <c r="EP152">
        <v>0.95337338947870598</v>
      </c>
      <c r="EQ152">
        <v>0.93691005824260698</v>
      </c>
      <c r="ER152">
        <v>0.93866779701409997</v>
      </c>
      <c r="ES152">
        <v>0.93150461865629197</v>
      </c>
      <c r="ET152">
        <v>0.91381381274482998</v>
      </c>
      <c r="EU152">
        <v>0.93532700426427395</v>
      </c>
      <c r="EV152">
        <v>0.94312583974291997</v>
      </c>
    </row>
    <row r="153" spans="1:152" x14ac:dyDescent="0.45">
      <c r="A153" t="s">
        <v>156</v>
      </c>
      <c r="B153" t="s">
        <v>89</v>
      </c>
      <c r="C153" t="s">
        <v>128</v>
      </c>
      <c r="D153">
        <v>35</v>
      </c>
      <c r="E153" s="1" cm="1">
        <f t="array" ref="E153">SUMPRODUCT($G153:$EV153,$G$2:$EV$2)/SUMPRODUCT(--($G153:$EV153&lt;&gt;""),$G$2:$EV$2)</f>
        <v>0.92228874191696208</v>
      </c>
      <c r="F153" s="1" cm="1">
        <f t="array" ref="F153">SUMPRODUCT($G153:$EV153,$F$2:$EU$2)/SUMPRODUCT(--($G153:$EV153&lt;&gt;""),$F$2:$EU$2)</f>
        <v>0.89025880226414944</v>
      </c>
      <c r="G153">
        <v>0.892712774649286</v>
      </c>
      <c r="H153">
        <v>0.89550247150120299</v>
      </c>
      <c r="I153">
        <v>0.89539962271060403</v>
      </c>
      <c r="J153">
        <v>0.89156196204671001</v>
      </c>
      <c r="K153">
        <v>0.89769322026860998</v>
      </c>
      <c r="L153">
        <v>0.89137034761477496</v>
      </c>
      <c r="M153">
        <v>0.89536792824737399</v>
      </c>
      <c r="N153">
        <v>0.89157451157186296</v>
      </c>
      <c r="O153">
        <v>0.90038506544223995</v>
      </c>
      <c r="P153">
        <v>0.89648920929087605</v>
      </c>
      <c r="Q153">
        <v>0.92392236284996299</v>
      </c>
      <c r="R153">
        <v>0.91318796573890104</v>
      </c>
      <c r="S153">
        <v>0.86762459146932802</v>
      </c>
      <c r="T153">
        <v>0.87906457149221295</v>
      </c>
      <c r="U153">
        <v>0.87370208614742895</v>
      </c>
      <c r="V153">
        <v>0.80932553762429504</v>
      </c>
      <c r="W153">
        <v>0.89075919667783598</v>
      </c>
      <c r="X153">
        <v>0.87602321940767203</v>
      </c>
      <c r="Y153">
        <v>0.93055661171313997</v>
      </c>
      <c r="Z153">
        <v>0.84196704369748299</v>
      </c>
      <c r="AA153">
        <v>0.89493689340608995</v>
      </c>
      <c r="AB153">
        <v>0.88892576890348296</v>
      </c>
      <c r="AC153">
        <v>1.05261813508045</v>
      </c>
      <c r="AD153">
        <v>0.95417561805155904</v>
      </c>
      <c r="AE153">
        <v>0.87413615984402404</v>
      </c>
      <c r="AF153">
        <v>0.88759858653655299</v>
      </c>
      <c r="AG153">
        <v>0.99052909726849203</v>
      </c>
      <c r="AH153">
        <v>0.94262281156161998</v>
      </c>
      <c r="AI153">
        <v>0.85716407304305897</v>
      </c>
      <c r="AJ153">
        <v>0.87100017178686695</v>
      </c>
      <c r="AK153">
        <v>0.97872273091357698</v>
      </c>
      <c r="AL153">
        <v>0.88391757501645896</v>
      </c>
      <c r="AM153">
        <v>0.87782023772528495</v>
      </c>
      <c r="AN153">
        <v>0.87844727797376398</v>
      </c>
      <c r="AO153">
        <v>0.89080898300828104</v>
      </c>
      <c r="AP153">
        <v>0.86561139078668703</v>
      </c>
      <c r="AQ153">
        <v>0.94244283040302601</v>
      </c>
      <c r="AR153">
        <v>0.86086740097551095</v>
      </c>
      <c r="AS153">
        <v>0.87732247026796495</v>
      </c>
      <c r="AT153">
        <v>0.86467860362794702</v>
      </c>
      <c r="AU153">
        <v>0.86662370878694495</v>
      </c>
      <c r="AV153">
        <v>0.86443564663404504</v>
      </c>
      <c r="AW153">
        <v>1.13842790621168</v>
      </c>
      <c r="AX153">
        <v>0.95103614063923403</v>
      </c>
      <c r="AY153">
        <v>0.84103293335951002</v>
      </c>
      <c r="AZ153">
        <v>0.84166319206595397</v>
      </c>
      <c r="BA153">
        <v>0.87489842814025198</v>
      </c>
      <c r="BB153">
        <v>0.88505279666745396</v>
      </c>
      <c r="BC153">
        <v>0.89329174617067197</v>
      </c>
      <c r="BD153">
        <v>0.88391053077777804</v>
      </c>
      <c r="BE153">
        <v>1.1498541232487201</v>
      </c>
      <c r="BF153">
        <v>0.93787686628417</v>
      </c>
      <c r="BG153">
        <v>0.87290736097560195</v>
      </c>
      <c r="BH153">
        <v>0.87342637984786098</v>
      </c>
      <c r="BI153">
        <v>0.980019273248114</v>
      </c>
      <c r="BJ153">
        <v>0.90788548853419604</v>
      </c>
      <c r="BK153">
        <v>0.91039250194760002</v>
      </c>
      <c r="BL153">
        <v>0.91349015777213105</v>
      </c>
      <c r="BM153">
        <v>0.85030056600287296</v>
      </c>
      <c r="BN153">
        <v>0.85017818245127896</v>
      </c>
      <c r="BO153">
        <v>0.98062762540616999</v>
      </c>
      <c r="BP153">
        <v>0.94901960747508796</v>
      </c>
      <c r="BQ153">
        <v>0.94319987329201205</v>
      </c>
      <c r="BR153">
        <v>0.89750177981843104</v>
      </c>
      <c r="BS153">
        <v>0.92548287619901703</v>
      </c>
      <c r="BT153">
        <v>0.83868173903281595</v>
      </c>
      <c r="BU153">
        <v>0.92022937323810405</v>
      </c>
      <c r="BV153">
        <v>0.87648521492987896</v>
      </c>
      <c r="BW153">
        <v>0.86430322555476002</v>
      </c>
      <c r="BX153">
        <v>0.89468945419198498</v>
      </c>
      <c r="BY153">
        <v>0.89049983105528296</v>
      </c>
      <c r="BZ153">
        <v>0.90309283571530796</v>
      </c>
      <c r="CA153">
        <v>0.92196415815491595</v>
      </c>
      <c r="CB153">
        <v>0.91188766238267704</v>
      </c>
      <c r="CC153">
        <v>0.91438115023254996</v>
      </c>
      <c r="CD153">
        <v>0.93590363064960402</v>
      </c>
      <c r="CE153">
        <v>0.86752143342059995</v>
      </c>
      <c r="CF153">
        <v>0.897938966186277</v>
      </c>
      <c r="CG153">
        <v>0.90468929749701499</v>
      </c>
      <c r="CH153">
        <v>0.915673113413357</v>
      </c>
      <c r="CI153">
        <v>0.89014447446516198</v>
      </c>
      <c r="CJ153">
        <v>0.90851531140236397</v>
      </c>
      <c r="CK153">
        <v>0.86688107248575397</v>
      </c>
      <c r="CL153">
        <v>0.90031332619020299</v>
      </c>
      <c r="CM153">
        <v>0.89050058857094005</v>
      </c>
      <c r="CN153">
        <v>0.90186393902225304</v>
      </c>
      <c r="CO153">
        <v>0.86581295358871901</v>
      </c>
      <c r="CP153">
        <v>0.90057095697267098</v>
      </c>
      <c r="CQ153">
        <v>0.87963418827805495</v>
      </c>
      <c r="CR153">
        <v>0.90953280221786603</v>
      </c>
      <c r="CS153">
        <v>0.85798349853453304</v>
      </c>
      <c r="CT153">
        <v>0.89608349769671702</v>
      </c>
      <c r="CU153">
        <v>0.88870534080876895</v>
      </c>
      <c r="CV153">
        <v>0.86897787907385304</v>
      </c>
      <c r="CW153">
        <v>0.87076271409403005</v>
      </c>
      <c r="CX153">
        <v>0.88100265726538396</v>
      </c>
      <c r="CY153">
        <v>0.87866647078020799</v>
      </c>
      <c r="CZ153">
        <v>0.902028457772311</v>
      </c>
      <c r="DA153">
        <v>0.90053345363151105</v>
      </c>
      <c r="DB153">
        <v>0.91193416488880696</v>
      </c>
      <c r="DC153">
        <v>0.900208281352321</v>
      </c>
      <c r="DD153">
        <v>0.90647865495431701</v>
      </c>
      <c r="DE153">
        <v>0.86607486304582404</v>
      </c>
      <c r="DF153">
        <v>0.89836952155246796</v>
      </c>
      <c r="DG153">
        <v>0.86467431764253799</v>
      </c>
      <c r="DH153">
        <v>0.90470767065209101</v>
      </c>
      <c r="DI153">
        <v>0.90106549134679004</v>
      </c>
      <c r="DJ153">
        <v>0.90482859014190697</v>
      </c>
      <c r="DK153">
        <v>0.859367870750537</v>
      </c>
      <c r="DL153">
        <v>0.89459450367278903</v>
      </c>
      <c r="DM153">
        <v>0.87494186953668895</v>
      </c>
      <c r="DN153">
        <v>0.92090349315710496</v>
      </c>
      <c r="DO153">
        <v>0.88405394262611203</v>
      </c>
      <c r="DP153">
        <v>0.92593874266867005</v>
      </c>
      <c r="DQ153">
        <v>0.88335899151007202</v>
      </c>
      <c r="DR153">
        <v>0.89816597749996097</v>
      </c>
      <c r="DS153">
        <v>0.87030353954581896</v>
      </c>
      <c r="DT153">
        <v>0.89474868966777199</v>
      </c>
      <c r="DU153">
        <v>0.87306874106781496</v>
      </c>
      <c r="DV153">
        <v>0.88358753623097097</v>
      </c>
      <c r="DW153">
        <v>0.88831871054904499</v>
      </c>
      <c r="DX153">
        <v>0.91082782829488396</v>
      </c>
      <c r="DY153">
        <v>0.87566608621806896</v>
      </c>
      <c r="DZ153">
        <v>0.90088712684064998</v>
      </c>
      <c r="EA153">
        <v>0.94786699474014402</v>
      </c>
      <c r="EB153">
        <v>0.87660472443537396</v>
      </c>
      <c r="EC153">
        <v>0.87879588094303396</v>
      </c>
      <c r="ED153">
        <v>0.887047537811542</v>
      </c>
      <c r="EE153">
        <v>0.86595774394153102</v>
      </c>
      <c r="EF153">
        <v>0.90259917046676297</v>
      </c>
      <c r="EG153">
        <v>0.89197886081294697</v>
      </c>
      <c r="EH153">
        <v>0.91609729677733598</v>
      </c>
      <c r="EI153">
        <v>0.88386051136658605</v>
      </c>
      <c r="EJ153">
        <v>0.90798189212906699</v>
      </c>
      <c r="EK153">
        <v>0.87038085984681401</v>
      </c>
      <c r="EL153">
        <v>0.897481033713589</v>
      </c>
      <c r="EM153">
        <v>0.90116239903230699</v>
      </c>
      <c r="EN153">
        <v>0.88957487899377197</v>
      </c>
      <c r="EO153">
        <v>0.86058311319504299</v>
      </c>
      <c r="EP153">
        <v>0.91199340654796401</v>
      </c>
      <c r="EQ153">
        <v>0.88110372605326504</v>
      </c>
      <c r="ER153">
        <v>0.89122169393842099</v>
      </c>
      <c r="ES153">
        <v>0.871612768899651</v>
      </c>
      <c r="ET153">
        <v>0.87593387076972196</v>
      </c>
      <c r="EU153">
        <v>0.88769042269211196</v>
      </c>
      <c r="EV153">
        <v>0.89098267778865503</v>
      </c>
    </row>
    <row r="154" spans="1:152" x14ac:dyDescent="0.45">
      <c r="A154" t="s">
        <v>156</v>
      </c>
      <c r="B154" t="s">
        <v>89</v>
      </c>
      <c r="C154" t="s">
        <v>128</v>
      </c>
      <c r="D154">
        <v>40</v>
      </c>
      <c r="E154" s="1" cm="1">
        <f t="array" ref="E154">SUMPRODUCT($G154:$EV154,$G$2:$EV$2)/SUMPRODUCT(--($G154:$EV154&lt;&gt;""),$G$2:$EV$2)</f>
        <v>0.87584255919809006</v>
      </c>
      <c r="F154" s="1" cm="1">
        <f t="array" ref="F154">SUMPRODUCT($G154:$EV154,$F$2:$EU$2)/SUMPRODUCT(--($G154:$EV154&lt;&gt;""),$F$2:$EU$2)</f>
        <v>0.85173046582721956</v>
      </c>
      <c r="G154">
        <v>0.85071048323070197</v>
      </c>
      <c r="H154">
        <v>0.84252142871383295</v>
      </c>
      <c r="I154">
        <v>0.84915288134384703</v>
      </c>
      <c r="J154">
        <v>0.84108415360273603</v>
      </c>
      <c r="K154">
        <v>0.85102673087787495</v>
      </c>
      <c r="L154">
        <v>0.84173182723434103</v>
      </c>
      <c r="M154">
        <v>0.851510746616295</v>
      </c>
      <c r="N154">
        <v>0.84131246272434401</v>
      </c>
      <c r="O154">
        <v>0.85214266712731601</v>
      </c>
      <c r="P154">
        <v>0.84350684642588702</v>
      </c>
      <c r="Q154">
        <v>0.87799685768150304</v>
      </c>
      <c r="R154">
        <v>0.86605598741233103</v>
      </c>
      <c r="S154">
        <v>0.83926817430710998</v>
      </c>
      <c r="T154">
        <v>0.84674033045611297</v>
      </c>
      <c r="U154">
        <v>0.85284741766602201</v>
      </c>
      <c r="V154">
        <v>0.78768434237798901</v>
      </c>
      <c r="W154">
        <v>0.847824099876481</v>
      </c>
      <c r="X154">
        <v>0.82980249590401101</v>
      </c>
      <c r="Y154">
        <v>0.90322849351154899</v>
      </c>
      <c r="Z154">
        <v>0.81897911691583003</v>
      </c>
      <c r="AA154">
        <v>0.85815492459387899</v>
      </c>
      <c r="AB154">
        <v>0.84667836121058004</v>
      </c>
      <c r="AC154">
        <v>0.98894061229792596</v>
      </c>
      <c r="AD154">
        <v>0.90198082740956498</v>
      </c>
      <c r="AE154">
        <v>0.83238819072745696</v>
      </c>
      <c r="AF154">
        <v>0.850049044197421</v>
      </c>
      <c r="AG154">
        <v>0.86704050477914096</v>
      </c>
      <c r="AH154">
        <v>0.866668705404539</v>
      </c>
      <c r="AI154">
        <v>0.82832376255266704</v>
      </c>
      <c r="AJ154">
        <v>0.84590906490933304</v>
      </c>
      <c r="AK154">
        <v>0.93190644115814303</v>
      </c>
      <c r="AL154">
        <v>0.84297798640927402</v>
      </c>
      <c r="AM154">
        <v>0.83714355286545294</v>
      </c>
      <c r="AN154">
        <v>0.83177286526753103</v>
      </c>
      <c r="AO154">
        <v>0.84480135186041305</v>
      </c>
      <c r="AP154">
        <v>0.84484804769324695</v>
      </c>
      <c r="AQ154">
        <v>0.85696858012662802</v>
      </c>
      <c r="AR154">
        <v>0.80313076794469196</v>
      </c>
      <c r="AS154">
        <v>0.84921070390201703</v>
      </c>
      <c r="AT154">
        <v>0.84180434521164804</v>
      </c>
      <c r="AU154">
        <v>0.84566555495551998</v>
      </c>
      <c r="AV154">
        <v>0.84574766127750101</v>
      </c>
      <c r="AW154">
        <v>1.0695880020300701</v>
      </c>
      <c r="AX154">
        <v>0.914599886190682</v>
      </c>
      <c r="AY154">
        <v>0.80224936311022699</v>
      </c>
      <c r="AZ154">
        <v>0.80712350429930202</v>
      </c>
      <c r="BA154">
        <v>0.85028509119445195</v>
      </c>
      <c r="BB154">
        <v>0.86358850361794703</v>
      </c>
      <c r="BC154">
        <v>0.85033326138119203</v>
      </c>
      <c r="BD154">
        <v>0.84883843234973699</v>
      </c>
      <c r="BE154">
        <v>1.09300217257648</v>
      </c>
      <c r="BF154">
        <v>0.89579291054680998</v>
      </c>
      <c r="BG154">
        <v>0.79733931460062502</v>
      </c>
      <c r="BH154">
        <v>0.81711665348139895</v>
      </c>
      <c r="BI154">
        <v>0.93341461355358901</v>
      </c>
      <c r="BJ154">
        <v>0.86850422537142902</v>
      </c>
      <c r="BK154">
        <v>0.86758691509142505</v>
      </c>
      <c r="BL154">
        <v>0.87286046799421202</v>
      </c>
      <c r="BM154">
        <v>0.80312718043945897</v>
      </c>
      <c r="BN154">
        <v>0.82189059991167801</v>
      </c>
      <c r="BO154">
        <v>0.93016745724878103</v>
      </c>
      <c r="BP154">
        <v>0.90297350975849999</v>
      </c>
      <c r="BQ154">
        <v>0.89566505634869897</v>
      </c>
      <c r="BR154">
        <v>0.84956036514476096</v>
      </c>
      <c r="BS154">
        <v>0.89904943675237703</v>
      </c>
      <c r="BT154">
        <v>0.81680489050550098</v>
      </c>
      <c r="BU154">
        <v>0.86785538480235003</v>
      </c>
      <c r="BV154">
        <v>0.82517260229204803</v>
      </c>
      <c r="BW154">
        <v>0.83518508062266605</v>
      </c>
      <c r="BX154">
        <v>0.88818858201115403</v>
      </c>
      <c r="BY154">
        <v>0.84856183337065605</v>
      </c>
      <c r="BZ154">
        <v>0.86621881149963498</v>
      </c>
      <c r="CA154">
        <v>0.88686640848793996</v>
      </c>
      <c r="CB154">
        <v>0.87632102680344603</v>
      </c>
      <c r="CC154">
        <v>0.87013661220780003</v>
      </c>
      <c r="CD154">
        <v>0.87710592144953403</v>
      </c>
      <c r="CE154">
        <v>0.826738329098617</v>
      </c>
      <c r="CF154">
        <v>0.870240281341364</v>
      </c>
      <c r="CG154">
        <v>0.86202651655120099</v>
      </c>
      <c r="CH154">
        <v>0.87890621385810197</v>
      </c>
      <c r="CI154">
        <v>0.85658349302278403</v>
      </c>
      <c r="CJ154">
        <v>0.86375782251391398</v>
      </c>
      <c r="CK154">
        <v>0.84922545394186699</v>
      </c>
      <c r="CL154">
        <v>0.88027165382929096</v>
      </c>
      <c r="CM154">
        <v>0.83894797062836302</v>
      </c>
      <c r="CN154">
        <v>0.86805531218970799</v>
      </c>
      <c r="CO154">
        <v>0.81806692496618105</v>
      </c>
      <c r="CP154">
        <v>0.86244596393876405</v>
      </c>
      <c r="CQ154">
        <v>0.83442130736169395</v>
      </c>
      <c r="CR154">
        <v>0.89458817968211801</v>
      </c>
      <c r="CS154">
        <v>0.81493087236365302</v>
      </c>
      <c r="CT154">
        <v>0.86012016142780701</v>
      </c>
      <c r="CU154">
        <v>0.85378565043319199</v>
      </c>
      <c r="CV154">
        <v>0.82942699493181304</v>
      </c>
      <c r="CW154">
        <v>0.81117766844694605</v>
      </c>
      <c r="CX154">
        <v>0.84189310426477904</v>
      </c>
      <c r="CY154">
        <v>0.85401590146171302</v>
      </c>
      <c r="CZ154">
        <v>0.88333535792971796</v>
      </c>
      <c r="DA154">
        <v>0.84950220303856605</v>
      </c>
      <c r="DB154">
        <v>0.89208974096308602</v>
      </c>
      <c r="DC154">
        <v>0.85679708795294396</v>
      </c>
      <c r="DD154">
        <v>0.86787524821019002</v>
      </c>
      <c r="DE154">
        <v>0.81993918134954502</v>
      </c>
      <c r="DF154">
        <v>0.84916810858485503</v>
      </c>
      <c r="DG154">
        <v>0.84155346620788396</v>
      </c>
      <c r="DH154">
        <v>0.86231780633748401</v>
      </c>
      <c r="DI154">
        <v>0.85463382143505795</v>
      </c>
      <c r="DJ154">
        <v>0.85990285403892097</v>
      </c>
      <c r="DK154">
        <v>0.81191766392589104</v>
      </c>
      <c r="DL154">
        <v>0.84522575713578196</v>
      </c>
      <c r="DM154">
        <v>0.83167995350869806</v>
      </c>
      <c r="DN154">
        <v>0.87675652017777805</v>
      </c>
      <c r="DO154">
        <v>0.84520268383184105</v>
      </c>
      <c r="DP154">
        <v>0.88396829407774802</v>
      </c>
      <c r="DQ154">
        <v>0.85787470816509603</v>
      </c>
      <c r="DR154">
        <v>0.86516115218605605</v>
      </c>
      <c r="DS154">
        <v>0.84032279561691503</v>
      </c>
      <c r="DT154">
        <v>0.863252128139398</v>
      </c>
      <c r="DU154">
        <v>0.84931242491933301</v>
      </c>
      <c r="DV154">
        <v>0.86480365846285301</v>
      </c>
      <c r="DW154">
        <v>0.84727991516301804</v>
      </c>
      <c r="DX154">
        <v>0.87047833435774602</v>
      </c>
      <c r="DY154">
        <v>0.83057480733072997</v>
      </c>
      <c r="DZ154">
        <v>0.86525485581885997</v>
      </c>
      <c r="EA154">
        <v>0.90255047897165896</v>
      </c>
      <c r="EB154">
        <v>0.83307422936818998</v>
      </c>
      <c r="EC154">
        <v>0.82927495023616904</v>
      </c>
      <c r="ED154">
        <v>0.85023127232342299</v>
      </c>
      <c r="EE154">
        <v>0.83420825098392604</v>
      </c>
      <c r="EF154">
        <v>0.88468842767507905</v>
      </c>
      <c r="EG154">
        <v>0.84589539335429997</v>
      </c>
      <c r="EH154">
        <v>0.872975406366579</v>
      </c>
      <c r="EI154">
        <v>0.841782169413548</v>
      </c>
      <c r="EJ154">
        <v>0.88413985665846195</v>
      </c>
      <c r="EK154">
        <v>0.82642342050096895</v>
      </c>
      <c r="EL154">
        <v>0.85773522053974605</v>
      </c>
      <c r="EM154">
        <v>0.835093654259914</v>
      </c>
      <c r="EN154">
        <v>0.85546417863911395</v>
      </c>
      <c r="EO154">
        <v>0.84485661620188302</v>
      </c>
      <c r="EP154">
        <v>0.88658974465312801</v>
      </c>
      <c r="EQ154">
        <v>0.84214152325838398</v>
      </c>
      <c r="ER154">
        <v>0.85165905471057401</v>
      </c>
      <c r="ES154">
        <v>0.81818634872996499</v>
      </c>
      <c r="ET154">
        <v>0.83396005801277395</v>
      </c>
      <c r="EU154">
        <v>0.85578471591368199</v>
      </c>
      <c r="EV154">
        <v>0.85373484876725603</v>
      </c>
    </row>
    <row r="155" spans="1:152" x14ac:dyDescent="0.45">
      <c r="A155" t="s">
        <v>156</v>
      </c>
      <c r="B155" t="s">
        <v>89</v>
      </c>
      <c r="C155" t="s">
        <v>128</v>
      </c>
      <c r="D155">
        <v>45</v>
      </c>
      <c r="E155" s="1" cm="1">
        <f t="array" ref="E155">SUMPRODUCT($G155:$EV155,$G$2:$EV$2)/SUMPRODUCT(--($G155:$EV155&lt;&gt;""),$G$2:$EV$2)</f>
        <v>0.83240106200259367</v>
      </c>
      <c r="F155" s="1" cm="1">
        <f t="array" ref="F155">SUMPRODUCT($G155:$EV155,$F$2:$EU$2)/SUMPRODUCT(--($G155:$EV155&lt;&gt;""),$F$2:$EU$2)</f>
        <v>0.81762691142287514</v>
      </c>
      <c r="G155">
        <v>0.83900678985075605</v>
      </c>
      <c r="H155">
        <v>0.82806180979586097</v>
      </c>
      <c r="I155">
        <v>0.83006070152235301</v>
      </c>
      <c r="J155">
        <v>0.82614352899411303</v>
      </c>
      <c r="K155">
        <v>0.83093768237844501</v>
      </c>
      <c r="L155">
        <v>0.82764025675152997</v>
      </c>
      <c r="M155">
        <v>0.83060316284838798</v>
      </c>
      <c r="N155">
        <v>0.82685046346433699</v>
      </c>
      <c r="O155">
        <v>0.83529457574110599</v>
      </c>
      <c r="P155">
        <v>0.83023413233504995</v>
      </c>
      <c r="Q155">
        <v>0.85729907263466198</v>
      </c>
      <c r="R155">
        <v>0.84673772147269799</v>
      </c>
      <c r="S155">
        <v>0.80494259943177005</v>
      </c>
      <c r="T155">
        <v>0.81702345246790398</v>
      </c>
      <c r="U155">
        <v>0.82110966670707197</v>
      </c>
      <c r="V155">
        <v>0.75833205523403902</v>
      </c>
      <c r="W155">
        <v>0.80883176756250597</v>
      </c>
      <c r="X155">
        <v>0.80537054737194302</v>
      </c>
      <c r="Y155">
        <v>0.84684302676702505</v>
      </c>
      <c r="Z155">
        <v>0.77075177568189601</v>
      </c>
      <c r="AA155">
        <v>0.83837183248292502</v>
      </c>
      <c r="AB155">
        <v>0.82907251868388199</v>
      </c>
      <c r="AC155">
        <v>0.86267840902763504</v>
      </c>
      <c r="AD155">
        <v>0.86206998552311598</v>
      </c>
      <c r="AE155">
        <v>0.80337118377927796</v>
      </c>
      <c r="AF155">
        <v>0.82532321463149605</v>
      </c>
      <c r="AG155">
        <v>0.82898827324153401</v>
      </c>
      <c r="AH155">
        <v>0.84139125171400697</v>
      </c>
      <c r="AI155">
        <v>0.78779591418647599</v>
      </c>
      <c r="AJ155">
        <v>0.80074928474752105</v>
      </c>
      <c r="AK155">
        <v>0.91003726652511896</v>
      </c>
      <c r="AL155">
        <v>0.82083691076994802</v>
      </c>
      <c r="AM155">
        <v>0.817122326380602</v>
      </c>
      <c r="AN155">
        <v>0.80821481980582099</v>
      </c>
      <c r="AO155">
        <v>0.79755262466966803</v>
      </c>
      <c r="AP155">
        <v>0.792008413097949</v>
      </c>
      <c r="AQ155">
        <v>0.84627511720985904</v>
      </c>
      <c r="AR155">
        <v>0.78067881961872998</v>
      </c>
      <c r="AS155">
        <v>0.79364597811337201</v>
      </c>
      <c r="AT155">
        <v>0.79641734578948198</v>
      </c>
      <c r="AU155">
        <v>0.80033303782454301</v>
      </c>
      <c r="AV155">
        <v>0.79971628937120898</v>
      </c>
      <c r="AW155">
        <v>0.954703078874508</v>
      </c>
      <c r="AX155">
        <v>0.86383264419482997</v>
      </c>
      <c r="AY155">
        <v>0.78206006416998497</v>
      </c>
      <c r="AZ155">
        <v>0.79316535841923796</v>
      </c>
      <c r="BA155">
        <v>0.800094792735907</v>
      </c>
      <c r="BB155">
        <v>0.81379506277388103</v>
      </c>
      <c r="BC155">
        <v>0.79849376156290397</v>
      </c>
      <c r="BD155">
        <v>0.80431072422989802</v>
      </c>
      <c r="BE155">
        <v>0.94365142254850798</v>
      </c>
      <c r="BF155">
        <v>0.84246184742012498</v>
      </c>
      <c r="BG155">
        <v>0.756262421246641</v>
      </c>
      <c r="BH155">
        <v>0.78014852841066296</v>
      </c>
      <c r="BI155">
        <v>0.89360289523016001</v>
      </c>
      <c r="BJ155">
        <v>0.83112825645891597</v>
      </c>
      <c r="BK155">
        <v>0.83518488546422298</v>
      </c>
      <c r="BL155">
        <v>0.83875297242499802</v>
      </c>
      <c r="BM155">
        <v>0.76522491030176798</v>
      </c>
      <c r="BN155">
        <v>0.77873594211931596</v>
      </c>
      <c r="BO155">
        <v>0.87755051188087996</v>
      </c>
      <c r="BP155">
        <v>0.85792299928540705</v>
      </c>
      <c r="BQ155">
        <v>0.87305413792001796</v>
      </c>
      <c r="BR155">
        <v>0.82783975846162605</v>
      </c>
      <c r="BS155">
        <v>0.84381806204328402</v>
      </c>
      <c r="BT155">
        <v>0.76909903048501005</v>
      </c>
      <c r="BU155">
        <v>0.85164731440915298</v>
      </c>
      <c r="BV155">
        <v>0.80484408386683703</v>
      </c>
      <c r="BW155">
        <v>0.80931129334922502</v>
      </c>
      <c r="BX155">
        <v>0.83646638015156005</v>
      </c>
      <c r="BY155">
        <v>0.80560120975495397</v>
      </c>
      <c r="BZ155">
        <v>0.82952694688014095</v>
      </c>
      <c r="CA155">
        <v>0.85480428396137498</v>
      </c>
      <c r="CB155">
        <v>0.84257416736470103</v>
      </c>
      <c r="CC155">
        <v>0.83817421982093698</v>
      </c>
      <c r="CD155">
        <v>0.85451176658926498</v>
      </c>
      <c r="CE155">
        <v>0.80096081835890698</v>
      </c>
      <c r="CF155">
        <v>0.82994390156192299</v>
      </c>
      <c r="CG155">
        <v>0.83226403066243704</v>
      </c>
      <c r="CH155">
        <v>0.84685212652804898</v>
      </c>
      <c r="CI155">
        <v>0.80946040610992198</v>
      </c>
      <c r="CJ155">
        <v>0.84414811824079505</v>
      </c>
      <c r="CK155">
        <v>0.81212733753660904</v>
      </c>
      <c r="CL155">
        <v>0.84597328165029295</v>
      </c>
      <c r="CM155">
        <v>0.81306279288143601</v>
      </c>
      <c r="CN155">
        <v>0.84142300129245995</v>
      </c>
      <c r="CO155">
        <v>0.80176684452462499</v>
      </c>
      <c r="CP155">
        <v>0.84458381327309995</v>
      </c>
      <c r="CQ155">
        <v>0.809122722593132</v>
      </c>
      <c r="CR155">
        <v>0.856818268441499</v>
      </c>
      <c r="CS155">
        <v>0.80027763980175903</v>
      </c>
      <c r="CT155">
        <v>0.85093836165182601</v>
      </c>
      <c r="CU155">
        <v>0.81895751710759301</v>
      </c>
      <c r="CV155">
        <v>0.79940129883880295</v>
      </c>
      <c r="CW155">
        <v>0.77328413007445596</v>
      </c>
      <c r="CX155">
        <v>0.80324265305585496</v>
      </c>
      <c r="CY155">
        <v>0.81061208343431401</v>
      </c>
      <c r="CZ155">
        <v>0.86553817399958899</v>
      </c>
      <c r="DA155">
        <v>0.818763595104813</v>
      </c>
      <c r="DB155">
        <v>0.85860536689914002</v>
      </c>
      <c r="DC155">
        <v>0.81375303372591201</v>
      </c>
      <c r="DD155">
        <v>0.83081403047833902</v>
      </c>
      <c r="DE155">
        <v>0.78644096439079203</v>
      </c>
      <c r="DF155">
        <v>0.83432146808591801</v>
      </c>
      <c r="DG155">
        <v>0.79617730752124904</v>
      </c>
      <c r="DH155">
        <v>0.81875326088909794</v>
      </c>
      <c r="DI155">
        <v>0.81542664955619404</v>
      </c>
      <c r="DJ155">
        <v>0.82879386293117097</v>
      </c>
      <c r="DK155">
        <v>0.793096685068304</v>
      </c>
      <c r="DL155">
        <v>0.83142329045442298</v>
      </c>
      <c r="DM155">
        <v>0.79372503929637395</v>
      </c>
      <c r="DN155">
        <v>0.84042960018802104</v>
      </c>
      <c r="DO155">
        <v>0.80387506483488702</v>
      </c>
      <c r="DP155">
        <v>0.85930204412762101</v>
      </c>
      <c r="DQ155">
        <v>0.81144365990701395</v>
      </c>
      <c r="DR155">
        <v>0.82152696958209603</v>
      </c>
      <c r="DS155">
        <v>0.80672023297070095</v>
      </c>
      <c r="DT155">
        <v>0.82569749363955103</v>
      </c>
      <c r="DU155">
        <v>0.80456954468110597</v>
      </c>
      <c r="DV155">
        <v>0.832556275401243</v>
      </c>
      <c r="DW155">
        <v>0.80970922133612699</v>
      </c>
      <c r="DX155">
        <v>0.82706771464051398</v>
      </c>
      <c r="DY155">
        <v>0.81175661339657101</v>
      </c>
      <c r="DZ155">
        <v>0.85059977388127705</v>
      </c>
      <c r="EA155">
        <v>0.86830574658350002</v>
      </c>
      <c r="EB155">
        <v>0.80259834764433502</v>
      </c>
      <c r="EC155">
        <v>0.80795700909235302</v>
      </c>
      <c r="ED155">
        <v>0.83542234490952805</v>
      </c>
      <c r="EE155">
        <v>0.82488782180429499</v>
      </c>
      <c r="EF155">
        <v>0.86554097058637602</v>
      </c>
      <c r="EG155">
        <v>0.818018596298833</v>
      </c>
      <c r="EH155">
        <v>0.85890482022929404</v>
      </c>
      <c r="EI155">
        <v>0.81564953500327098</v>
      </c>
      <c r="EJ155">
        <v>0.84178655066413199</v>
      </c>
      <c r="EK155">
        <v>0.81146413268337703</v>
      </c>
      <c r="EL155">
        <v>0.84433182389447703</v>
      </c>
      <c r="EM155">
        <v>0.79083106940353198</v>
      </c>
      <c r="EN155">
        <v>0.81872047874290599</v>
      </c>
      <c r="EO155">
        <v>0.80724810026521698</v>
      </c>
      <c r="EP155">
        <v>0.85361898265932101</v>
      </c>
      <c r="EQ155">
        <v>0.80703826838535198</v>
      </c>
      <c r="ER155">
        <v>0.82082201848882097</v>
      </c>
      <c r="ES155">
        <v>0.78936277971134305</v>
      </c>
      <c r="ET155">
        <v>0.81598924632396796</v>
      </c>
      <c r="EU155">
        <v>0.82672872476830706</v>
      </c>
      <c r="EV155">
        <v>0.81090217421852495</v>
      </c>
    </row>
    <row r="156" spans="1:152" x14ac:dyDescent="0.45">
      <c r="A156" t="s">
        <v>156</v>
      </c>
      <c r="B156" t="s">
        <v>89</v>
      </c>
      <c r="C156" t="s">
        <v>128</v>
      </c>
      <c r="D156">
        <v>50</v>
      </c>
      <c r="E156" s="1" cm="1">
        <f t="array" ref="E156">SUMPRODUCT($G156:$EV156,$G$2:$EV$2)/SUMPRODUCT(--($G156:$EV156&lt;&gt;""),$G$2:$EV$2)</f>
        <v>0.79962064827976331</v>
      </c>
      <c r="F156" s="1" cm="1">
        <f t="array" ref="F156">SUMPRODUCT($G156:$EV156,$F$2:$EU$2)/SUMPRODUCT(--($G156:$EV156&lt;&gt;""),$F$2:$EU$2)</f>
        <v>0.7885250414991235</v>
      </c>
      <c r="G156">
        <v>0.80237902835877295</v>
      </c>
      <c r="H156">
        <v>0.78965297249980904</v>
      </c>
      <c r="I156">
        <v>0.79348519726128297</v>
      </c>
      <c r="J156">
        <v>0.79217740440798101</v>
      </c>
      <c r="K156">
        <v>0.79449595554292796</v>
      </c>
      <c r="L156">
        <v>0.79002967505788302</v>
      </c>
      <c r="M156">
        <v>0.79458834585397797</v>
      </c>
      <c r="N156">
        <v>0.79035281579637096</v>
      </c>
      <c r="O156">
        <v>0.793688838309489</v>
      </c>
      <c r="P156">
        <v>0.79377564245703502</v>
      </c>
      <c r="Q156">
        <v>0.81879644892917702</v>
      </c>
      <c r="R156">
        <v>0.80361843978033398</v>
      </c>
      <c r="S156">
        <v>0.77494369361923099</v>
      </c>
      <c r="T156">
        <v>0.78411451399131105</v>
      </c>
      <c r="U156">
        <v>0.78884277728136398</v>
      </c>
      <c r="V156">
        <v>0.72962262256114796</v>
      </c>
      <c r="W156">
        <v>0.77087706707353898</v>
      </c>
      <c r="X156">
        <v>0.77568597661993199</v>
      </c>
      <c r="Y156">
        <v>0.809807219652949</v>
      </c>
      <c r="Z156">
        <v>0.74329440704677596</v>
      </c>
      <c r="AA156">
        <v>0.78936981292544195</v>
      </c>
      <c r="AB156">
        <v>0.79024089585592405</v>
      </c>
      <c r="AC156">
        <v>0.82117632797564899</v>
      </c>
      <c r="AD156">
        <v>0.82606401612873204</v>
      </c>
      <c r="AE156">
        <v>0.77065613925451304</v>
      </c>
      <c r="AF156">
        <v>0.80131673811293402</v>
      </c>
      <c r="AG156">
        <v>0.78564408826252197</v>
      </c>
      <c r="AH156">
        <v>0.79255811252412101</v>
      </c>
      <c r="AI156">
        <v>0.77134249222129603</v>
      </c>
      <c r="AJ156">
        <v>0.78088622799858298</v>
      </c>
      <c r="AK156">
        <v>0.85478661282868496</v>
      </c>
      <c r="AL156">
        <v>0.78596496058411103</v>
      </c>
      <c r="AM156">
        <v>0.77908299883758703</v>
      </c>
      <c r="AN156">
        <v>0.771836913420332</v>
      </c>
      <c r="AO156">
        <v>0.77772516024268901</v>
      </c>
      <c r="AP156">
        <v>0.77396402316170299</v>
      </c>
      <c r="AQ156">
        <v>0.80842608694715201</v>
      </c>
      <c r="AR156">
        <v>0.74024984439241404</v>
      </c>
      <c r="AS156">
        <v>0.77393084687356295</v>
      </c>
      <c r="AT156">
        <v>0.77830849142561398</v>
      </c>
      <c r="AU156">
        <v>0.78392029314809997</v>
      </c>
      <c r="AV156">
        <v>0.78552956913360195</v>
      </c>
      <c r="AW156">
        <v>0.90786576371092598</v>
      </c>
      <c r="AX156">
        <v>0.82817846895027003</v>
      </c>
      <c r="AY156">
        <v>0.74973055620564999</v>
      </c>
      <c r="AZ156">
        <v>0.76283541704957503</v>
      </c>
      <c r="BA156">
        <v>0.78124716099033398</v>
      </c>
      <c r="BB156">
        <v>0.79950611869113097</v>
      </c>
      <c r="BC156">
        <v>0.77006057969521602</v>
      </c>
      <c r="BD156">
        <v>0.784907211272865</v>
      </c>
      <c r="BE156">
        <v>0.89066718610798901</v>
      </c>
      <c r="BF156">
        <v>0.80046950805204498</v>
      </c>
      <c r="BG156">
        <v>0.73043825400612705</v>
      </c>
      <c r="BH156">
        <v>0.74996511963902002</v>
      </c>
      <c r="BI156">
        <v>0.86327013705135103</v>
      </c>
      <c r="BJ156">
        <v>0.79850439466057699</v>
      </c>
      <c r="BK156">
        <v>0.79873530302390106</v>
      </c>
      <c r="BL156">
        <v>0.81378762988169695</v>
      </c>
      <c r="BM156">
        <v>0.74353060125621295</v>
      </c>
      <c r="BN156">
        <v>0.75658395788826804</v>
      </c>
      <c r="BO156">
        <v>0.85396529597603599</v>
      </c>
      <c r="BP156">
        <v>0.83225162078562398</v>
      </c>
      <c r="BQ156">
        <v>0.81440900833457497</v>
      </c>
      <c r="BR156">
        <v>0.78749378938491799</v>
      </c>
      <c r="BS156">
        <v>0.806731708099379</v>
      </c>
      <c r="BT156">
        <v>0.73862993400661103</v>
      </c>
      <c r="BU156">
        <v>0.832462385023785</v>
      </c>
      <c r="BV156">
        <v>0.788221419775465</v>
      </c>
      <c r="BW156">
        <v>0.77035761044859896</v>
      </c>
      <c r="BX156">
        <v>0.80814423445074601</v>
      </c>
      <c r="BY156">
        <v>0.77377340200850298</v>
      </c>
      <c r="BZ156">
        <v>0.80686626146311602</v>
      </c>
      <c r="CA156">
        <v>0.78767645381734397</v>
      </c>
      <c r="CB156">
        <v>0.80547780317380302</v>
      </c>
      <c r="CC156">
        <v>0.80154273277819499</v>
      </c>
      <c r="CD156">
        <v>0.82985712718219995</v>
      </c>
      <c r="CE156">
        <v>0.76684916617405996</v>
      </c>
      <c r="CF156">
        <v>0.80130458859492304</v>
      </c>
      <c r="CG156">
        <v>0.79895373856344398</v>
      </c>
      <c r="CH156">
        <v>0.81208655109193695</v>
      </c>
      <c r="CI156">
        <v>0.78235816387858903</v>
      </c>
      <c r="CJ156">
        <v>0.82366615587198699</v>
      </c>
      <c r="CK156">
        <v>0.79491893129735103</v>
      </c>
      <c r="CL156">
        <v>0.82640522498340396</v>
      </c>
      <c r="CM156">
        <v>0.77734866762814903</v>
      </c>
      <c r="CN156">
        <v>0.79661485594988302</v>
      </c>
      <c r="CO156">
        <v>0.76460935369136296</v>
      </c>
      <c r="CP156">
        <v>0.81835850799169296</v>
      </c>
      <c r="CQ156">
        <v>0.77985303652474602</v>
      </c>
      <c r="CR156">
        <v>0.81325345663331805</v>
      </c>
      <c r="CS156">
        <v>0.77733331271818895</v>
      </c>
      <c r="CT156">
        <v>0.80541201187101497</v>
      </c>
      <c r="CU156">
        <v>0.79921646158232096</v>
      </c>
      <c r="CV156">
        <v>0.78004132895192002</v>
      </c>
      <c r="CW156">
        <v>0.75987430608539996</v>
      </c>
      <c r="CX156">
        <v>0.78988284353705696</v>
      </c>
      <c r="CY156">
        <v>0.78807182932200004</v>
      </c>
      <c r="CZ156">
        <v>0.825698522033257</v>
      </c>
      <c r="DA156">
        <v>0.79429815201445797</v>
      </c>
      <c r="DB156">
        <v>0.81204604901710098</v>
      </c>
      <c r="DC156">
        <v>0.79445216314943801</v>
      </c>
      <c r="DD156">
        <v>0.81709862921845999</v>
      </c>
      <c r="DE156">
        <v>0.77107646767073501</v>
      </c>
      <c r="DF156">
        <v>0.82713808975575998</v>
      </c>
      <c r="DG156">
        <v>0.78258877449883302</v>
      </c>
      <c r="DH156">
        <v>0.81738406308671996</v>
      </c>
      <c r="DI156">
        <v>0.79563870206819398</v>
      </c>
      <c r="DJ156">
        <v>0.81624170650315497</v>
      </c>
      <c r="DK156">
        <v>0.76585189491904804</v>
      </c>
      <c r="DL156">
        <v>0.79889659295090898</v>
      </c>
      <c r="DM156">
        <v>0.77999453854994505</v>
      </c>
      <c r="DN156">
        <v>0.81729837705191899</v>
      </c>
      <c r="DO156">
        <v>0.79472005958159797</v>
      </c>
      <c r="DP156">
        <v>0.83898268409782994</v>
      </c>
      <c r="DQ156">
        <v>0.77313576779561599</v>
      </c>
      <c r="DR156">
        <v>0.79830026977675494</v>
      </c>
      <c r="DS156">
        <v>0.769206508516593</v>
      </c>
      <c r="DT156">
        <v>0.81245295492394098</v>
      </c>
      <c r="DU156">
        <v>0.77530569839837304</v>
      </c>
      <c r="DV156">
        <v>0.80023612502365205</v>
      </c>
      <c r="DW156">
        <v>0.78840503513874804</v>
      </c>
      <c r="DX156">
        <v>0.81240349735824602</v>
      </c>
      <c r="DY156">
        <v>0.79773667652043101</v>
      </c>
      <c r="DZ156">
        <v>0.82036355056440502</v>
      </c>
      <c r="EA156">
        <v>0.85303304394736701</v>
      </c>
      <c r="EB156">
        <v>0.78722935362728597</v>
      </c>
      <c r="EC156">
        <v>0.77394041463044505</v>
      </c>
      <c r="ED156">
        <v>0.81084330320326004</v>
      </c>
      <c r="EE156">
        <v>0.78093463711481603</v>
      </c>
      <c r="EF156">
        <v>0.83293131093672101</v>
      </c>
      <c r="EG156">
        <v>0.79605782258700997</v>
      </c>
      <c r="EH156">
        <v>0.82827960394273104</v>
      </c>
      <c r="EI156">
        <v>0.782436832102688</v>
      </c>
      <c r="EJ156">
        <v>0.81401672404482195</v>
      </c>
      <c r="EK156">
        <v>0.78056987016148704</v>
      </c>
      <c r="EL156">
        <v>0.803770496483448</v>
      </c>
      <c r="EM156">
        <v>0.77237346882930802</v>
      </c>
      <c r="EN156">
        <v>0.81192000026231104</v>
      </c>
      <c r="EO156">
        <v>0.79399580905617195</v>
      </c>
      <c r="EP156">
        <v>0.83605289725016596</v>
      </c>
      <c r="EQ156">
        <v>0.78023981072744497</v>
      </c>
      <c r="ER156">
        <v>0.78622507315573398</v>
      </c>
      <c r="ES156">
        <v>0.75813158514398504</v>
      </c>
      <c r="ET156">
        <v>0.77873901060636397</v>
      </c>
      <c r="EU156">
        <v>0.79897105926175904</v>
      </c>
      <c r="EV156">
        <v>0.78025374152876503</v>
      </c>
    </row>
    <row r="157" spans="1:152" x14ac:dyDescent="0.45">
      <c r="A157" t="s">
        <v>166</v>
      </c>
      <c r="B157" t="s">
        <v>89</v>
      </c>
      <c r="C157" t="s">
        <v>93</v>
      </c>
      <c r="D157">
        <v>30</v>
      </c>
      <c r="E157" s="1" cm="1">
        <f t="array" ref="E157">SUMPRODUCT($G157:$EV157,$G$2:$EV$2)/SUMPRODUCT(--($G157:$EV157&lt;&gt;""),$G$2:$EV$2)</f>
        <v>1.6438609817977476</v>
      </c>
      <c r="F157" s="1" cm="1">
        <f t="array" ref="F157">SUMPRODUCT($G157:$EV157,$F$2:$EU$2)/SUMPRODUCT(--($G157:$EV157&lt;&gt;""),$F$2:$EU$2)</f>
        <v>1.5713394554136126</v>
      </c>
      <c r="G157">
        <v>1.73015238921099</v>
      </c>
      <c r="H157">
        <v>1.59272871470944</v>
      </c>
      <c r="I157">
        <v>1.70927098072658</v>
      </c>
      <c r="J157">
        <v>1.57669563250288</v>
      </c>
      <c r="K157">
        <v>1.71051232277655</v>
      </c>
      <c r="L157">
        <v>1.5811159146668301</v>
      </c>
      <c r="M157">
        <v>1.70867383595366</v>
      </c>
      <c r="N157">
        <v>1.5810383580179099</v>
      </c>
      <c r="O157">
        <v>1.71267855208812</v>
      </c>
      <c r="P157">
        <v>1.59664950013759</v>
      </c>
      <c r="Q157">
        <v>1.6957839218919899</v>
      </c>
      <c r="R157">
        <v>1.6453693688776301</v>
      </c>
      <c r="S157">
        <v>1.83832256174871</v>
      </c>
      <c r="T157">
        <v>1.6430596057325699</v>
      </c>
      <c r="U157">
        <v>1.5690946909202199</v>
      </c>
      <c r="V157">
        <v>1.46270667026356</v>
      </c>
      <c r="W157">
        <v>1.83586289794838</v>
      </c>
      <c r="X157">
        <v>1.6496350523927501</v>
      </c>
      <c r="Y157">
        <v>1.52798499783381</v>
      </c>
      <c r="Z157">
        <v>1.43115549375967</v>
      </c>
      <c r="AA157">
        <v>1.5757029657558601</v>
      </c>
      <c r="AB157">
        <v>1.5785766124990099</v>
      </c>
      <c r="AC157">
        <v>1.7215416720800301</v>
      </c>
      <c r="AD157">
        <v>1.6179133451808601</v>
      </c>
      <c r="AE157">
        <v>1.5524350467431201</v>
      </c>
      <c r="AF157">
        <v>1.5538479483168699</v>
      </c>
      <c r="AG157">
        <v>1.6698348189863299</v>
      </c>
      <c r="AH157">
        <v>1.60192901670745</v>
      </c>
      <c r="AI157">
        <v>1.50871462620525</v>
      </c>
      <c r="AJ157">
        <v>1.5337906086767701</v>
      </c>
      <c r="AK157">
        <v>1.96467781761439</v>
      </c>
      <c r="AL157">
        <v>1.5940316489606601</v>
      </c>
      <c r="AM157">
        <v>1.70996154801403</v>
      </c>
      <c r="AN157">
        <v>1.5905419580632001</v>
      </c>
      <c r="AO157">
        <v>1.55501603853815</v>
      </c>
      <c r="AP157">
        <v>1.5345048315382701</v>
      </c>
      <c r="AQ157">
        <v>1.5327340413277399</v>
      </c>
      <c r="AR157">
        <v>1.48718073157652</v>
      </c>
      <c r="AS157">
        <v>1.5400846474132299</v>
      </c>
      <c r="AT157">
        <v>1.5372554673980801</v>
      </c>
      <c r="AU157">
        <v>1.53282834246832</v>
      </c>
      <c r="AV157">
        <v>1.5132669471490401</v>
      </c>
      <c r="AW157">
        <v>1.6469180801527601</v>
      </c>
      <c r="AX157">
        <v>1.5884467794113799</v>
      </c>
      <c r="AY157">
        <v>1.5612501208376399</v>
      </c>
      <c r="AZ157">
        <v>1.53772245324746</v>
      </c>
      <c r="BA157">
        <v>1.6160745273530399</v>
      </c>
      <c r="BB157">
        <v>1.60505847986168</v>
      </c>
      <c r="BC157">
        <v>1.80237355015832</v>
      </c>
      <c r="BD157">
        <v>1.60968288588117</v>
      </c>
      <c r="BE157">
        <v>1.82215787464306</v>
      </c>
      <c r="BF157">
        <v>1.5518450456169599</v>
      </c>
      <c r="BG157">
        <v>1.7115794818735</v>
      </c>
      <c r="BH157">
        <v>1.5700097228935901</v>
      </c>
      <c r="BI157">
        <v>1.72719964462136</v>
      </c>
      <c r="BJ157">
        <v>1.6194285655509</v>
      </c>
      <c r="BK157">
        <v>1.79714014497861</v>
      </c>
      <c r="BL157">
        <v>1.75630390852839</v>
      </c>
      <c r="BM157">
        <v>1.6587658867919799</v>
      </c>
      <c r="BN157">
        <v>1.5769665875360599</v>
      </c>
      <c r="BO157">
        <v>1.77094961266137</v>
      </c>
      <c r="BP157">
        <v>1.6746825767915099</v>
      </c>
      <c r="BQ157">
        <v>1.56379453137069</v>
      </c>
      <c r="BR157">
        <v>1.53778473387381</v>
      </c>
      <c r="BS157">
        <v>1.5211644234013399</v>
      </c>
      <c r="BT157">
        <v>1.4223916142319699</v>
      </c>
      <c r="BU157">
        <v>1.5982412397096899</v>
      </c>
      <c r="BV157">
        <v>1.56871018631739</v>
      </c>
      <c r="BW157">
        <v>1.5214457873989899</v>
      </c>
      <c r="BX157">
        <v>1.5738243751721599</v>
      </c>
      <c r="BY157">
        <v>1.55857660713112</v>
      </c>
      <c r="BZ157">
        <v>1.5540496325551301</v>
      </c>
      <c r="CA157">
        <v>1.6838620105453299</v>
      </c>
      <c r="CB157">
        <v>1.5968314583146901</v>
      </c>
      <c r="CC157">
        <v>1.68054996689157</v>
      </c>
      <c r="CD157">
        <v>1.6607805024934199</v>
      </c>
      <c r="CE157">
        <v>1.5898890476218599</v>
      </c>
      <c r="CF157">
        <v>1.5694899341979101</v>
      </c>
      <c r="CG157">
        <v>1.54522477296769</v>
      </c>
      <c r="CH157">
        <v>1.5523976288707799</v>
      </c>
      <c r="CI157">
        <v>1.6299561066000401</v>
      </c>
      <c r="CJ157">
        <v>1.60807494421575</v>
      </c>
      <c r="CK157">
        <v>1.6151008136027001</v>
      </c>
      <c r="CL157">
        <v>1.56615548854161</v>
      </c>
      <c r="CM157">
        <v>1.6022349970571399</v>
      </c>
      <c r="CN157">
        <v>1.5760159588090199</v>
      </c>
      <c r="CO157">
        <v>1.6260151758971999</v>
      </c>
      <c r="CP157">
        <v>1.58728485342764</v>
      </c>
      <c r="CQ157">
        <v>1.64257554448562</v>
      </c>
      <c r="CR157">
        <v>1.61864127987258</v>
      </c>
      <c r="CS157">
        <v>1.5113013709262799</v>
      </c>
      <c r="CT157">
        <v>1.5400495889892101</v>
      </c>
      <c r="CU157">
        <v>1.57118438100292</v>
      </c>
      <c r="CV157">
        <v>1.50049483311516</v>
      </c>
      <c r="CW157">
        <v>1.61432397590044</v>
      </c>
      <c r="CX157">
        <v>1.58752637533215</v>
      </c>
      <c r="CY157">
        <v>1.6370671187421</v>
      </c>
      <c r="CZ157">
        <v>1.6011515528625799</v>
      </c>
      <c r="DA157">
        <v>1.6060606319022801</v>
      </c>
      <c r="DB157">
        <v>1.58444981171785</v>
      </c>
      <c r="DC157">
        <v>1.5389080450197701</v>
      </c>
      <c r="DD157">
        <v>1.5349541624360299</v>
      </c>
      <c r="DE157">
        <v>1.51451312538292</v>
      </c>
      <c r="DF157">
        <v>1.562322733832</v>
      </c>
      <c r="DG157">
        <v>1.5137587252873299</v>
      </c>
      <c r="DH157">
        <v>1.55877097046907</v>
      </c>
      <c r="DI157">
        <v>1.49165014605312</v>
      </c>
      <c r="DJ157">
        <v>1.52974754754774</v>
      </c>
      <c r="DK157">
        <v>1.5532274809008999</v>
      </c>
      <c r="DL157">
        <v>1.55273177457192</v>
      </c>
      <c r="DM157">
        <v>1.5602100908457901</v>
      </c>
      <c r="DN157">
        <v>1.5726102398630799</v>
      </c>
      <c r="DO157">
        <v>1.4842253727174699</v>
      </c>
      <c r="DP157">
        <v>1.5549851710975999</v>
      </c>
      <c r="DQ157">
        <v>1.56659157090365</v>
      </c>
      <c r="DR157">
        <v>1.5578786143208101</v>
      </c>
      <c r="DS157">
        <v>1.5119576047502901</v>
      </c>
      <c r="DT157">
        <v>1.5449501588463399</v>
      </c>
      <c r="DU157">
        <v>1.56977015837876</v>
      </c>
      <c r="DV157">
        <v>1.5287143961976</v>
      </c>
      <c r="DW157">
        <v>1.5790301296870199</v>
      </c>
      <c r="DX157">
        <v>1.57552100478209</v>
      </c>
      <c r="DY157">
        <v>1.65961751359775</v>
      </c>
      <c r="DZ157">
        <v>1.6305688006208501</v>
      </c>
      <c r="EA157">
        <v>1.5831903393926801</v>
      </c>
      <c r="EB157">
        <v>1.50358397691159</v>
      </c>
      <c r="EC157">
        <v>1.6064186412878201</v>
      </c>
      <c r="ED157">
        <v>1.5653876940595399</v>
      </c>
      <c r="EE157">
        <v>1.47409605026362</v>
      </c>
      <c r="EF157">
        <v>1.55478904165016</v>
      </c>
      <c r="EG157">
        <v>1.61535181074496</v>
      </c>
      <c r="EH157">
        <v>1.5803044740219701</v>
      </c>
      <c r="EI157">
        <v>1.5138814245360399</v>
      </c>
      <c r="EJ157">
        <v>1.5592312625271301</v>
      </c>
      <c r="EK157">
        <v>1.4908457981777501</v>
      </c>
      <c r="EL157">
        <v>1.5375732000459199</v>
      </c>
      <c r="EM157">
        <v>1.57380932792732</v>
      </c>
      <c r="EN157">
        <v>1.5582901562126401</v>
      </c>
      <c r="EO157">
        <v>1.57852318769407</v>
      </c>
      <c r="EP157">
        <v>1.62044123111395</v>
      </c>
      <c r="EQ157">
        <v>1.64390526548459</v>
      </c>
      <c r="ER157">
        <v>1.5969082208216101</v>
      </c>
      <c r="ES157">
        <v>1.5513130468377601</v>
      </c>
      <c r="ET157">
        <v>1.49961754255508</v>
      </c>
      <c r="EU157">
        <v>1.5451863106569399</v>
      </c>
      <c r="EV157">
        <v>1.50565985999023</v>
      </c>
    </row>
    <row r="158" spans="1:152" x14ac:dyDescent="0.45">
      <c r="A158" t="s">
        <v>166</v>
      </c>
      <c r="B158" t="s">
        <v>89</v>
      </c>
      <c r="C158" t="s">
        <v>93</v>
      </c>
      <c r="D158">
        <v>35</v>
      </c>
      <c r="E158" s="1" cm="1">
        <f t="array" ref="E158">SUMPRODUCT($G158:$EV158,$G$2:$EV$2)/SUMPRODUCT(--($G158:$EV158&lt;&gt;""),$G$2:$EV$2)</f>
        <v>1.5549936074048663</v>
      </c>
      <c r="F158" s="1" cm="1">
        <f t="array" ref="F158">SUMPRODUCT($G158:$EV158,$F$2:$EU$2)/SUMPRODUCT(--($G158:$EV158&lt;&gt;""),$F$2:$EU$2)</f>
        <v>1.4973630116058083</v>
      </c>
      <c r="G158">
        <v>1.6861702603381601</v>
      </c>
      <c r="H158">
        <v>1.5476536995379699</v>
      </c>
      <c r="I158">
        <v>1.60962847614765</v>
      </c>
      <c r="J158">
        <v>1.5362386987230101</v>
      </c>
      <c r="K158">
        <v>1.60891408695197</v>
      </c>
      <c r="L158">
        <v>1.53706163277664</v>
      </c>
      <c r="M158">
        <v>1.6087584477897601</v>
      </c>
      <c r="N158">
        <v>1.5377406897397301</v>
      </c>
      <c r="O158">
        <v>1.61652264828656</v>
      </c>
      <c r="P158">
        <v>1.54513719846602</v>
      </c>
      <c r="Q158">
        <v>1.5735739941629201</v>
      </c>
      <c r="R158">
        <v>1.5310012917465201</v>
      </c>
      <c r="S158">
        <v>1.7121245112883201</v>
      </c>
      <c r="T158">
        <v>1.57243293875695</v>
      </c>
      <c r="U158">
        <v>1.5103521755714999</v>
      </c>
      <c r="V158">
        <v>1.4077561174333699</v>
      </c>
      <c r="W158">
        <v>1.6644514218623501</v>
      </c>
      <c r="X158">
        <v>1.5371741432552899</v>
      </c>
      <c r="Y158">
        <v>1.4914134504633401</v>
      </c>
      <c r="Z158">
        <v>1.3855134867641501</v>
      </c>
      <c r="AA158">
        <v>1.47051329351283</v>
      </c>
      <c r="AB158">
        <v>1.4795700612962199</v>
      </c>
      <c r="AC158">
        <v>1.6209043064088</v>
      </c>
      <c r="AD158">
        <v>1.5263619058445701</v>
      </c>
      <c r="AE158">
        <v>1.48262174765488</v>
      </c>
      <c r="AF158">
        <v>1.4788732247816201</v>
      </c>
      <c r="AG158">
        <v>1.6261056291714899</v>
      </c>
      <c r="AH158">
        <v>1.55741946908176</v>
      </c>
      <c r="AI158">
        <v>1.41480177086534</v>
      </c>
      <c r="AJ158">
        <v>1.4353174386662899</v>
      </c>
      <c r="AK158">
        <v>1.9022929667675199</v>
      </c>
      <c r="AL158">
        <v>1.53061531487824</v>
      </c>
      <c r="AM158">
        <v>1.62983151705553</v>
      </c>
      <c r="AN158">
        <v>1.53565018315389</v>
      </c>
      <c r="AO158">
        <v>1.4230297141030599</v>
      </c>
      <c r="AP158">
        <v>1.4024651047641801</v>
      </c>
      <c r="AQ158">
        <v>1.4980673366853401</v>
      </c>
      <c r="AR158">
        <v>1.4412379051319</v>
      </c>
      <c r="AS158">
        <v>1.4176968680500499</v>
      </c>
      <c r="AT158">
        <v>1.4014873755612001</v>
      </c>
      <c r="AU158">
        <v>1.4870304505085099</v>
      </c>
      <c r="AV158">
        <v>1.4646339698580999</v>
      </c>
      <c r="AW158">
        <v>1.56734147881101</v>
      </c>
      <c r="AX158">
        <v>1.53914034057107</v>
      </c>
      <c r="AY158">
        <v>1.47922479584366</v>
      </c>
      <c r="AZ158">
        <v>1.4777578810004299</v>
      </c>
      <c r="BA158">
        <v>1.52202347014322</v>
      </c>
      <c r="BB158">
        <v>1.52807931494394</v>
      </c>
      <c r="BC158">
        <v>1.5989384589509501</v>
      </c>
      <c r="BD158">
        <v>1.5476360302190599</v>
      </c>
      <c r="BE158">
        <v>1.6666347183943</v>
      </c>
      <c r="BF158">
        <v>1.43177648462447</v>
      </c>
      <c r="BG158">
        <v>1.6170856786868499</v>
      </c>
      <c r="BH158">
        <v>1.50885619502072</v>
      </c>
      <c r="BI158">
        <v>1.6752798413910599</v>
      </c>
      <c r="BJ158">
        <v>1.56425005335822</v>
      </c>
      <c r="BK158">
        <v>1.61934876977169</v>
      </c>
      <c r="BL158">
        <v>1.6147554874504799</v>
      </c>
      <c r="BM158">
        <v>1.5536916780798899</v>
      </c>
      <c r="BN158">
        <v>1.4745635542204301</v>
      </c>
      <c r="BO158">
        <v>1.71185745533231</v>
      </c>
      <c r="BP158">
        <v>1.5972745423799299</v>
      </c>
      <c r="BQ158">
        <v>1.5015071996526199</v>
      </c>
      <c r="BR158">
        <v>1.4943301310866599</v>
      </c>
      <c r="BS158">
        <v>1.48464076194329</v>
      </c>
      <c r="BT158">
        <v>1.37981850738609</v>
      </c>
      <c r="BU158">
        <v>1.52957395220503</v>
      </c>
      <c r="BV158">
        <v>1.5297731984148599</v>
      </c>
      <c r="BW158">
        <v>1.4487828586360501</v>
      </c>
      <c r="BX158">
        <v>1.5170397503598601</v>
      </c>
      <c r="BY158">
        <v>1.50205099677382</v>
      </c>
      <c r="BZ158">
        <v>1.5087947001211399</v>
      </c>
      <c r="CA158">
        <v>1.5580188365568099</v>
      </c>
      <c r="CB158">
        <v>1.50372100934106</v>
      </c>
      <c r="CC158">
        <v>1.59442420894004</v>
      </c>
      <c r="CD158">
        <v>1.5642997543891899</v>
      </c>
      <c r="CE158">
        <v>1.4860960552707101</v>
      </c>
      <c r="CF158">
        <v>1.49043112095977</v>
      </c>
      <c r="CG158">
        <v>1.48553133975787</v>
      </c>
      <c r="CH158">
        <v>1.51914703538784</v>
      </c>
      <c r="CI158">
        <v>1.5444305891657799</v>
      </c>
      <c r="CJ158">
        <v>1.4980463101627599</v>
      </c>
      <c r="CK158">
        <v>1.5372319689418199</v>
      </c>
      <c r="CL158">
        <v>1.5243653812726601</v>
      </c>
      <c r="CM158">
        <v>1.53822360154496</v>
      </c>
      <c r="CN158">
        <v>1.5189769199318801</v>
      </c>
      <c r="CO158">
        <v>1.5045928810439899</v>
      </c>
      <c r="CP158">
        <v>1.4828103735401399</v>
      </c>
      <c r="CQ158">
        <v>1.55189788785251</v>
      </c>
      <c r="CR158">
        <v>1.5489503141232399</v>
      </c>
      <c r="CS158">
        <v>1.4581915294632299</v>
      </c>
      <c r="CT158">
        <v>1.49888262437808</v>
      </c>
      <c r="CU158">
        <v>1.4835865703307201</v>
      </c>
      <c r="CV158">
        <v>1.42577809611499</v>
      </c>
      <c r="CW158">
        <v>1.52718014154542</v>
      </c>
      <c r="CX158">
        <v>1.4719617722118401</v>
      </c>
      <c r="CY158">
        <v>1.5767877620020501</v>
      </c>
      <c r="CZ158">
        <v>1.5446238258656999</v>
      </c>
      <c r="DA158">
        <v>1.51161917098721</v>
      </c>
      <c r="DB158">
        <v>1.53894507849477</v>
      </c>
      <c r="DC158">
        <v>1.4738003332171801</v>
      </c>
      <c r="DD158">
        <v>1.48820611377504</v>
      </c>
      <c r="DE158">
        <v>1.4651253290603099</v>
      </c>
      <c r="DF158">
        <v>1.5110758617284601</v>
      </c>
      <c r="DG158">
        <v>1.4314648780455701</v>
      </c>
      <c r="DH158">
        <v>1.47905604030328</v>
      </c>
      <c r="DI158">
        <v>1.45630297117526</v>
      </c>
      <c r="DJ158">
        <v>1.4983493310681899</v>
      </c>
      <c r="DK158">
        <v>1.5049399630795199</v>
      </c>
      <c r="DL158">
        <v>1.51406899822972</v>
      </c>
      <c r="DM158">
        <v>1.4803950860309001</v>
      </c>
      <c r="DN158">
        <v>1.5275225644216199</v>
      </c>
      <c r="DO158">
        <v>1.4432319027543099</v>
      </c>
      <c r="DP158">
        <v>1.51465015759864</v>
      </c>
      <c r="DQ158">
        <v>1.46808253018862</v>
      </c>
      <c r="DR158">
        <v>1.4761642597607101</v>
      </c>
      <c r="DS158">
        <v>1.4423861148391</v>
      </c>
      <c r="DT158">
        <v>1.46601385153512</v>
      </c>
      <c r="DU158">
        <v>1.50463065785663</v>
      </c>
      <c r="DV158">
        <v>1.48738790764235</v>
      </c>
      <c r="DW158">
        <v>1.49042153643334</v>
      </c>
      <c r="DX158">
        <v>1.4901382939317001</v>
      </c>
      <c r="DY158">
        <v>1.5422791665519</v>
      </c>
      <c r="DZ158">
        <v>1.5515679643020199</v>
      </c>
      <c r="EA158">
        <v>1.5503860519805599</v>
      </c>
      <c r="EB158">
        <v>1.47163695664149</v>
      </c>
      <c r="EC158">
        <v>1.49837631815366</v>
      </c>
      <c r="ED158">
        <v>1.4785510091185301</v>
      </c>
      <c r="EE158">
        <v>1.4139351190502401</v>
      </c>
      <c r="EF158">
        <v>1.4828718619193699</v>
      </c>
      <c r="EG158">
        <v>1.5257042015611</v>
      </c>
      <c r="EH158">
        <v>1.5102884455379899</v>
      </c>
      <c r="EI158">
        <v>1.43891514393868</v>
      </c>
      <c r="EJ158">
        <v>1.47894841548015</v>
      </c>
      <c r="EK158">
        <v>1.4480271673895899</v>
      </c>
      <c r="EL158">
        <v>1.49352313319098</v>
      </c>
      <c r="EM158">
        <v>1.4477647158417799</v>
      </c>
      <c r="EN158">
        <v>1.4603743726127301</v>
      </c>
      <c r="EO158">
        <v>1.46201396925501</v>
      </c>
      <c r="EP158">
        <v>1.51827164740329</v>
      </c>
      <c r="EQ158">
        <v>1.53602354809631</v>
      </c>
      <c r="ER158">
        <v>1.4859952318015699</v>
      </c>
      <c r="ES158">
        <v>1.48910829028411</v>
      </c>
      <c r="ET158">
        <v>1.4616701477411</v>
      </c>
      <c r="EU158">
        <v>1.44516342686748</v>
      </c>
      <c r="EV158">
        <v>1.43288465594381</v>
      </c>
    </row>
    <row r="159" spans="1:152" x14ac:dyDescent="0.45">
      <c r="A159" t="s">
        <v>166</v>
      </c>
      <c r="B159" t="s">
        <v>89</v>
      </c>
      <c r="C159" t="s">
        <v>93</v>
      </c>
      <c r="D159">
        <v>40</v>
      </c>
      <c r="E159" s="1" cm="1">
        <f t="array" ref="E159">SUMPRODUCT($G159:$EV159,$G$2:$EV$2)/SUMPRODUCT(--($G159:$EV159&lt;&gt;""),$G$2:$EV$2)</f>
        <v>1.4625131629909407</v>
      </c>
      <c r="F159" s="1" cm="1">
        <f t="array" ref="F159">SUMPRODUCT($G159:$EV159,$F$2:$EU$2)/SUMPRODUCT(--($G159:$EV159&lt;&gt;""),$F$2:$EU$2)</f>
        <v>1.4213681178555635</v>
      </c>
      <c r="G159">
        <v>1.5517460840647599</v>
      </c>
      <c r="H159">
        <v>1.4505341084680501</v>
      </c>
      <c r="I159">
        <v>1.4840320205103199</v>
      </c>
      <c r="J159">
        <v>1.4498907271807899</v>
      </c>
      <c r="K159">
        <v>1.4853700238529399</v>
      </c>
      <c r="L159">
        <v>1.4504198873737999</v>
      </c>
      <c r="M159">
        <v>1.4851707997202099</v>
      </c>
      <c r="N159">
        <v>1.4478565700331301</v>
      </c>
      <c r="O159">
        <v>1.49732031342794</v>
      </c>
      <c r="P159">
        <v>1.45171499426424</v>
      </c>
      <c r="Q159">
        <v>1.52499116900836</v>
      </c>
      <c r="R159">
        <v>1.4858716379938699</v>
      </c>
      <c r="S159">
        <v>1.57176067182075</v>
      </c>
      <c r="T159">
        <v>1.47582394816989</v>
      </c>
      <c r="U159">
        <v>1.42977806301452</v>
      </c>
      <c r="V159">
        <v>1.3315822569164999</v>
      </c>
      <c r="W159">
        <v>1.4933269185501901</v>
      </c>
      <c r="X159">
        <v>1.4488124137004901</v>
      </c>
      <c r="Y159">
        <v>1.4164987085421299</v>
      </c>
      <c r="Z159">
        <v>1.30471378051936</v>
      </c>
      <c r="AA159">
        <v>1.4300379193431201</v>
      </c>
      <c r="AB159">
        <v>1.4378258264416399</v>
      </c>
      <c r="AC159">
        <v>1.5516635075817999</v>
      </c>
      <c r="AD159">
        <v>1.47863847695762</v>
      </c>
      <c r="AE159">
        <v>1.41942241782326</v>
      </c>
      <c r="AF159">
        <v>1.41978284871298</v>
      </c>
      <c r="AG159">
        <v>1.4959303239708901</v>
      </c>
      <c r="AH159">
        <v>1.4402903100951101</v>
      </c>
      <c r="AI159">
        <v>1.36216158199213</v>
      </c>
      <c r="AJ159">
        <v>1.3920707780738799</v>
      </c>
      <c r="AK159">
        <v>1.6223407369524701</v>
      </c>
      <c r="AL159">
        <v>1.4354379367887899</v>
      </c>
      <c r="AM159">
        <v>1.5310151194643</v>
      </c>
      <c r="AN159">
        <v>1.4345050610924801</v>
      </c>
      <c r="AO159">
        <v>1.4044938228797399</v>
      </c>
      <c r="AP159">
        <v>1.3692001207171101</v>
      </c>
      <c r="AQ159">
        <v>1.4142770258650701</v>
      </c>
      <c r="AR159">
        <v>1.35156647780455</v>
      </c>
      <c r="AS159">
        <v>1.3949582058471499</v>
      </c>
      <c r="AT159">
        <v>1.36603427579407</v>
      </c>
      <c r="AU159">
        <v>1.3830983502176999</v>
      </c>
      <c r="AV159">
        <v>1.36693331143831</v>
      </c>
      <c r="AW159">
        <v>1.45500374613398</v>
      </c>
      <c r="AX159">
        <v>1.4425498615711301</v>
      </c>
      <c r="AY159">
        <v>1.39743883331642</v>
      </c>
      <c r="AZ159">
        <v>1.40442548880034</v>
      </c>
      <c r="BA159">
        <v>1.40969413559213</v>
      </c>
      <c r="BB159">
        <v>1.42168743489683</v>
      </c>
      <c r="BC159">
        <v>1.51923490038739</v>
      </c>
      <c r="BD159">
        <v>1.4502991886057599</v>
      </c>
      <c r="BE159">
        <v>1.62057442429917</v>
      </c>
      <c r="BF159">
        <v>1.38989887714038</v>
      </c>
      <c r="BG159">
        <v>1.4581788012147601</v>
      </c>
      <c r="BH159">
        <v>1.42489842998477</v>
      </c>
      <c r="BI159">
        <v>1.53799759223687</v>
      </c>
      <c r="BJ159">
        <v>1.4704952586180999</v>
      </c>
      <c r="BK159">
        <v>1.53712428116009</v>
      </c>
      <c r="BL159">
        <v>1.5288664962180301</v>
      </c>
      <c r="BM159">
        <v>1.4543907590313401</v>
      </c>
      <c r="BN159">
        <v>1.4280714885551999</v>
      </c>
      <c r="BO159">
        <v>1.570987022265</v>
      </c>
      <c r="BP159">
        <v>1.49327152708704</v>
      </c>
      <c r="BQ159">
        <v>1.4290980589492099</v>
      </c>
      <c r="BR159">
        <v>1.40762651244313</v>
      </c>
      <c r="BS159">
        <v>1.40965585857096</v>
      </c>
      <c r="BT159">
        <v>1.2978962486962</v>
      </c>
      <c r="BU159">
        <v>1.3850805098062999</v>
      </c>
      <c r="BV159">
        <v>1.40637311361858</v>
      </c>
      <c r="BW159">
        <v>1.38622618043674</v>
      </c>
      <c r="BX159">
        <v>1.44190050661928</v>
      </c>
      <c r="BY159">
        <v>1.41803965571678</v>
      </c>
      <c r="BZ159">
        <v>1.4299319394141199</v>
      </c>
      <c r="CA159">
        <v>1.49203466397099</v>
      </c>
      <c r="CB159">
        <v>1.4645870780969099</v>
      </c>
      <c r="CC159">
        <v>1.5113377069576399</v>
      </c>
      <c r="CD159">
        <v>1.4797166297334301</v>
      </c>
      <c r="CE159">
        <v>1.3981638239530501</v>
      </c>
      <c r="CF159">
        <v>1.40989955243281</v>
      </c>
      <c r="CG159">
        <v>1.4019546209896101</v>
      </c>
      <c r="CH159">
        <v>1.44550280343549</v>
      </c>
      <c r="CI159">
        <v>1.4909251109619399</v>
      </c>
      <c r="CJ159">
        <v>1.45657491437475</v>
      </c>
      <c r="CK159">
        <v>1.4331387048728901</v>
      </c>
      <c r="CL159">
        <v>1.4349357918593599</v>
      </c>
      <c r="CM159">
        <v>1.44077888677722</v>
      </c>
      <c r="CN159">
        <v>1.4430374154397201</v>
      </c>
      <c r="CO159">
        <v>1.4461876224030501</v>
      </c>
      <c r="CP159">
        <v>1.4510392257317599</v>
      </c>
      <c r="CQ159">
        <v>1.4575183145405901</v>
      </c>
      <c r="CR159">
        <v>1.4689954124484501</v>
      </c>
      <c r="CS159">
        <v>1.3828546992627799</v>
      </c>
      <c r="CT159">
        <v>1.4273349657261001</v>
      </c>
      <c r="CU159">
        <v>1.3916267612334901</v>
      </c>
      <c r="CV159">
        <v>1.3465238093323399</v>
      </c>
      <c r="CW159">
        <v>1.4886265095108999</v>
      </c>
      <c r="CX159">
        <v>1.4304818595595701</v>
      </c>
      <c r="CY159">
        <v>1.4945608641904999</v>
      </c>
      <c r="CZ159">
        <v>1.4694506332405299</v>
      </c>
      <c r="DA159">
        <v>1.4381088682881999</v>
      </c>
      <c r="DB159">
        <v>1.46047268912265</v>
      </c>
      <c r="DC159">
        <v>1.3916561797637901</v>
      </c>
      <c r="DD159">
        <v>1.4116604245476401</v>
      </c>
      <c r="DE159">
        <v>1.39384878822766</v>
      </c>
      <c r="DF159">
        <v>1.4534907885553201</v>
      </c>
      <c r="DG159">
        <v>1.36379183377623</v>
      </c>
      <c r="DH159">
        <v>1.4110606019391301</v>
      </c>
      <c r="DI159">
        <v>1.37089969847329</v>
      </c>
      <c r="DJ159">
        <v>1.4080651083345499</v>
      </c>
      <c r="DK159">
        <v>1.4231844770683699</v>
      </c>
      <c r="DL159">
        <v>1.440560867719</v>
      </c>
      <c r="DM159">
        <v>1.3778481930347399</v>
      </c>
      <c r="DN159">
        <v>1.4404004559969501</v>
      </c>
      <c r="DO159">
        <v>1.4115294383636301</v>
      </c>
      <c r="DP159">
        <v>1.4862276070274301</v>
      </c>
      <c r="DQ159">
        <v>1.4328686429617601</v>
      </c>
      <c r="DR159">
        <v>1.4429956473018499</v>
      </c>
      <c r="DS159">
        <v>1.38107943852832</v>
      </c>
      <c r="DT159">
        <v>1.4071941437604201</v>
      </c>
      <c r="DU159">
        <v>1.4013440135553701</v>
      </c>
      <c r="DV159">
        <v>1.4031161035867901</v>
      </c>
      <c r="DW159">
        <v>1.42726052631645</v>
      </c>
      <c r="DX159">
        <v>1.4585004966399699</v>
      </c>
      <c r="DY159">
        <v>1.47173650982073</v>
      </c>
      <c r="DZ159">
        <v>1.46795594303334</v>
      </c>
      <c r="EA159">
        <v>1.4760383734528899</v>
      </c>
      <c r="EB159">
        <v>1.3819897443268301</v>
      </c>
      <c r="EC159">
        <v>1.432785011362</v>
      </c>
      <c r="ED159">
        <v>1.44774674125086</v>
      </c>
      <c r="EE159">
        <v>1.3774812155075</v>
      </c>
      <c r="EF159">
        <v>1.4322646828879799</v>
      </c>
      <c r="EG159">
        <v>1.4701523353946899</v>
      </c>
      <c r="EH159">
        <v>1.4677299465526299</v>
      </c>
      <c r="EI159">
        <v>1.3993651892440599</v>
      </c>
      <c r="EJ159">
        <v>1.4469352665358099</v>
      </c>
      <c r="EK159">
        <v>1.3768590599899899</v>
      </c>
      <c r="EL159">
        <v>1.42647242445328</v>
      </c>
      <c r="EM159">
        <v>1.39609690454175</v>
      </c>
      <c r="EN159">
        <v>1.4284212167333401</v>
      </c>
      <c r="EO159">
        <v>1.4191345401011</v>
      </c>
      <c r="EP159">
        <v>1.4754860382147199</v>
      </c>
      <c r="EQ159">
        <v>1.4334728984952201</v>
      </c>
      <c r="ER159">
        <v>1.4122392249358</v>
      </c>
      <c r="ES159">
        <v>1.3887357394541999</v>
      </c>
      <c r="ET159">
        <v>1.3847027171012301</v>
      </c>
      <c r="EU159">
        <v>1.38884024137727</v>
      </c>
      <c r="EV159">
        <v>1.3986942813293299</v>
      </c>
    </row>
    <row r="160" spans="1:152" x14ac:dyDescent="0.45">
      <c r="A160" t="s">
        <v>166</v>
      </c>
      <c r="B160" t="s">
        <v>89</v>
      </c>
      <c r="C160" t="s">
        <v>93</v>
      </c>
      <c r="D160">
        <v>45</v>
      </c>
      <c r="E160" s="1" cm="1">
        <f t="array" ref="E160">SUMPRODUCT($G160:$EV160,$G$2:$EV$2)/SUMPRODUCT(--($G160:$EV160&lt;&gt;""),$G$2:$EV$2)</f>
        <v>1.4001275862547737</v>
      </c>
      <c r="F160" s="1" cm="1">
        <f t="array" ref="F160">SUMPRODUCT($G160:$EV160,$F$2:$EU$2)/SUMPRODUCT(--($G160:$EV160&lt;&gt;""),$F$2:$EU$2)</f>
        <v>1.3773240280144103</v>
      </c>
      <c r="G160">
        <v>1.4713626711180801</v>
      </c>
      <c r="H160">
        <v>1.4123313460584199</v>
      </c>
      <c r="I160">
        <v>1.43418928041949</v>
      </c>
      <c r="J160">
        <v>1.4103347878778301</v>
      </c>
      <c r="K160">
        <v>1.4328451247486</v>
      </c>
      <c r="L160">
        <v>1.4139692967417099</v>
      </c>
      <c r="M160">
        <v>1.43347996527569</v>
      </c>
      <c r="N160">
        <v>1.4113238421357901</v>
      </c>
      <c r="O160">
        <v>1.4459070161637499</v>
      </c>
      <c r="P160">
        <v>1.41408873851977</v>
      </c>
      <c r="Q160">
        <v>1.44464716445818</v>
      </c>
      <c r="R160">
        <v>1.40135468686355</v>
      </c>
      <c r="S160">
        <v>1.5448041016332801</v>
      </c>
      <c r="T160">
        <v>1.4264970804514101</v>
      </c>
      <c r="U160">
        <v>1.33525927088213</v>
      </c>
      <c r="V160">
        <v>1.2961650804838101</v>
      </c>
      <c r="W160">
        <v>1.4122100070741399</v>
      </c>
      <c r="X160">
        <v>1.4140403607419501</v>
      </c>
      <c r="Y160">
        <v>1.37008296631372</v>
      </c>
      <c r="Z160">
        <v>1.27026805163226</v>
      </c>
      <c r="AA160">
        <v>1.3629184734122799</v>
      </c>
      <c r="AB160">
        <v>1.3586448801333999</v>
      </c>
      <c r="AC160">
        <v>1.41204481337812</v>
      </c>
      <c r="AD160">
        <v>1.40830477783552</v>
      </c>
      <c r="AE160">
        <v>1.3553943258563601</v>
      </c>
      <c r="AF160">
        <v>1.3672266351768201</v>
      </c>
      <c r="AG160">
        <v>1.46585978981848</v>
      </c>
      <c r="AH160">
        <v>1.4159938059436601</v>
      </c>
      <c r="AI160">
        <v>1.32308025820235</v>
      </c>
      <c r="AJ160">
        <v>1.35388344331744</v>
      </c>
      <c r="AK160">
        <v>1.4490010235714701</v>
      </c>
      <c r="AL160">
        <v>1.3873023865154801</v>
      </c>
      <c r="AM160">
        <v>1.4961095750935001</v>
      </c>
      <c r="AN160">
        <v>1.4035268620983401</v>
      </c>
      <c r="AO160">
        <v>1.3768047636170599</v>
      </c>
      <c r="AP160">
        <v>1.34058545658464</v>
      </c>
      <c r="AQ160">
        <v>1.38698111071235</v>
      </c>
      <c r="AR160">
        <v>1.3193164162384201</v>
      </c>
      <c r="AS160">
        <v>1.3650108342860501</v>
      </c>
      <c r="AT160">
        <v>1.3378533883431301</v>
      </c>
      <c r="AU160">
        <v>1.35373182743787</v>
      </c>
      <c r="AV160">
        <v>1.34267259723694</v>
      </c>
      <c r="AW160">
        <v>1.4019554633129201</v>
      </c>
      <c r="AX160">
        <v>1.4169368946471199</v>
      </c>
      <c r="AY160">
        <v>1.3443553464634099</v>
      </c>
      <c r="AZ160">
        <v>1.3603938613363999</v>
      </c>
      <c r="BA160">
        <v>1.3658846083874301</v>
      </c>
      <c r="BB160">
        <v>1.3878022230006299</v>
      </c>
      <c r="BC160">
        <v>1.47517376545515</v>
      </c>
      <c r="BD160">
        <v>1.41286338464733</v>
      </c>
      <c r="BE160">
        <v>1.4041951652303499</v>
      </c>
      <c r="BF160">
        <v>1.30816561195083</v>
      </c>
      <c r="BG160">
        <v>1.3254040406821701</v>
      </c>
      <c r="BH160">
        <v>1.3372146983716899</v>
      </c>
      <c r="BI160">
        <v>1.49462035515577</v>
      </c>
      <c r="BJ160">
        <v>1.44158377927095</v>
      </c>
      <c r="BK160">
        <v>1.4974769806931201</v>
      </c>
      <c r="BL160">
        <v>1.48509737866012</v>
      </c>
      <c r="BM160">
        <v>1.37832903084507</v>
      </c>
      <c r="BN160">
        <v>1.3722421333305601</v>
      </c>
      <c r="BO160">
        <v>1.54121888860253</v>
      </c>
      <c r="BP160">
        <v>1.4629638354435399</v>
      </c>
      <c r="BQ160">
        <v>1.3923805381886201</v>
      </c>
      <c r="BR160">
        <v>1.37344518527865</v>
      </c>
      <c r="BS160">
        <v>1.3653666090352701</v>
      </c>
      <c r="BT160">
        <v>1.2653270093010001</v>
      </c>
      <c r="BU160">
        <v>1.34630561569354</v>
      </c>
      <c r="BV160">
        <v>1.3717624766702099</v>
      </c>
      <c r="BW160">
        <v>1.3416600506360801</v>
      </c>
      <c r="BX160">
        <v>1.41881250486327</v>
      </c>
      <c r="BY160">
        <v>1.37274822805875</v>
      </c>
      <c r="BZ160">
        <v>1.3960488301666401</v>
      </c>
      <c r="CA160">
        <v>1.42236887993142</v>
      </c>
      <c r="CB160">
        <v>1.4085377991716601</v>
      </c>
      <c r="CC160">
        <v>1.4686243391399301</v>
      </c>
      <c r="CD160">
        <v>1.44935111117461</v>
      </c>
      <c r="CE160">
        <v>1.36551408019312</v>
      </c>
      <c r="CF160">
        <v>1.39087084125718</v>
      </c>
      <c r="CG160">
        <v>1.36279002537863</v>
      </c>
      <c r="CH160">
        <v>1.42257598184547</v>
      </c>
      <c r="CI160">
        <v>1.40590456673783</v>
      </c>
      <c r="CJ160">
        <v>1.4012930827535399</v>
      </c>
      <c r="CK160">
        <v>1.39544834219956</v>
      </c>
      <c r="CL160">
        <v>1.40059694716826</v>
      </c>
      <c r="CM160">
        <v>1.38304099478972</v>
      </c>
      <c r="CN160">
        <v>1.37919422316872</v>
      </c>
      <c r="CO160">
        <v>1.3426274782155001</v>
      </c>
      <c r="CP160">
        <v>1.3669769668626599</v>
      </c>
      <c r="CQ160">
        <v>1.40511391159833</v>
      </c>
      <c r="CR160">
        <v>1.43107057419451</v>
      </c>
      <c r="CS160">
        <v>1.35281704141788</v>
      </c>
      <c r="CT160">
        <v>1.4004910689441199</v>
      </c>
      <c r="CU160">
        <v>1.3375799568559901</v>
      </c>
      <c r="CV160">
        <v>1.31602623639831</v>
      </c>
      <c r="CW160">
        <v>1.43487095161672</v>
      </c>
      <c r="CX160">
        <v>1.39305335578415</v>
      </c>
      <c r="CY160">
        <v>1.4677414356798499</v>
      </c>
      <c r="CZ160">
        <v>1.44437745112392</v>
      </c>
      <c r="DA160">
        <v>1.36824360466442</v>
      </c>
      <c r="DB160">
        <v>1.3951348952056299</v>
      </c>
      <c r="DC160">
        <v>1.3592396526797099</v>
      </c>
      <c r="DD160">
        <v>1.3918240086887701</v>
      </c>
      <c r="DE160">
        <v>1.34303648894604</v>
      </c>
      <c r="DF160">
        <v>1.3995520515634401</v>
      </c>
      <c r="DG160">
        <v>1.3272979613753599</v>
      </c>
      <c r="DH160">
        <v>1.3892632258912201</v>
      </c>
      <c r="DI160">
        <v>1.3471679637562901</v>
      </c>
      <c r="DJ160">
        <v>1.3797918481917499</v>
      </c>
      <c r="DK160">
        <v>1.3427210957303299</v>
      </c>
      <c r="DL160">
        <v>1.37028339842866</v>
      </c>
      <c r="DM160">
        <v>1.34065094066252</v>
      </c>
      <c r="DN160">
        <v>1.40461902755549</v>
      </c>
      <c r="DO160">
        <v>1.3316337061616399</v>
      </c>
      <c r="DP160">
        <v>1.41000877764626</v>
      </c>
      <c r="DQ160">
        <v>1.3678688547471201</v>
      </c>
      <c r="DR160">
        <v>1.37851841161169</v>
      </c>
      <c r="DS160">
        <v>1.3568378542740001</v>
      </c>
      <c r="DT160">
        <v>1.37978608652888</v>
      </c>
      <c r="DU160">
        <v>1.3703631290345299</v>
      </c>
      <c r="DV160">
        <v>1.38217813810778</v>
      </c>
      <c r="DW160">
        <v>1.35159822215002</v>
      </c>
      <c r="DX160">
        <v>1.39887104454626</v>
      </c>
      <c r="DY160">
        <v>1.40628659494979</v>
      </c>
      <c r="DZ160">
        <v>1.41481510284885</v>
      </c>
      <c r="EA160">
        <v>1.3266926577940701</v>
      </c>
      <c r="EB160">
        <v>1.3366534732331099</v>
      </c>
      <c r="EC160">
        <v>1.3442110487421299</v>
      </c>
      <c r="ED160">
        <v>1.3788772516951699</v>
      </c>
      <c r="EE160">
        <v>1.32061174265185</v>
      </c>
      <c r="EF160">
        <v>1.39694490432801</v>
      </c>
      <c r="EG160">
        <v>1.3872719133335401</v>
      </c>
      <c r="EH160">
        <v>1.3997817328442801</v>
      </c>
      <c r="EI160">
        <v>1.3319310086093099</v>
      </c>
      <c r="EJ160">
        <v>1.3752503803574501</v>
      </c>
      <c r="EK160">
        <v>1.34550664816103</v>
      </c>
      <c r="EL160">
        <v>1.39131020631228</v>
      </c>
      <c r="EM160">
        <v>1.31355953852198</v>
      </c>
      <c r="EN160">
        <v>1.3596205540383199</v>
      </c>
      <c r="EO160">
        <v>1.3395018267404499</v>
      </c>
      <c r="EP160">
        <v>1.3936390541561099</v>
      </c>
      <c r="EQ160">
        <v>1.3893709743879801</v>
      </c>
      <c r="ER160">
        <v>1.3746631652578201</v>
      </c>
      <c r="ES160">
        <v>1.33116049254053</v>
      </c>
      <c r="ET160">
        <v>1.34385019986292</v>
      </c>
      <c r="EU160">
        <v>1.3253006979138799</v>
      </c>
      <c r="EV160">
        <v>1.3518124311516</v>
      </c>
    </row>
    <row r="161" spans="1:152" x14ac:dyDescent="0.45">
      <c r="A161" t="s">
        <v>166</v>
      </c>
      <c r="B161" t="s">
        <v>89</v>
      </c>
      <c r="C161" t="s">
        <v>93</v>
      </c>
      <c r="D161">
        <v>50</v>
      </c>
      <c r="E161" s="1" cm="1">
        <f t="array" ref="E161">SUMPRODUCT($G161:$EV161,$G$2:$EV$2)/SUMPRODUCT(--($G161:$EV161&lt;&gt;""),$G$2:$EV$2)</f>
        <v>1.3306728466596789</v>
      </c>
      <c r="F161" s="1" cm="1">
        <f t="array" ref="F161">SUMPRODUCT($G161:$EV161,$F$2:$EU$2)/SUMPRODUCT(--($G161:$EV161&lt;&gt;""),$F$2:$EU$2)</f>
        <v>1.3234239187125452</v>
      </c>
      <c r="G161">
        <v>1.4097504723791601</v>
      </c>
      <c r="H161">
        <v>1.3851134371446401</v>
      </c>
      <c r="I161">
        <v>1.39772721121841</v>
      </c>
      <c r="J161">
        <v>1.3849027967458301</v>
      </c>
      <c r="K161">
        <v>1.3985580469044101</v>
      </c>
      <c r="L161">
        <v>1.38710228961195</v>
      </c>
      <c r="M161">
        <v>1.39817704865977</v>
      </c>
      <c r="N161">
        <v>1.3859970346258099</v>
      </c>
      <c r="O161">
        <v>1.4036180641814999</v>
      </c>
      <c r="P161">
        <v>1.3836468932552499</v>
      </c>
      <c r="Q161">
        <v>1.39666015320114</v>
      </c>
      <c r="R161">
        <v>1.3589626780075199</v>
      </c>
      <c r="S161">
        <v>1.42123244606785</v>
      </c>
      <c r="T161">
        <v>1.38185917686628</v>
      </c>
      <c r="U161">
        <v>1.2703897565137701</v>
      </c>
      <c r="V161">
        <v>1.24950572122258</v>
      </c>
      <c r="W161">
        <v>1.3270726767261001</v>
      </c>
      <c r="X161">
        <v>1.3405220676898499</v>
      </c>
      <c r="Y161">
        <v>1.2919307312556001</v>
      </c>
      <c r="Z161">
        <v>1.24508709986258</v>
      </c>
      <c r="AA161">
        <v>1.3405348920667299</v>
      </c>
      <c r="AB161">
        <v>1.31940775515566</v>
      </c>
      <c r="AC161">
        <v>1.3417378524100201</v>
      </c>
      <c r="AD161">
        <v>1.3759175652851701</v>
      </c>
      <c r="AE161">
        <v>1.3050029867692501</v>
      </c>
      <c r="AF161">
        <v>1.32216403372109</v>
      </c>
      <c r="AG161">
        <v>1.41379428578842</v>
      </c>
      <c r="AH161">
        <v>1.3803269749423599</v>
      </c>
      <c r="AI161">
        <v>1.2523678176386699</v>
      </c>
      <c r="AJ161">
        <v>1.2686040795187501</v>
      </c>
      <c r="AK161">
        <v>1.3870943070838799</v>
      </c>
      <c r="AL161">
        <v>1.34884556265469</v>
      </c>
      <c r="AM161">
        <v>1.3759830771555699</v>
      </c>
      <c r="AN161">
        <v>1.32153698144718</v>
      </c>
      <c r="AO161">
        <v>1.28372990901982</v>
      </c>
      <c r="AP161">
        <v>1.2568636096413801</v>
      </c>
      <c r="AQ161">
        <v>1.3179295213226301</v>
      </c>
      <c r="AR161">
        <v>1.2397345252840799</v>
      </c>
      <c r="AS161">
        <v>1.27388017499269</v>
      </c>
      <c r="AT161">
        <v>1.24950993621939</v>
      </c>
      <c r="AU161">
        <v>1.3155559541111199</v>
      </c>
      <c r="AV161">
        <v>1.3088386504573699</v>
      </c>
      <c r="AW161">
        <v>1.30823748135611</v>
      </c>
      <c r="AX161">
        <v>1.34117484158168</v>
      </c>
      <c r="AY161">
        <v>1.26864373350174</v>
      </c>
      <c r="AZ161">
        <v>1.29758071178832</v>
      </c>
      <c r="BA161">
        <v>1.32903486666113</v>
      </c>
      <c r="BB161">
        <v>1.3570232182979001</v>
      </c>
      <c r="BC161">
        <v>1.3904860272086801</v>
      </c>
      <c r="BD161">
        <v>1.3484346471628299</v>
      </c>
      <c r="BE161">
        <v>1.2864525324314899</v>
      </c>
      <c r="BF161">
        <v>1.27012987818405</v>
      </c>
      <c r="BG161">
        <v>1.2810289386176399</v>
      </c>
      <c r="BH161">
        <v>1.3011833472940899</v>
      </c>
      <c r="BI161">
        <v>1.4018427230952399</v>
      </c>
      <c r="BJ161">
        <v>1.37076037828195</v>
      </c>
      <c r="BK161">
        <v>1.4316202953739801</v>
      </c>
      <c r="BL161">
        <v>1.4105024628785701</v>
      </c>
      <c r="BM161">
        <v>1.29222995672857</v>
      </c>
      <c r="BN161">
        <v>1.2952468095190499</v>
      </c>
      <c r="BO161">
        <v>1.40931165015394</v>
      </c>
      <c r="BP161">
        <v>1.38329986866282</v>
      </c>
      <c r="BQ161">
        <v>1.30047140083256</v>
      </c>
      <c r="BR161">
        <v>1.29733361547159</v>
      </c>
      <c r="BS161">
        <v>1.2879883735920299</v>
      </c>
      <c r="BT161">
        <v>1.2399887307298201</v>
      </c>
      <c r="BU161">
        <v>1.31011620002544</v>
      </c>
      <c r="BV161">
        <v>1.33165521598357</v>
      </c>
      <c r="BW161">
        <v>1.2990477024735101</v>
      </c>
      <c r="BX161">
        <v>1.3551156229971</v>
      </c>
      <c r="BY161">
        <v>1.3063876929115199</v>
      </c>
      <c r="BZ161">
        <v>1.3327303444493901</v>
      </c>
      <c r="CA161">
        <v>1.35030526682297</v>
      </c>
      <c r="CB161">
        <v>1.3444714901050001</v>
      </c>
      <c r="CC161">
        <v>1.4015264267040399</v>
      </c>
      <c r="CD161">
        <v>1.38875568669248</v>
      </c>
      <c r="CE161">
        <v>1.2993804705912699</v>
      </c>
      <c r="CF161">
        <v>1.3301926259339201</v>
      </c>
      <c r="CG161">
        <v>1.31270403825625</v>
      </c>
      <c r="CH161">
        <v>1.36454892704694</v>
      </c>
      <c r="CI161">
        <v>1.3436033126684801</v>
      </c>
      <c r="CJ161">
        <v>1.3462757560342999</v>
      </c>
      <c r="CK161">
        <v>1.36201609968773</v>
      </c>
      <c r="CL161">
        <v>1.37852913086287</v>
      </c>
      <c r="CM161">
        <v>1.3417053056749899</v>
      </c>
      <c r="CN161">
        <v>1.34934107760899</v>
      </c>
      <c r="CO161">
        <v>1.30925211131861</v>
      </c>
      <c r="CP161">
        <v>1.3473854316357501</v>
      </c>
      <c r="CQ161">
        <v>1.3473464277463201</v>
      </c>
      <c r="CR161">
        <v>1.37654035373865</v>
      </c>
      <c r="CS161">
        <v>1.2848800076174101</v>
      </c>
      <c r="CT161">
        <v>1.3351369087616201</v>
      </c>
      <c r="CU161">
        <v>1.28481077731016</v>
      </c>
      <c r="CV161">
        <v>1.26608389513022</v>
      </c>
      <c r="CW161">
        <v>1.3480797968902101</v>
      </c>
      <c r="CX161">
        <v>1.3126376647636</v>
      </c>
      <c r="CY161">
        <v>1.37598718281098</v>
      </c>
      <c r="CZ161">
        <v>1.38225748444055</v>
      </c>
      <c r="DA161">
        <v>1.33562466968279</v>
      </c>
      <c r="DB161">
        <v>1.36498862504255</v>
      </c>
      <c r="DC161">
        <v>1.2926291158860601</v>
      </c>
      <c r="DD161">
        <v>1.32821084339435</v>
      </c>
      <c r="DE161">
        <v>1.3078550316773101</v>
      </c>
      <c r="DF161">
        <v>1.3693389618637799</v>
      </c>
      <c r="DG161">
        <v>1.2721344953923499</v>
      </c>
      <c r="DH161">
        <v>1.3290820783155399</v>
      </c>
      <c r="DI161">
        <v>1.3236750103027199</v>
      </c>
      <c r="DJ161">
        <v>1.3616911711430799</v>
      </c>
      <c r="DK161">
        <v>1.3064514698429801</v>
      </c>
      <c r="DL161">
        <v>1.3378325531428901</v>
      </c>
      <c r="DM161">
        <v>1.2771051323327001</v>
      </c>
      <c r="DN161">
        <v>1.33315680308118</v>
      </c>
      <c r="DO161">
        <v>1.3056368448351501</v>
      </c>
      <c r="DP161">
        <v>1.385876501177</v>
      </c>
      <c r="DQ161">
        <v>1.3031106084695301</v>
      </c>
      <c r="DR161">
        <v>1.32434807666417</v>
      </c>
      <c r="DS161">
        <v>1.29970400262863</v>
      </c>
      <c r="DT161">
        <v>1.3179084611148799</v>
      </c>
      <c r="DU161">
        <v>1.32517052342916</v>
      </c>
      <c r="DV161">
        <v>1.3526271098353899</v>
      </c>
      <c r="DW161">
        <v>1.3199486816085599</v>
      </c>
      <c r="DX161">
        <v>1.3730371436062601</v>
      </c>
      <c r="DY161">
        <v>1.3447376210920601</v>
      </c>
      <c r="DZ161">
        <v>1.36694696579241</v>
      </c>
      <c r="EA161">
        <v>1.2813953591448399</v>
      </c>
      <c r="EB161">
        <v>1.2857143038052401</v>
      </c>
      <c r="EC161">
        <v>1.3244749808774601</v>
      </c>
      <c r="ED161">
        <v>1.35485809247887</v>
      </c>
      <c r="EE161">
        <v>1.2772639236497001</v>
      </c>
      <c r="EF161">
        <v>1.32006965061342</v>
      </c>
      <c r="EG161">
        <v>1.34336559884996</v>
      </c>
      <c r="EH161">
        <v>1.37239509749009</v>
      </c>
      <c r="EI161">
        <v>1.3080377774142899</v>
      </c>
      <c r="EJ161">
        <v>1.3533712262828299</v>
      </c>
      <c r="EK161">
        <v>1.2784726453161599</v>
      </c>
      <c r="EL161">
        <v>1.32798232343988</v>
      </c>
      <c r="EM161">
        <v>1.2849704869401499</v>
      </c>
      <c r="EN161">
        <v>1.33022926052511</v>
      </c>
      <c r="EO161">
        <v>1.3137756751481899</v>
      </c>
      <c r="EP161">
        <v>1.3717809144853099</v>
      </c>
      <c r="EQ161">
        <v>1.31281491985842</v>
      </c>
      <c r="ER161">
        <v>1.3155470375225</v>
      </c>
      <c r="ES161">
        <v>1.26032531718019</v>
      </c>
      <c r="ET161">
        <v>1.2864145544231</v>
      </c>
      <c r="EU161">
        <v>1.2976347051681401</v>
      </c>
      <c r="EV161">
        <v>1.3241224412833501</v>
      </c>
    </row>
    <row r="162" spans="1:152" x14ac:dyDescent="0.45">
      <c r="A162" t="s">
        <v>157</v>
      </c>
      <c r="B162" t="s">
        <v>116</v>
      </c>
      <c r="C162" t="s">
        <v>99</v>
      </c>
      <c r="D162">
        <v>30</v>
      </c>
      <c r="E162" s="1" cm="1">
        <f t="array" ref="E162">SUMPRODUCT($G162:$EV162,$G$2:$EV$2)/SUMPRODUCT(--($G162:$EV162&lt;&gt;""),$G$2:$EV$2)</f>
        <v>0.91103668504557511</v>
      </c>
      <c r="F162" s="1" cm="1">
        <f t="array" ref="F162">SUMPRODUCT($G162:$EV162,$F$2:$EU$2)/SUMPRODUCT(--($G162:$EV162&lt;&gt;""),$F$2:$EU$2)</f>
        <v>0.9001656412135004</v>
      </c>
      <c r="G162">
        <v>0.96245440406813398</v>
      </c>
      <c r="H162">
        <v>0.94006728363674097</v>
      </c>
      <c r="I162">
        <v>0.96182198637435401</v>
      </c>
      <c r="J162">
        <v>0.92892278595387401</v>
      </c>
      <c r="K162">
        <v>0.96242869892062199</v>
      </c>
      <c r="L162">
        <v>0.93143386838008502</v>
      </c>
      <c r="M162">
        <v>0.95835194107341404</v>
      </c>
      <c r="N162">
        <v>0.92934301392372898</v>
      </c>
      <c r="O162">
        <v>0.97334729367151895</v>
      </c>
      <c r="P162">
        <v>0.94148390778716395</v>
      </c>
      <c r="Q162">
        <v>0.942970313222664</v>
      </c>
      <c r="R162">
        <v>0.92535596506431195</v>
      </c>
      <c r="S162">
        <v>0.94702499743989998</v>
      </c>
      <c r="T162">
        <v>0.94065019114356696</v>
      </c>
      <c r="U162">
        <v>0.87228760267263605</v>
      </c>
      <c r="V162">
        <v>0.84091098844930401</v>
      </c>
      <c r="W162">
        <v>0.96334619712229497</v>
      </c>
      <c r="X162">
        <v>0.91158724753224796</v>
      </c>
      <c r="Y162">
        <v>0.86770411185208796</v>
      </c>
      <c r="Z162">
        <v>0.83623942166128395</v>
      </c>
      <c r="AA162">
        <v>0.88863578937828103</v>
      </c>
      <c r="AB162">
        <v>0.89193708153803097</v>
      </c>
      <c r="AC162">
        <v>0.92869276527032796</v>
      </c>
      <c r="AD162">
        <v>0.90482371378459103</v>
      </c>
      <c r="AE162">
        <v>0.90604438648138597</v>
      </c>
      <c r="AF162">
        <v>0.92640290492313804</v>
      </c>
      <c r="AG162">
        <v>0.92249602832239297</v>
      </c>
      <c r="AH162">
        <v>0.892146287473778</v>
      </c>
      <c r="AI162">
        <v>0.85638580220650395</v>
      </c>
      <c r="AJ162">
        <v>0.861964964713959</v>
      </c>
      <c r="AK162">
        <v>0.92752949427045694</v>
      </c>
      <c r="AL162">
        <v>0.90415291733692504</v>
      </c>
      <c r="AM162">
        <v>0.898579417805208</v>
      </c>
      <c r="AN162">
        <v>0.89089175546149402</v>
      </c>
      <c r="AO162">
        <v>0.87656646861069698</v>
      </c>
      <c r="AP162">
        <v>0.87139928397344701</v>
      </c>
      <c r="AQ162">
        <v>0.86016936270150202</v>
      </c>
      <c r="AR162">
        <v>0.82768324886622002</v>
      </c>
      <c r="AS162">
        <v>0.88346917239480005</v>
      </c>
      <c r="AT162">
        <v>0.88061857100511398</v>
      </c>
      <c r="AU162">
        <v>0.87809858242959504</v>
      </c>
      <c r="AV162">
        <v>0.87661179227480901</v>
      </c>
      <c r="AW162">
        <v>0.92918251640066096</v>
      </c>
      <c r="AX162">
        <v>0.88267660412460203</v>
      </c>
      <c r="AY162">
        <v>0.89947127711879205</v>
      </c>
      <c r="AZ162">
        <v>0.88834572371751197</v>
      </c>
      <c r="BA162">
        <v>0.89881930547272504</v>
      </c>
      <c r="BB162">
        <v>0.91010013553647695</v>
      </c>
      <c r="BC162">
        <v>0.959513335481189</v>
      </c>
      <c r="BD162">
        <v>0.91825248942142901</v>
      </c>
      <c r="BE162">
        <v>0.86508078261615495</v>
      </c>
      <c r="BF162">
        <v>0.86101796780234297</v>
      </c>
      <c r="BG162">
        <v>0.91024199114431004</v>
      </c>
      <c r="BH162">
        <v>0.882716795183217</v>
      </c>
      <c r="BI162">
        <v>0.96614362748501403</v>
      </c>
      <c r="BJ162">
        <v>0.94330388559310696</v>
      </c>
      <c r="BK162">
        <v>0.98259183009944195</v>
      </c>
      <c r="BL162">
        <v>0.96792007705088901</v>
      </c>
      <c r="BM162">
        <v>0.90464896797473604</v>
      </c>
      <c r="BN162">
        <v>0.88007906651103895</v>
      </c>
      <c r="BO162">
        <v>0.99642788027199902</v>
      </c>
      <c r="BP162">
        <v>0.97484715652287002</v>
      </c>
      <c r="BQ162">
        <v>0.89676764973546097</v>
      </c>
      <c r="BR162">
        <v>0.87450434779071595</v>
      </c>
      <c r="BS162">
        <v>0.86623709384828596</v>
      </c>
      <c r="BT162">
        <v>0.83327632904295001</v>
      </c>
      <c r="BU162">
        <v>0.89834551682372998</v>
      </c>
      <c r="BV162">
        <v>0.88578094386946304</v>
      </c>
      <c r="BW162">
        <v>0.89676467739009302</v>
      </c>
      <c r="BX162">
        <v>0.92162033793284903</v>
      </c>
      <c r="BY162">
        <v>0.89037442422295299</v>
      </c>
      <c r="BZ162">
        <v>0.91934840357133996</v>
      </c>
      <c r="CA162">
        <v>0.94111253072888501</v>
      </c>
      <c r="CB162">
        <v>0.94034529842210501</v>
      </c>
      <c r="CC162">
        <v>0.93282044414517296</v>
      </c>
      <c r="CD162">
        <v>0.95261652009249898</v>
      </c>
      <c r="CE162">
        <v>0.892909455882405</v>
      </c>
      <c r="CF162">
        <v>0.92416559667056297</v>
      </c>
      <c r="CG162">
        <v>0.89289885921895396</v>
      </c>
      <c r="CH162">
        <v>0.94492818026141001</v>
      </c>
      <c r="CI162">
        <v>0.92374132653129104</v>
      </c>
      <c r="CJ162">
        <v>0.91906256465337</v>
      </c>
      <c r="CK162">
        <v>0.89616443480237495</v>
      </c>
      <c r="CL162">
        <v>0.92633841623762503</v>
      </c>
      <c r="CM162">
        <v>0.92326380932697705</v>
      </c>
      <c r="CN162">
        <v>0.96065298426433798</v>
      </c>
      <c r="CO162">
        <v>0.90464312658995005</v>
      </c>
      <c r="CP162">
        <v>0.93379148764609099</v>
      </c>
      <c r="CQ162">
        <v>0.91818997722726203</v>
      </c>
      <c r="CR162">
        <v>0.94239040287198395</v>
      </c>
      <c r="CS162">
        <v>0.90077323482040605</v>
      </c>
      <c r="CT162">
        <v>0.93423598122526197</v>
      </c>
      <c r="CU162">
        <v>0.87159301799951805</v>
      </c>
      <c r="CV162">
        <v>0.862130189070477</v>
      </c>
      <c r="CW162">
        <v>0.931138585598147</v>
      </c>
      <c r="CX162">
        <v>0.91298433265805401</v>
      </c>
      <c r="CY162">
        <v>0.97761627294029196</v>
      </c>
      <c r="CZ162">
        <v>0.98305050020620099</v>
      </c>
      <c r="DA162">
        <v>0.91016587120490899</v>
      </c>
      <c r="DB162">
        <v>0.92922128604068499</v>
      </c>
      <c r="DC162">
        <v>0.90601273468138399</v>
      </c>
      <c r="DD162">
        <v>0.94863448733515798</v>
      </c>
      <c r="DE162">
        <v>0.89274404325081202</v>
      </c>
      <c r="DF162">
        <v>0.92785709636950797</v>
      </c>
      <c r="DG162">
        <v>0.91585180241670805</v>
      </c>
      <c r="DH162">
        <v>0.94106523997541403</v>
      </c>
      <c r="DI162">
        <v>0.90588909757621905</v>
      </c>
      <c r="DJ162">
        <v>0.93852770327916901</v>
      </c>
      <c r="DK162">
        <v>0.91649160259814499</v>
      </c>
      <c r="DL162">
        <v>0.94832040775850901</v>
      </c>
      <c r="DM162">
        <v>0.92145562092628397</v>
      </c>
      <c r="DN162">
        <v>0.97022435146006603</v>
      </c>
      <c r="DO162">
        <v>0.91033102365974605</v>
      </c>
      <c r="DP162">
        <v>0.94711369711800597</v>
      </c>
      <c r="DQ162">
        <v>0.90842361997117504</v>
      </c>
      <c r="DR162">
        <v>0.94062400983071803</v>
      </c>
      <c r="DS162">
        <v>0.91176041754233705</v>
      </c>
      <c r="DT162">
        <v>0.92760693754051804</v>
      </c>
      <c r="DU162">
        <v>0.92009661643504204</v>
      </c>
      <c r="DV162">
        <v>0.92682667128017904</v>
      </c>
      <c r="DW162">
        <v>0.91339999012552597</v>
      </c>
      <c r="DX162">
        <v>0.949317714265003</v>
      </c>
      <c r="DY162">
        <v>0.95568665304865696</v>
      </c>
      <c r="DZ162">
        <v>0.97386799171926097</v>
      </c>
      <c r="EA162">
        <v>0.97524569102797898</v>
      </c>
      <c r="EB162">
        <v>0.90046766933384603</v>
      </c>
      <c r="EC162">
        <v>0.89537951496567303</v>
      </c>
      <c r="ED162">
        <v>0.94467758516172395</v>
      </c>
      <c r="EE162">
        <v>0.86647708385881195</v>
      </c>
      <c r="EF162">
        <v>0.96471059552175398</v>
      </c>
      <c r="EG162">
        <v>0.94436552045303301</v>
      </c>
      <c r="EH162">
        <v>0.97510013694557796</v>
      </c>
      <c r="EI162">
        <v>0.89300943883644301</v>
      </c>
      <c r="EJ162">
        <v>0.93249580049017999</v>
      </c>
      <c r="EK162">
        <v>0.88753428237445098</v>
      </c>
      <c r="EL162">
        <v>0.92301281443941297</v>
      </c>
      <c r="EM162">
        <v>0.87860887400865495</v>
      </c>
      <c r="EN162">
        <v>0.90953953545770105</v>
      </c>
      <c r="EO162">
        <v>0.90839076768515303</v>
      </c>
      <c r="EP162">
        <v>0.94872517789639799</v>
      </c>
      <c r="EQ162">
        <v>0.92297130985376097</v>
      </c>
      <c r="ER162">
        <v>0.91524329909848101</v>
      </c>
      <c r="ES162">
        <v>0.87847756837135904</v>
      </c>
      <c r="ET162">
        <v>0.90590586489028202</v>
      </c>
      <c r="EU162">
        <v>0.87381668750309005</v>
      </c>
      <c r="EV162">
        <v>0.89453858849884405</v>
      </c>
    </row>
    <row r="163" spans="1:152" x14ac:dyDescent="0.45">
      <c r="A163" t="s">
        <v>157</v>
      </c>
      <c r="B163" t="s">
        <v>116</v>
      </c>
      <c r="C163" t="s">
        <v>99</v>
      </c>
      <c r="D163">
        <v>35</v>
      </c>
      <c r="E163" s="1" cm="1">
        <f t="array" ref="E163">SUMPRODUCT($G163:$EV163,$G$2:$EV$2)/SUMPRODUCT(--($G163:$EV163&lt;&gt;""),$G$2:$EV$2)</f>
        <v>0.86611012110950714</v>
      </c>
      <c r="F163" s="1" cm="1">
        <f t="array" ref="F163">SUMPRODUCT($G163:$EV163,$F$2:$EU$2)/SUMPRODUCT(--($G163:$EV163&lt;&gt;""),$F$2:$EU$2)</f>
        <v>0.85989695504825936</v>
      </c>
      <c r="G163">
        <v>0.89311612058995504</v>
      </c>
      <c r="H163">
        <v>0.86061172007130204</v>
      </c>
      <c r="I163">
        <v>0.89640266674580504</v>
      </c>
      <c r="J163">
        <v>0.85500764228470805</v>
      </c>
      <c r="K163">
        <v>0.89911273396340896</v>
      </c>
      <c r="L163">
        <v>0.85475885574917498</v>
      </c>
      <c r="M163">
        <v>0.89846663525440895</v>
      </c>
      <c r="N163">
        <v>0.85568906748178197</v>
      </c>
      <c r="O163">
        <v>0.89750898273345303</v>
      </c>
      <c r="P163">
        <v>0.86165316699346295</v>
      </c>
      <c r="Q163">
        <v>0.92377845779870604</v>
      </c>
      <c r="R163">
        <v>0.89897875398619198</v>
      </c>
      <c r="S163">
        <v>0.88559100008676395</v>
      </c>
      <c r="T163">
        <v>0.87324962348854196</v>
      </c>
      <c r="U163">
        <v>0.81064173874664303</v>
      </c>
      <c r="V163">
        <v>0.787604119541779</v>
      </c>
      <c r="W163">
        <v>0.90643984451451698</v>
      </c>
      <c r="X163">
        <v>0.85118856320161496</v>
      </c>
      <c r="Y163">
        <v>0.81750169004592599</v>
      </c>
      <c r="Z163">
        <v>0.77868916619517403</v>
      </c>
      <c r="AA163">
        <v>0.86554505393802195</v>
      </c>
      <c r="AB163">
        <v>0.87285233198925005</v>
      </c>
      <c r="AC163">
        <v>0.91281534781640306</v>
      </c>
      <c r="AD163">
        <v>0.879164597988084</v>
      </c>
      <c r="AE163">
        <v>0.853177644669457</v>
      </c>
      <c r="AF163">
        <v>0.88778352587355802</v>
      </c>
      <c r="AG163">
        <v>0.88455449870679104</v>
      </c>
      <c r="AH163">
        <v>0.86264791274943198</v>
      </c>
      <c r="AI163">
        <v>0.83563860377891497</v>
      </c>
      <c r="AJ163">
        <v>0.83087516974907705</v>
      </c>
      <c r="AK163">
        <v>0.87494383965151101</v>
      </c>
      <c r="AL163">
        <v>0.85311137561022099</v>
      </c>
      <c r="AM163">
        <v>0.88455708401012401</v>
      </c>
      <c r="AN163">
        <v>0.85691398350905901</v>
      </c>
      <c r="AO163">
        <v>0.80916458336900599</v>
      </c>
      <c r="AP163">
        <v>0.80775054508198996</v>
      </c>
      <c r="AQ163">
        <v>0.81215565658578004</v>
      </c>
      <c r="AR163">
        <v>0.79525377071131398</v>
      </c>
      <c r="AS163">
        <v>0.81397265153773901</v>
      </c>
      <c r="AT163">
        <v>0.81441521496077396</v>
      </c>
      <c r="AU163">
        <v>0.83862359054116098</v>
      </c>
      <c r="AV163">
        <v>0.85626503730527603</v>
      </c>
      <c r="AW163">
        <v>0.89947005455136497</v>
      </c>
      <c r="AX163">
        <v>0.86127980897284995</v>
      </c>
      <c r="AY163">
        <v>0.832992392102888</v>
      </c>
      <c r="AZ163">
        <v>0.83654406737374198</v>
      </c>
      <c r="BA163">
        <v>0.86879094930043299</v>
      </c>
      <c r="BB163">
        <v>0.88151000009889802</v>
      </c>
      <c r="BC163">
        <v>0.89296190968372502</v>
      </c>
      <c r="BD163">
        <v>0.87653741222866499</v>
      </c>
      <c r="BE163">
        <v>0.84162959492503497</v>
      </c>
      <c r="BF163">
        <v>0.83782934792730401</v>
      </c>
      <c r="BG163">
        <v>0.83234487848743199</v>
      </c>
      <c r="BH163">
        <v>0.82551671205927601</v>
      </c>
      <c r="BI163">
        <v>0.91989437857167899</v>
      </c>
      <c r="BJ163">
        <v>0.88359415648146</v>
      </c>
      <c r="BK163">
        <v>0.94939586118839003</v>
      </c>
      <c r="BL163">
        <v>0.94157747095573396</v>
      </c>
      <c r="BM163">
        <v>0.86174911217540195</v>
      </c>
      <c r="BN163">
        <v>0.84746749906194796</v>
      </c>
      <c r="BO163">
        <v>0.92768168012480101</v>
      </c>
      <c r="BP163">
        <v>0.919395443536557</v>
      </c>
      <c r="BQ163">
        <v>0.85947777360370503</v>
      </c>
      <c r="BR163">
        <v>0.84888886026452903</v>
      </c>
      <c r="BS163">
        <v>0.81291176476030702</v>
      </c>
      <c r="BT163">
        <v>0.77739590728727603</v>
      </c>
      <c r="BU163">
        <v>0.85858901367095197</v>
      </c>
      <c r="BV163">
        <v>0.85726154006510102</v>
      </c>
      <c r="BW163">
        <v>0.85340618584421701</v>
      </c>
      <c r="BX163">
        <v>0.89031366105724097</v>
      </c>
      <c r="BY163">
        <v>0.86968425933765703</v>
      </c>
      <c r="BZ163">
        <v>0.90635517006442001</v>
      </c>
      <c r="CA163">
        <v>0.87489340465462495</v>
      </c>
      <c r="CB163">
        <v>0.90591873581249704</v>
      </c>
      <c r="CC163">
        <v>0.89133104932232399</v>
      </c>
      <c r="CD163">
        <v>0.93110475664597403</v>
      </c>
      <c r="CE163">
        <v>0.837455696518836</v>
      </c>
      <c r="CF163">
        <v>0.88017446663657095</v>
      </c>
      <c r="CG163">
        <v>0.88036992410597403</v>
      </c>
      <c r="CH163">
        <v>0.91836231531580403</v>
      </c>
      <c r="CI163">
        <v>0.894184628680181</v>
      </c>
      <c r="CJ163">
        <v>0.89371378579525296</v>
      </c>
      <c r="CK163">
        <v>0.87038588458461696</v>
      </c>
      <c r="CL163">
        <v>0.902356415760596</v>
      </c>
      <c r="CM163">
        <v>0.87472097169617702</v>
      </c>
      <c r="CN163">
        <v>0.91346215623638005</v>
      </c>
      <c r="CO163">
        <v>0.83772059453727599</v>
      </c>
      <c r="CP163">
        <v>0.87850160658916099</v>
      </c>
      <c r="CQ163">
        <v>0.86099218444746495</v>
      </c>
      <c r="CR163">
        <v>0.89712275666174401</v>
      </c>
      <c r="CS163">
        <v>0.85923132838633298</v>
      </c>
      <c r="CT163">
        <v>0.90538334049168701</v>
      </c>
      <c r="CU163">
        <v>0.83401794342034696</v>
      </c>
      <c r="CV163">
        <v>0.83394783009600004</v>
      </c>
      <c r="CW163">
        <v>0.85397524270567504</v>
      </c>
      <c r="CX163">
        <v>0.89118015470020195</v>
      </c>
      <c r="CY163">
        <v>0.88488415282250998</v>
      </c>
      <c r="CZ163">
        <v>0.90917913870681899</v>
      </c>
      <c r="DA163">
        <v>0.85817066465525305</v>
      </c>
      <c r="DB163">
        <v>0.89697424639707701</v>
      </c>
      <c r="DC163">
        <v>0.84977225102009202</v>
      </c>
      <c r="DD163">
        <v>0.87492195221138502</v>
      </c>
      <c r="DE163">
        <v>0.88059516996680698</v>
      </c>
      <c r="DF163">
        <v>0.91483436455731404</v>
      </c>
      <c r="DG163">
        <v>0.88840077504208104</v>
      </c>
      <c r="DH163">
        <v>0.90712926962270801</v>
      </c>
      <c r="DI163">
        <v>0.85249942490547403</v>
      </c>
      <c r="DJ163">
        <v>0.86880491396485005</v>
      </c>
      <c r="DK163">
        <v>0.84778103995807697</v>
      </c>
      <c r="DL163">
        <v>0.869572780812221</v>
      </c>
      <c r="DM163">
        <v>0.85730353500740797</v>
      </c>
      <c r="DN163">
        <v>0.89177979160378595</v>
      </c>
      <c r="DO163">
        <v>0.82842388051761495</v>
      </c>
      <c r="DP163">
        <v>0.89648069582795797</v>
      </c>
      <c r="DQ163">
        <v>0.88245602012746005</v>
      </c>
      <c r="DR163">
        <v>0.91613844230069996</v>
      </c>
      <c r="DS163">
        <v>0.88299018178589395</v>
      </c>
      <c r="DT163">
        <v>0.90176005726618902</v>
      </c>
      <c r="DU163">
        <v>0.85967193402573405</v>
      </c>
      <c r="DV163">
        <v>0.88917788220836802</v>
      </c>
      <c r="DW163">
        <v>0.89385179039594498</v>
      </c>
      <c r="DX163">
        <v>0.92414761904734</v>
      </c>
      <c r="DY163">
        <v>0.90940636364405503</v>
      </c>
      <c r="DZ163">
        <v>0.94774021393848296</v>
      </c>
      <c r="EA163">
        <v>0.86889191620956097</v>
      </c>
      <c r="EB163">
        <v>0.839046875207763</v>
      </c>
      <c r="EC163">
        <v>0.88516364732962505</v>
      </c>
      <c r="ED163">
        <v>0.92107731966843398</v>
      </c>
      <c r="EE163">
        <v>0.86185089506616996</v>
      </c>
      <c r="EF163">
        <v>0.95236593164725802</v>
      </c>
      <c r="EG163">
        <v>0.87164346454268604</v>
      </c>
      <c r="EH163">
        <v>0.90287024761464396</v>
      </c>
      <c r="EI163">
        <v>0.88545025625447804</v>
      </c>
      <c r="EJ163">
        <v>0.91755378877569005</v>
      </c>
      <c r="EK163">
        <v>0.85586601152377195</v>
      </c>
      <c r="EL163">
        <v>0.89618431133133203</v>
      </c>
      <c r="EM163">
        <v>0.847759067195344</v>
      </c>
      <c r="EN163">
        <v>0.885969477635831</v>
      </c>
      <c r="EO163">
        <v>0.85255319980461497</v>
      </c>
      <c r="EP163">
        <v>0.90778919645769196</v>
      </c>
      <c r="EQ163">
        <v>0.87496732210444705</v>
      </c>
      <c r="ER163">
        <v>0.87984822174942401</v>
      </c>
      <c r="ES163">
        <v>0.83564675767775898</v>
      </c>
      <c r="ET163">
        <v>0.87328765333573</v>
      </c>
      <c r="EU163">
        <v>0.82595931572465697</v>
      </c>
      <c r="EV163">
        <v>0.85337555909542595</v>
      </c>
    </row>
    <row r="164" spans="1:152" x14ac:dyDescent="0.45">
      <c r="A164" t="s">
        <v>157</v>
      </c>
      <c r="B164" t="s">
        <v>116</v>
      </c>
      <c r="C164" t="s">
        <v>99</v>
      </c>
      <c r="D164">
        <v>40</v>
      </c>
      <c r="E164" s="1" cm="1">
        <f t="array" ref="E164">SUMPRODUCT($G164:$EV164,$G$2:$EV$2)/SUMPRODUCT(--($G164:$EV164&lt;&gt;""),$G$2:$EV$2)</f>
        <v>0.82451458264913779</v>
      </c>
      <c r="F164" s="1" cm="1">
        <f t="array" ref="F164">SUMPRODUCT($G164:$EV164,$F$2:$EU$2)/SUMPRODUCT(--($G164:$EV164&lt;&gt;""),$F$2:$EU$2)</f>
        <v>0.8237354418379258</v>
      </c>
      <c r="G164">
        <v>0.85968470915026496</v>
      </c>
      <c r="H164">
        <v>0.84005994245181703</v>
      </c>
      <c r="I164">
        <v>0.85056505685004902</v>
      </c>
      <c r="J164">
        <v>0.84404457069285999</v>
      </c>
      <c r="K164">
        <v>0.853521329793413</v>
      </c>
      <c r="L164">
        <v>0.84392477715715597</v>
      </c>
      <c r="M164">
        <v>0.85352164040183898</v>
      </c>
      <c r="N164">
        <v>0.84414310646472202</v>
      </c>
      <c r="O164">
        <v>0.853039830295788</v>
      </c>
      <c r="P164">
        <v>0.842473096440436</v>
      </c>
      <c r="Q164">
        <v>0.84135200370164298</v>
      </c>
      <c r="R164">
        <v>0.84292946098286203</v>
      </c>
      <c r="S164">
        <v>0.87571421893443302</v>
      </c>
      <c r="T164">
        <v>0.85320316623237402</v>
      </c>
      <c r="U164">
        <v>0.79045409340638995</v>
      </c>
      <c r="V164">
        <v>0.76650138726022699</v>
      </c>
      <c r="W164">
        <v>0.86333475430071804</v>
      </c>
      <c r="X164">
        <v>0.82374134718285996</v>
      </c>
      <c r="Y164">
        <v>0.80120394988208599</v>
      </c>
      <c r="Z164">
        <v>0.76033741851211301</v>
      </c>
      <c r="AA164">
        <v>0.80936564060756999</v>
      </c>
      <c r="AB164">
        <v>0.82292698970126299</v>
      </c>
      <c r="AC164">
        <v>0.856597654002487</v>
      </c>
      <c r="AD164">
        <v>0.82783267831622698</v>
      </c>
      <c r="AE164">
        <v>0.80216755895162395</v>
      </c>
      <c r="AF164">
        <v>0.84959127407637203</v>
      </c>
      <c r="AG164">
        <v>0.87062428161518701</v>
      </c>
      <c r="AH164">
        <v>0.83971272947770903</v>
      </c>
      <c r="AI164">
        <v>0.77379179789798003</v>
      </c>
      <c r="AJ164">
        <v>0.78979586952000602</v>
      </c>
      <c r="AK164">
        <v>0.86349055699145305</v>
      </c>
      <c r="AL164">
        <v>0.830658681901984</v>
      </c>
      <c r="AM164">
        <v>0.84958377614263003</v>
      </c>
      <c r="AN164">
        <v>0.82853120747055498</v>
      </c>
      <c r="AO164">
        <v>0.78809463165585003</v>
      </c>
      <c r="AP164">
        <v>0.78980814398155297</v>
      </c>
      <c r="AQ164">
        <v>0.76369903040558396</v>
      </c>
      <c r="AR164">
        <v>0.74446941338317496</v>
      </c>
      <c r="AS164">
        <v>0.78582634275228602</v>
      </c>
      <c r="AT164">
        <v>0.79753734658979303</v>
      </c>
      <c r="AU164">
        <v>0.78046988592134903</v>
      </c>
      <c r="AV164">
        <v>0.79857432991810096</v>
      </c>
      <c r="AW164">
        <v>0.81599807220721898</v>
      </c>
      <c r="AX164">
        <v>0.81147522152372198</v>
      </c>
      <c r="AY164">
        <v>0.81765966861297001</v>
      </c>
      <c r="AZ164">
        <v>0.81645126289171499</v>
      </c>
      <c r="BA164">
        <v>0.84830195310065204</v>
      </c>
      <c r="BB164">
        <v>0.85526392353838199</v>
      </c>
      <c r="BC164">
        <v>0.88113461513152402</v>
      </c>
      <c r="BD164">
        <v>0.85115331888832801</v>
      </c>
      <c r="BE164">
        <v>0.78444338075490505</v>
      </c>
      <c r="BF164">
        <v>0.777168355085878</v>
      </c>
      <c r="BG164">
        <v>0.78210513290333505</v>
      </c>
      <c r="BH164">
        <v>0.78236261931224504</v>
      </c>
      <c r="BI164">
        <v>0.87077466071454601</v>
      </c>
      <c r="BJ164">
        <v>0.850882939339626</v>
      </c>
      <c r="BK164">
        <v>0.87352057374256997</v>
      </c>
      <c r="BL164">
        <v>0.88591868061577805</v>
      </c>
      <c r="BM164">
        <v>0.80122511268374197</v>
      </c>
      <c r="BN164">
        <v>0.78852234562953505</v>
      </c>
      <c r="BO164">
        <v>0.87762905703209504</v>
      </c>
      <c r="BP164">
        <v>0.88272534124297097</v>
      </c>
      <c r="BQ164">
        <v>0.79066713298008395</v>
      </c>
      <c r="BR164">
        <v>0.80052856010082996</v>
      </c>
      <c r="BS164">
        <v>0.795927981529993</v>
      </c>
      <c r="BT164">
        <v>0.75755768947269997</v>
      </c>
      <c r="BU164">
        <v>0.82807014968613302</v>
      </c>
      <c r="BV164">
        <v>0.83265184529754999</v>
      </c>
      <c r="BW164">
        <v>0.80339873711790699</v>
      </c>
      <c r="BX164">
        <v>0.87924392611117597</v>
      </c>
      <c r="BY164">
        <v>0.827523191322176</v>
      </c>
      <c r="BZ164">
        <v>0.84803575455774804</v>
      </c>
      <c r="CA164">
        <v>0.84391497729532405</v>
      </c>
      <c r="CB164">
        <v>0.87611351171129603</v>
      </c>
      <c r="CC164">
        <v>0.86897162777013004</v>
      </c>
      <c r="CD164">
        <v>0.90686213275355498</v>
      </c>
      <c r="CE164">
        <v>0.81598197254723503</v>
      </c>
      <c r="CF164">
        <v>0.86654418180002701</v>
      </c>
      <c r="CG164">
        <v>0.86388995798253998</v>
      </c>
      <c r="CH164">
        <v>0.88884793380402405</v>
      </c>
      <c r="CI164">
        <v>0.82840953401049999</v>
      </c>
      <c r="CJ164">
        <v>0.85656121720164302</v>
      </c>
      <c r="CK164">
        <v>0.84548840618105603</v>
      </c>
      <c r="CL164">
        <v>0.86927540884120602</v>
      </c>
      <c r="CM164">
        <v>0.84278837729643696</v>
      </c>
      <c r="CN164">
        <v>0.88801602919791101</v>
      </c>
      <c r="CO164">
        <v>0.81301047046972397</v>
      </c>
      <c r="CP164">
        <v>0.86715454297499495</v>
      </c>
      <c r="CQ164">
        <v>0.83434201266713504</v>
      </c>
      <c r="CR164">
        <v>0.88739169641459803</v>
      </c>
      <c r="CS164">
        <v>0.83784082874000199</v>
      </c>
      <c r="CT164">
        <v>0.88681721431674199</v>
      </c>
      <c r="CU164">
        <v>0.79844196016330105</v>
      </c>
      <c r="CV164">
        <v>0.815908104445495</v>
      </c>
      <c r="CW164">
        <v>0.80356362966665795</v>
      </c>
      <c r="CX164">
        <v>0.82699143623878502</v>
      </c>
      <c r="CY164">
        <v>0.822010694820137</v>
      </c>
      <c r="CZ164">
        <v>0.86860494666803301</v>
      </c>
      <c r="DA164">
        <v>0.84716999032313101</v>
      </c>
      <c r="DB164">
        <v>0.89667099947618201</v>
      </c>
      <c r="DC164">
        <v>0.82099179193368998</v>
      </c>
      <c r="DD164">
        <v>0.84313363334863101</v>
      </c>
      <c r="DE164">
        <v>0.84558476795777204</v>
      </c>
      <c r="DF164">
        <v>0.89262653533428904</v>
      </c>
      <c r="DG164">
        <v>0.81986472017753897</v>
      </c>
      <c r="DH164">
        <v>0.83766220974588601</v>
      </c>
      <c r="DI164">
        <v>0.82647014974928401</v>
      </c>
      <c r="DJ164">
        <v>0.837394381747817</v>
      </c>
      <c r="DK164">
        <v>0.79376515146551196</v>
      </c>
      <c r="DL164">
        <v>0.82194132374485596</v>
      </c>
      <c r="DM164">
        <v>0.82455131632055101</v>
      </c>
      <c r="DN164">
        <v>0.86833643374572</v>
      </c>
      <c r="DO164">
        <v>0.81968724980383201</v>
      </c>
      <c r="DP164">
        <v>0.89220318921147401</v>
      </c>
      <c r="DQ164">
        <v>0.81688773601831299</v>
      </c>
      <c r="DR164">
        <v>0.83680641625332897</v>
      </c>
      <c r="DS164">
        <v>0.82346807333174898</v>
      </c>
      <c r="DT164">
        <v>0.82643919001259403</v>
      </c>
      <c r="DU164">
        <v>0.84967641514644898</v>
      </c>
      <c r="DV164">
        <v>0.86699153319398004</v>
      </c>
      <c r="DW164">
        <v>0.83163143018756003</v>
      </c>
      <c r="DX164">
        <v>0.84581204796169396</v>
      </c>
      <c r="DY164">
        <v>0.87726677538751496</v>
      </c>
      <c r="DZ164">
        <v>0.88837402804263399</v>
      </c>
      <c r="EA164">
        <v>0.85224298923398101</v>
      </c>
      <c r="EB164">
        <v>0.80964984319210598</v>
      </c>
      <c r="EC164">
        <v>0.82447965141319202</v>
      </c>
      <c r="ED164">
        <v>0.845126538388005</v>
      </c>
      <c r="EE164">
        <v>0.84853171233874303</v>
      </c>
      <c r="EF164">
        <v>0.88605651271959596</v>
      </c>
      <c r="EG164">
        <v>0.82118651044408097</v>
      </c>
      <c r="EH164">
        <v>0.85151552148750798</v>
      </c>
      <c r="EI164">
        <v>0.82173875933368601</v>
      </c>
      <c r="EJ164">
        <v>0.84076507020386104</v>
      </c>
      <c r="EK164">
        <v>0.85038218063195603</v>
      </c>
      <c r="EL164">
        <v>0.88130838042878701</v>
      </c>
      <c r="EM164">
        <v>0.81261557369084003</v>
      </c>
      <c r="EN164">
        <v>0.85194933447319698</v>
      </c>
      <c r="EO164">
        <v>0.82830229246993703</v>
      </c>
      <c r="EP164">
        <v>0.88203878314190198</v>
      </c>
      <c r="EQ164">
        <v>0.85753598206968196</v>
      </c>
      <c r="ER164">
        <v>0.85575008163788802</v>
      </c>
      <c r="ES164">
        <v>0.82540992217172304</v>
      </c>
      <c r="ET164">
        <v>0.85726241600678699</v>
      </c>
      <c r="EU164">
        <v>0.798005732789559</v>
      </c>
      <c r="EV164">
        <v>0.84202908993320902</v>
      </c>
    </row>
    <row r="165" spans="1:152" x14ac:dyDescent="0.45">
      <c r="A165" t="s">
        <v>157</v>
      </c>
      <c r="B165" t="s">
        <v>116</v>
      </c>
      <c r="C165" t="s">
        <v>99</v>
      </c>
      <c r="D165">
        <v>45</v>
      </c>
      <c r="E165" s="1" cm="1">
        <f t="array" ref="E165">SUMPRODUCT($G165:$EV165,$G$2:$EV$2)/SUMPRODUCT(--($G165:$EV165&lt;&gt;""),$G$2:$EV$2)</f>
        <v>0.78935509799131043</v>
      </c>
      <c r="F165" s="1" cm="1">
        <f t="array" ref="F165">SUMPRODUCT($G165:$EV165,$F$2:$EU$2)/SUMPRODUCT(--($G165:$EV165&lt;&gt;""),$F$2:$EU$2)</f>
        <v>0.79128549375051926</v>
      </c>
      <c r="G165">
        <v>0.81318487060043598</v>
      </c>
      <c r="H165">
        <v>0.79129104425746999</v>
      </c>
      <c r="I165">
        <v>0.79612257407155396</v>
      </c>
      <c r="J165">
        <v>0.79456747318947596</v>
      </c>
      <c r="K165">
        <v>0.79551925753107799</v>
      </c>
      <c r="L165">
        <v>0.79287733298624496</v>
      </c>
      <c r="M165">
        <v>0.79397236870560195</v>
      </c>
      <c r="N165">
        <v>0.79326405554844803</v>
      </c>
      <c r="O165">
        <v>0.80247956958979105</v>
      </c>
      <c r="P165">
        <v>0.80083734917428795</v>
      </c>
      <c r="Q165">
        <v>0.82133085730671995</v>
      </c>
      <c r="R165">
        <v>0.82617204516169296</v>
      </c>
      <c r="S165">
        <v>0.82999506494430897</v>
      </c>
      <c r="T165">
        <v>0.79528482826575397</v>
      </c>
      <c r="U165">
        <v>0.75631088990972495</v>
      </c>
      <c r="V165">
        <v>0.72971956518686798</v>
      </c>
      <c r="W165">
        <v>0.81213587451499403</v>
      </c>
      <c r="X165">
        <v>0.787821092013539</v>
      </c>
      <c r="Y165">
        <v>0.75682421592217397</v>
      </c>
      <c r="Z165">
        <v>0.72242141548061101</v>
      </c>
      <c r="AA165">
        <v>0.79552638493259897</v>
      </c>
      <c r="AB165">
        <v>0.81088471448574695</v>
      </c>
      <c r="AC165">
        <v>0.84149767302659595</v>
      </c>
      <c r="AD165">
        <v>0.81487986970804904</v>
      </c>
      <c r="AE165">
        <v>0.77427079077018002</v>
      </c>
      <c r="AF165">
        <v>0.817140070373506</v>
      </c>
      <c r="AG165">
        <v>0.80763179899774395</v>
      </c>
      <c r="AH165">
        <v>0.78479164098938103</v>
      </c>
      <c r="AI165">
        <v>0.75417982513548099</v>
      </c>
      <c r="AJ165">
        <v>0.76854202704922203</v>
      </c>
      <c r="AK165">
        <v>0.78911458166856596</v>
      </c>
      <c r="AL165">
        <v>0.77751208311193498</v>
      </c>
      <c r="AM165">
        <v>0.81537627682026503</v>
      </c>
      <c r="AN165">
        <v>0.78119906342541701</v>
      </c>
      <c r="AO165">
        <v>0.76973871023898</v>
      </c>
      <c r="AP165">
        <v>0.77262389913414697</v>
      </c>
      <c r="AQ165">
        <v>0.74342809449229896</v>
      </c>
      <c r="AR165">
        <v>0.72383416342003004</v>
      </c>
      <c r="AS165">
        <v>0.76611371248513804</v>
      </c>
      <c r="AT165">
        <v>0.784295892467744</v>
      </c>
      <c r="AU165">
        <v>0.75534174537434695</v>
      </c>
      <c r="AV165">
        <v>0.78271001743095003</v>
      </c>
      <c r="AW165">
        <v>0.80364155946875504</v>
      </c>
      <c r="AX165">
        <v>0.79183490118904798</v>
      </c>
      <c r="AY165">
        <v>0.76671135585780203</v>
      </c>
      <c r="AZ165">
        <v>0.77658306682692002</v>
      </c>
      <c r="BA165">
        <v>0.776067657380896</v>
      </c>
      <c r="BB165">
        <v>0.79001459782833405</v>
      </c>
      <c r="BC165">
        <v>0.809533081732277</v>
      </c>
      <c r="BD165">
        <v>0.80114825667701495</v>
      </c>
      <c r="BE165">
        <v>0.75629519564699099</v>
      </c>
      <c r="BF165">
        <v>0.76169107091830501</v>
      </c>
      <c r="BG165">
        <v>0.767873248803014</v>
      </c>
      <c r="BH165">
        <v>0.770283910516111</v>
      </c>
      <c r="BI165">
        <v>0.82684295881430703</v>
      </c>
      <c r="BJ165">
        <v>0.79910802833428896</v>
      </c>
      <c r="BK165">
        <v>0.82994507668181206</v>
      </c>
      <c r="BL165">
        <v>0.84739084134228904</v>
      </c>
      <c r="BM165">
        <v>0.78368665151234496</v>
      </c>
      <c r="BN165">
        <v>0.77028761748627905</v>
      </c>
      <c r="BO165">
        <v>0.83444082403239395</v>
      </c>
      <c r="BP165">
        <v>0.82182135215538799</v>
      </c>
      <c r="BQ165">
        <v>0.77159397920114403</v>
      </c>
      <c r="BR165">
        <v>0.78707049725004097</v>
      </c>
      <c r="BS165">
        <v>0.75318368447770601</v>
      </c>
      <c r="BT165">
        <v>0.72241715821944297</v>
      </c>
      <c r="BU165">
        <v>0.76883451322136798</v>
      </c>
      <c r="BV165">
        <v>0.77525693202711499</v>
      </c>
      <c r="BW165">
        <v>0.79163298996618203</v>
      </c>
      <c r="BX165">
        <v>0.87680715270880105</v>
      </c>
      <c r="BY165">
        <v>0.79115172818179802</v>
      </c>
      <c r="BZ165">
        <v>0.81750441353235304</v>
      </c>
      <c r="CA165">
        <v>0.84303210398817596</v>
      </c>
      <c r="CB165">
        <v>0.86955219385837401</v>
      </c>
      <c r="CC165">
        <v>0.85073679285432102</v>
      </c>
      <c r="CD165">
        <v>0.87507987138821397</v>
      </c>
      <c r="CE165">
        <v>0.79833663079164197</v>
      </c>
      <c r="CF165">
        <v>0.84433881144936695</v>
      </c>
      <c r="CG165">
        <v>0.81505887032174396</v>
      </c>
      <c r="CH165">
        <v>0.82717423415409597</v>
      </c>
      <c r="CI165">
        <v>0.80937957436188102</v>
      </c>
      <c r="CJ165">
        <v>0.84050946113294001</v>
      </c>
      <c r="CK165">
        <v>0.79382769566685496</v>
      </c>
      <c r="CL165">
        <v>0.83821700899853002</v>
      </c>
      <c r="CM165">
        <v>0.79718620407686402</v>
      </c>
      <c r="CN165">
        <v>0.82614411900814499</v>
      </c>
      <c r="CO165">
        <v>0.796283136341839</v>
      </c>
      <c r="CP165">
        <v>0.85081108379335102</v>
      </c>
      <c r="CQ165">
        <v>0.82962314791846103</v>
      </c>
      <c r="CR165">
        <v>0.87704993500347594</v>
      </c>
      <c r="CS165">
        <v>0.79420251198851899</v>
      </c>
      <c r="CT165">
        <v>0.81983809821119902</v>
      </c>
      <c r="CU165">
        <v>0.76464961622432204</v>
      </c>
      <c r="CV165">
        <v>0.78934966732548695</v>
      </c>
      <c r="CW165">
        <v>0.77839190717987805</v>
      </c>
      <c r="CX165">
        <v>0.81130284932515895</v>
      </c>
      <c r="CY165">
        <v>0.80547300049196402</v>
      </c>
      <c r="CZ165">
        <v>0.867676335586966</v>
      </c>
      <c r="DA165">
        <v>0.82655796196920295</v>
      </c>
      <c r="DB165">
        <v>0.88301339688783897</v>
      </c>
      <c r="DC165">
        <v>0.77310871709406104</v>
      </c>
      <c r="DD165">
        <v>0.81418846213657703</v>
      </c>
      <c r="DE165">
        <v>0.831540641894848</v>
      </c>
      <c r="DF165">
        <v>0.87084277593376802</v>
      </c>
      <c r="DG165">
        <v>0.76745569585323403</v>
      </c>
      <c r="DH165">
        <v>0.806282688065595</v>
      </c>
      <c r="DI165">
        <v>0.79321430233075696</v>
      </c>
      <c r="DJ165">
        <v>0.82123080455471897</v>
      </c>
      <c r="DK165">
        <v>0.77528042347152404</v>
      </c>
      <c r="DL165">
        <v>0.80968177147950204</v>
      </c>
      <c r="DM165">
        <v>0.79274319807325899</v>
      </c>
      <c r="DN165">
        <v>0.84405469030158398</v>
      </c>
      <c r="DO165">
        <v>0.81468239549946098</v>
      </c>
      <c r="DP165">
        <v>0.88290433695521997</v>
      </c>
      <c r="DQ165">
        <v>0.790913894079595</v>
      </c>
      <c r="DR165">
        <v>0.81511924582310302</v>
      </c>
      <c r="DS165">
        <v>0.77945876678852399</v>
      </c>
      <c r="DT165">
        <v>0.78556040758060397</v>
      </c>
      <c r="DU165">
        <v>0.80373743751648297</v>
      </c>
      <c r="DV165">
        <v>0.81997665638024197</v>
      </c>
      <c r="DW165">
        <v>0.80993427427974896</v>
      </c>
      <c r="DX165">
        <v>0.82417612471315504</v>
      </c>
      <c r="DY165">
        <v>0.82570868225206795</v>
      </c>
      <c r="DZ165">
        <v>0.832550390805185</v>
      </c>
      <c r="EA165">
        <v>0.81217941127864401</v>
      </c>
      <c r="EB165">
        <v>0.76622114820229703</v>
      </c>
      <c r="EC165">
        <v>0.80045244400730597</v>
      </c>
      <c r="ED165">
        <v>0.82282726758953595</v>
      </c>
      <c r="EE165">
        <v>0.83384135027832396</v>
      </c>
      <c r="EF165">
        <v>0.86702054102450798</v>
      </c>
      <c r="EG165">
        <v>0.80112586515400397</v>
      </c>
      <c r="EH165">
        <v>0.836588542352936</v>
      </c>
      <c r="EI165">
        <v>0.79572123822579399</v>
      </c>
      <c r="EJ165">
        <v>0.81916939926888199</v>
      </c>
      <c r="EK165">
        <v>0.79662465670566696</v>
      </c>
      <c r="EL165">
        <v>0.81506686435567899</v>
      </c>
      <c r="EM165">
        <v>0.79692579496874005</v>
      </c>
      <c r="EN165">
        <v>0.83793526621370096</v>
      </c>
      <c r="EO165">
        <v>0.82023803021576502</v>
      </c>
      <c r="EP165">
        <v>0.85599770720736901</v>
      </c>
      <c r="EQ165">
        <v>0.81017607404988501</v>
      </c>
      <c r="ER165">
        <v>0.79760443964572303</v>
      </c>
      <c r="ES165">
        <v>0.77512673158428003</v>
      </c>
      <c r="ET165">
        <v>0.79883853270307603</v>
      </c>
      <c r="EU165">
        <v>0.78517486125660096</v>
      </c>
      <c r="EV165">
        <v>0.83294001820195196</v>
      </c>
    </row>
    <row r="166" spans="1:152" x14ac:dyDescent="0.45">
      <c r="A166" t="s">
        <v>157</v>
      </c>
      <c r="B166" t="s">
        <v>116</v>
      </c>
      <c r="C166" t="s">
        <v>99</v>
      </c>
      <c r="D166">
        <v>50</v>
      </c>
      <c r="E166" s="1" cm="1">
        <f t="array" ref="E166">SUMPRODUCT($G166:$EV166,$G$2:$EV$2)/SUMPRODUCT(--($G166:$EV166&lt;&gt;""),$G$2:$EV$2)</f>
        <v>0.76541451365786017</v>
      </c>
      <c r="F166" s="1" cm="1">
        <f t="array" ref="F166">SUMPRODUCT($G166:$EV166,$F$2:$EU$2)/SUMPRODUCT(--($G166:$EV166&lt;&gt;""),$F$2:$EU$2)</f>
        <v>0.76986329649032281</v>
      </c>
      <c r="G166">
        <v>0.79791865296336995</v>
      </c>
      <c r="H166">
        <v>0.77582382907634595</v>
      </c>
      <c r="I166">
        <v>0.78629193994203805</v>
      </c>
      <c r="J166">
        <v>0.77495883954487099</v>
      </c>
      <c r="K166">
        <v>0.78594724361585</v>
      </c>
      <c r="L166">
        <v>0.77538393068324396</v>
      </c>
      <c r="M166">
        <v>0.78732669178715398</v>
      </c>
      <c r="N166">
        <v>0.77736726093103203</v>
      </c>
      <c r="O166">
        <v>0.79118198875173396</v>
      </c>
      <c r="P166">
        <v>0.78262876521170199</v>
      </c>
      <c r="Q166">
        <v>0.77661422454696205</v>
      </c>
      <c r="R166">
        <v>0.77963837995202201</v>
      </c>
      <c r="S166">
        <v>0.793347489730996</v>
      </c>
      <c r="T166">
        <v>0.77427752147393203</v>
      </c>
      <c r="U166">
        <v>0.73954019078351596</v>
      </c>
      <c r="V166">
        <v>0.71382151045935305</v>
      </c>
      <c r="W166">
        <v>0.78693839561934598</v>
      </c>
      <c r="X166">
        <v>0.77015279060177799</v>
      </c>
      <c r="Y166">
        <v>0.74438045486013404</v>
      </c>
      <c r="Z166">
        <v>0.70318444883340903</v>
      </c>
      <c r="AA166">
        <v>0.75123950798233297</v>
      </c>
      <c r="AB166">
        <v>0.77187136810371704</v>
      </c>
      <c r="AC166">
        <v>0.79031910623805102</v>
      </c>
      <c r="AD166">
        <v>0.77743595603110605</v>
      </c>
      <c r="AE166">
        <v>0.74544141806663999</v>
      </c>
      <c r="AF166">
        <v>0.78751604328458602</v>
      </c>
      <c r="AG166">
        <v>0.78882513714373403</v>
      </c>
      <c r="AH166">
        <v>0.76822527404807095</v>
      </c>
      <c r="AI166">
        <v>0.73602855902480802</v>
      </c>
      <c r="AJ166">
        <v>0.75619476352543502</v>
      </c>
      <c r="AK166">
        <v>0.78278854498729999</v>
      </c>
      <c r="AL166">
        <v>0.76329005175665898</v>
      </c>
      <c r="AM166">
        <v>0.80529759620897101</v>
      </c>
      <c r="AN166">
        <v>0.76513830438511798</v>
      </c>
      <c r="AO166">
        <v>0.75171165733463396</v>
      </c>
      <c r="AP166">
        <v>0.75767202901776798</v>
      </c>
      <c r="AQ166">
        <v>0.73044123785828596</v>
      </c>
      <c r="AR166">
        <v>0.70845300880448203</v>
      </c>
      <c r="AS166">
        <v>0.74593220421304396</v>
      </c>
      <c r="AT166">
        <v>0.76977981219217595</v>
      </c>
      <c r="AU166">
        <v>0.73778105762770096</v>
      </c>
      <c r="AV166">
        <v>0.76841547320583803</v>
      </c>
      <c r="AW166">
        <v>0.77962125690711903</v>
      </c>
      <c r="AX166">
        <v>0.77876099800644505</v>
      </c>
      <c r="AY166">
        <v>0.74932508040277701</v>
      </c>
      <c r="AZ166">
        <v>0.76145240788511903</v>
      </c>
      <c r="BA166">
        <v>0.76276395746275105</v>
      </c>
      <c r="BB166">
        <v>0.77638108404802497</v>
      </c>
      <c r="BC166">
        <v>0.78579996358523896</v>
      </c>
      <c r="BD166">
        <v>0.78193423726361599</v>
      </c>
      <c r="BE166">
        <v>0.717762666244949</v>
      </c>
      <c r="BF166">
        <v>0.71874469975812305</v>
      </c>
      <c r="BG166">
        <v>0.72726686662417495</v>
      </c>
      <c r="BH166">
        <v>0.73682697396599905</v>
      </c>
      <c r="BI166">
        <v>0.79862994720750002</v>
      </c>
      <c r="BJ166">
        <v>0.78086548327123195</v>
      </c>
      <c r="BK166">
        <v>0.80146558334433704</v>
      </c>
      <c r="BL166">
        <v>0.82357260840077495</v>
      </c>
      <c r="BM166">
        <v>0.74619763638345005</v>
      </c>
      <c r="BN166">
        <v>0.75663602703694</v>
      </c>
      <c r="BO166">
        <v>0.81721326045624698</v>
      </c>
      <c r="BP166">
        <v>0.80182337561513195</v>
      </c>
      <c r="BQ166">
        <v>0.76117353528421705</v>
      </c>
      <c r="BR166">
        <v>0.77154120115477798</v>
      </c>
      <c r="BS166">
        <v>0.73739123180463095</v>
      </c>
      <c r="BT166">
        <v>0.70644168013900599</v>
      </c>
      <c r="BU166">
        <v>0.75233940766866902</v>
      </c>
      <c r="BV166">
        <v>0.76268695405002296</v>
      </c>
      <c r="BW166">
        <v>0.78907352543069698</v>
      </c>
      <c r="BX166">
        <v>0.87082593349568704</v>
      </c>
      <c r="BY166">
        <v>0.76889641512763396</v>
      </c>
      <c r="BZ166">
        <v>0.79008978996254697</v>
      </c>
      <c r="CA166">
        <v>0.80836491772272001</v>
      </c>
      <c r="CB166">
        <v>0.84247103983722704</v>
      </c>
      <c r="CC166">
        <v>0.84126550057737104</v>
      </c>
      <c r="CD166">
        <v>0.85929793397382903</v>
      </c>
      <c r="CE166">
        <v>0.79766754225449199</v>
      </c>
      <c r="CF166">
        <v>0.82744544299065304</v>
      </c>
      <c r="CG166">
        <v>0.78152527468561706</v>
      </c>
      <c r="CH166">
        <v>0.80013175926062696</v>
      </c>
      <c r="CI166">
        <v>0.79866226323366496</v>
      </c>
      <c r="CJ166">
        <v>0.83123459132006605</v>
      </c>
      <c r="CK166">
        <v>0.77971431734143004</v>
      </c>
      <c r="CL166">
        <v>0.82094242080018498</v>
      </c>
      <c r="CM166">
        <v>0.74795731812334199</v>
      </c>
      <c r="CN166">
        <v>0.77689664364800104</v>
      </c>
      <c r="CO166">
        <v>0.76118748083924104</v>
      </c>
      <c r="CP166">
        <v>0.78825666019316398</v>
      </c>
      <c r="CQ166">
        <v>0.80638701304508398</v>
      </c>
      <c r="CR166">
        <v>0.86533933934573304</v>
      </c>
      <c r="CS166">
        <v>0.77024282147965395</v>
      </c>
      <c r="CT166">
        <v>0.79362696256075105</v>
      </c>
      <c r="CU166">
        <v>0.74781768927390502</v>
      </c>
      <c r="CV166">
        <v>0.78333992919358297</v>
      </c>
      <c r="CW166">
        <v>0.75629942908258496</v>
      </c>
      <c r="CX166">
        <v>0.78559104422636705</v>
      </c>
      <c r="CY166">
        <v>0.79114495321901801</v>
      </c>
      <c r="CZ166">
        <v>0.85526967154331102</v>
      </c>
      <c r="DA166">
        <v>0.79975977317880698</v>
      </c>
      <c r="DB166">
        <v>0.85181770135678603</v>
      </c>
      <c r="DC166">
        <v>0.75461323406189995</v>
      </c>
      <c r="DD166">
        <v>0.81298087555015996</v>
      </c>
      <c r="DE166">
        <v>0.78772845706898897</v>
      </c>
      <c r="DF166">
        <v>0.81233307973527002</v>
      </c>
      <c r="DG166">
        <v>0.73944121041060895</v>
      </c>
      <c r="DH166">
        <v>0.804932325227392</v>
      </c>
      <c r="DI166">
        <v>0.78246374383726902</v>
      </c>
      <c r="DJ166">
        <v>0.81922139475510902</v>
      </c>
      <c r="DK166">
        <v>0.75303263039749302</v>
      </c>
      <c r="DL166">
        <v>0.80660573131925795</v>
      </c>
      <c r="DM166">
        <v>0.792376884488879</v>
      </c>
      <c r="DN166">
        <v>0.83555955794056103</v>
      </c>
      <c r="DO166">
        <v>0.76443005146892495</v>
      </c>
      <c r="DP166">
        <v>0.80791358008272196</v>
      </c>
      <c r="DQ166">
        <v>0.74396486824866204</v>
      </c>
      <c r="DR166">
        <v>0.78122067657137195</v>
      </c>
      <c r="DS166">
        <v>0.76926940918845899</v>
      </c>
      <c r="DT166">
        <v>0.78253272951313302</v>
      </c>
      <c r="DU166">
        <v>0.78207164523044803</v>
      </c>
      <c r="DV166">
        <v>0.79388880536456097</v>
      </c>
      <c r="DW166">
        <v>0.76874014418018599</v>
      </c>
      <c r="DX166">
        <v>0.79453130515316195</v>
      </c>
      <c r="DY166">
        <v>0.79165885824386695</v>
      </c>
      <c r="DZ166">
        <v>0.80801049067978803</v>
      </c>
      <c r="EA166">
        <v>0.77814742854682495</v>
      </c>
      <c r="EB166">
        <v>0.76349277632602797</v>
      </c>
      <c r="EC166">
        <v>0.76000647733812399</v>
      </c>
      <c r="ED166">
        <v>0.78394279514917198</v>
      </c>
      <c r="EE166">
        <v>0.76304867138305998</v>
      </c>
      <c r="EF166">
        <v>0.81022458027228095</v>
      </c>
      <c r="EG166">
        <v>0.79612644315830405</v>
      </c>
      <c r="EH166">
        <v>0.82624256507994598</v>
      </c>
      <c r="EI166">
        <v>0.748939899627171</v>
      </c>
      <c r="EJ166">
        <v>0.79347250456948204</v>
      </c>
      <c r="EK166">
        <v>0.77375974824141003</v>
      </c>
      <c r="EL166">
        <v>0.79249194823024105</v>
      </c>
      <c r="EM166">
        <v>0.76239772074880396</v>
      </c>
      <c r="EN166">
        <v>0.78333379535982295</v>
      </c>
      <c r="EO166">
        <v>0.74854737412258898</v>
      </c>
      <c r="EP166">
        <v>0.81176858522719197</v>
      </c>
      <c r="EQ166">
        <v>0.77345772612785302</v>
      </c>
      <c r="ER166">
        <v>0.77611430941623605</v>
      </c>
      <c r="ES166">
        <v>0.75218129953733504</v>
      </c>
      <c r="ET166">
        <v>0.77087173440516599</v>
      </c>
      <c r="EU166">
        <v>0.76897059057773298</v>
      </c>
      <c r="EV166">
        <v>0.80833195938861202</v>
      </c>
    </row>
    <row r="167" spans="1:152" x14ac:dyDescent="0.45">
      <c r="A167" t="s">
        <v>157</v>
      </c>
      <c r="B167" t="s">
        <v>158</v>
      </c>
      <c r="C167" t="s">
        <v>99</v>
      </c>
      <c r="D167">
        <v>30</v>
      </c>
      <c r="E167" s="1" cm="1">
        <f t="array" ref="E167">SUMPRODUCT($G167:$EV167,$G$2:$EV$2)/SUMPRODUCT(--($G167:$EV167&lt;&gt;""),$G$2:$EV$2)</f>
        <v>1.06849924893643</v>
      </c>
      <c r="F167" s="1" cm="1">
        <f t="array" ref="F167">SUMPRODUCT($G167:$EV167,$F$2:$EU$2)/SUMPRODUCT(--($G167:$EV167&lt;&gt;""),$F$2:$EU$2)</f>
        <v>1.0555087394909635</v>
      </c>
      <c r="G167">
        <v>1.04928292088233</v>
      </c>
      <c r="H167">
        <v>1.01808036957835</v>
      </c>
      <c r="I167">
        <v>1.1977207158830101</v>
      </c>
      <c r="J167">
        <v>1.1650410596654399</v>
      </c>
      <c r="K167">
        <v>1.0447022254194001</v>
      </c>
      <c r="L167">
        <v>1.0121072463403</v>
      </c>
      <c r="M167">
        <v>1.04458021637187</v>
      </c>
      <c r="N167">
        <v>1.01618395867297</v>
      </c>
      <c r="O167">
        <v>1.1209520671423701</v>
      </c>
      <c r="P167">
        <v>1.1133950579224801</v>
      </c>
      <c r="Q167">
        <v>1.06251362386958</v>
      </c>
      <c r="R167">
        <v>1.0433174697883101</v>
      </c>
      <c r="S167">
        <v>1.07111407775377</v>
      </c>
      <c r="T167">
        <v>1.0605526100913201</v>
      </c>
      <c r="U167">
        <v>0.98344590789046504</v>
      </c>
      <c r="V167">
        <v>0.94509853475695904</v>
      </c>
      <c r="W167">
        <v>1.07985471661096</v>
      </c>
      <c r="X167">
        <v>1.00597702313783</v>
      </c>
      <c r="Y167">
        <v>0.83871689992439802</v>
      </c>
      <c r="Z167">
        <v>0.79738373681653696</v>
      </c>
      <c r="AA167">
        <v>1.1313445895130401</v>
      </c>
      <c r="AB167">
        <v>1.12621616314289</v>
      </c>
      <c r="AC167">
        <v>0.915997304144471</v>
      </c>
      <c r="AD167">
        <v>0.89100681619926103</v>
      </c>
      <c r="AE167">
        <v>1.06849050523691</v>
      </c>
      <c r="AF167">
        <v>1.1198016506361199</v>
      </c>
      <c r="AG167">
        <v>1.0348774764873201</v>
      </c>
      <c r="AH167">
        <v>1.0073994601051399</v>
      </c>
      <c r="AI167">
        <v>0.961699726922017</v>
      </c>
      <c r="AJ167">
        <v>0.96341882062237705</v>
      </c>
      <c r="AK167">
        <v>1.2185891043596599</v>
      </c>
      <c r="AL167">
        <v>1.18156926808679</v>
      </c>
      <c r="AM167">
        <v>1.1537596281900999</v>
      </c>
      <c r="AN167">
        <v>1.1117464628264999</v>
      </c>
      <c r="AO167">
        <v>0.96021251063052504</v>
      </c>
      <c r="AP167">
        <v>0.93464081665268195</v>
      </c>
      <c r="AQ167">
        <v>1.0074091555957301</v>
      </c>
      <c r="AR167">
        <v>0.93925136999555903</v>
      </c>
      <c r="AS167">
        <v>0.95235335365572904</v>
      </c>
      <c r="AT167">
        <v>0.94443498424350902</v>
      </c>
      <c r="AU167">
        <v>1.0818451034119601</v>
      </c>
      <c r="AV167">
        <v>1.08657719349496</v>
      </c>
      <c r="AW167">
        <v>0.91641263909988402</v>
      </c>
      <c r="AX167">
        <v>0.87252007369551199</v>
      </c>
      <c r="AY167">
        <v>1.12774619100129</v>
      </c>
      <c r="AZ167">
        <v>1.1546639876182601</v>
      </c>
      <c r="BA167">
        <v>1.1009469038781099</v>
      </c>
      <c r="BB167">
        <v>1.1179972915704</v>
      </c>
      <c r="BC167">
        <v>1.0755792812240199</v>
      </c>
      <c r="BD167">
        <v>1.0374867887683701</v>
      </c>
      <c r="BE167">
        <v>0.98471904736265603</v>
      </c>
      <c r="BF167">
        <v>0.98375843798506701</v>
      </c>
      <c r="BG167">
        <v>1.1583845992782</v>
      </c>
      <c r="BH167">
        <v>1.1247672816257299</v>
      </c>
      <c r="BI167">
        <v>1.31075637534361</v>
      </c>
      <c r="BJ167">
        <v>1.2744823180698801</v>
      </c>
      <c r="BK167">
        <v>1.3218917634207801</v>
      </c>
      <c r="BL167">
        <v>1.2525417452526999</v>
      </c>
      <c r="BM167">
        <v>1.19226512094743</v>
      </c>
      <c r="BN167">
        <v>1.1611842601559901</v>
      </c>
      <c r="BO167">
        <v>1.3041368864886</v>
      </c>
      <c r="BP167">
        <v>1.2691721403004601</v>
      </c>
      <c r="BQ167">
        <v>1.0077193401117099</v>
      </c>
      <c r="BR167">
        <v>1.0068397907487701</v>
      </c>
      <c r="BS167">
        <v>0.83779059080706297</v>
      </c>
      <c r="BT167">
        <v>0.79476712950655104</v>
      </c>
      <c r="BU167">
        <v>1.09091697862182</v>
      </c>
      <c r="BV167">
        <v>1.0871758494021799</v>
      </c>
      <c r="BW167">
        <v>0.98748073910172096</v>
      </c>
      <c r="BX167">
        <v>1.03076499753495</v>
      </c>
      <c r="BY167">
        <v>1.0137478426907001</v>
      </c>
      <c r="BZ167">
        <v>1.03521194055361</v>
      </c>
      <c r="CA167">
        <v>1.21738181345292</v>
      </c>
      <c r="CB167">
        <v>1.2091336533842301</v>
      </c>
      <c r="CC167">
        <v>1.2128638826946601</v>
      </c>
      <c r="CD167">
        <v>1.25157575076957</v>
      </c>
      <c r="CE167">
        <v>1.17595460200192</v>
      </c>
      <c r="CF167">
        <v>1.22685923220395</v>
      </c>
      <c r="CG167">
        <v>0.99798905883692102</v>
      </c>
      <c r="CH167">
        <v>1.06657923666777</v>
      </c>
      <c r="CI167">
        <v>1.0399566808985501</v>
      </c>
      <c r="CJ167">
        <v>1.03657401146692</v>
      </c>
      <c r="CK167">
        <v>1.0112287156950399</v>
      </c>
      <c r="CL167">
        <v>1.05130584851304</v>
      </c>
      <c r="CM167">
        <v>1.1339725243702801</v>
      </c>
      <c r="CN167">
        <v>1.2118233867839601</v>
      </c>
      <c r="CO167">
        <v>1.00943698981778</v>
      </c>
      <c r="CP167">
        <v>1.0261542030937201</v>
      </c>
      <c r="CQ167">
        <v>1.00525814958462</v>
      </c>
      <c r="CR167">
        <v>1.05834728904342</v>
      </c>
      <c r="CS167">
        <v>1.0268297303715499</v>
      </c>
      <c r="CT167">
        <v>1.0556646786938699</v>
      </c>
      <c r="CU167">
        <v>1.0700580684602401</v>
      </c>
      <c r="CV167">
        <v>1.08997681971551</v>
      </c>
      <c r="CW167">
        <v>1.0146740245731201</v>
      </c>
      <c r="CX167">
        <v>1.0486815359520101</v>
      </c>
      <c r="CY167">
        <v>1.05379686944187</v>
      </c>
      <c r="CZ167">
        <v>1.0913151302910999</v>
      </c>
      <c r="DA167">
        <v>0.98636896136437202</v>
      </c>
      <c r="DB167">
        <v>1.0418595022733901</v>
      </c>
      <c r="DC167">
        <v>1.0057283143739</v>
      </c>
      <c r="DD167">
        <v>1.05072867964959</v>
      </c>
      <c r="DE167">
        <v>1.1656933438363299</v>
      </c>
      <c r="DF167">
        <v>1.26271659631003</v>
      </c>
      <c r="DG167">
        <v>1.0231738996497</v>
      </c>
      <c r="DH167">
        <v>1.0558873060295699</v>
      </c>
      <c r="DI167">
        <v>0.96794917907327105</v>
      </c>
      <c r="DJ167">
        <v>1.0068986855579001</v>
      </c>
      <c r="DK167">
        <v>1.1895631423666</v>
      </c>
      <c r="DL167">
        <v>1.2151155710519299</v>
      </c>
      <c r="DM167">
        <v>0.97697906591778505</v>
      </c>
      <c r="DN167">
        <v>1.0360700387042601</v>
      </c>
      <c r="DO167">
        <v>0.97664062188293799</v>
      </c>
      <c r="DP167">
        <v>1.03272492718543</v>
      </c>
      <c r="DQ167">
        <v>1.0198239826136299</v>
      </c>
      <c r="DR167">
        <v>1.0668539036695399</v>
      </c>
      <c r="DS167">
        <v>1.0285127072153799</v>
      </c>
      <c r="DT167">
        <v>1.03921576347929</v>
      </c>
      <c r="DU167">
        <v>1.03926210008225</v>
      </c>
      <c r="DV167">
        <v>1.05583439535561</v>
      </c>
      <c r="DW167">
        <v>1.03901431375345</v>
      </c>
      <c r="DX167">
        <v>1.08417309760768</v>
      </c>
      <c r="DY167">
        <v>1.20118274577689</v>
      </c>
      <c r="DZ167">
        <v>1.2416965036928</v>
      </c>
      <c r="EA167">
        <v>1.0756950296994701</v>
      </c>
      <c r="EB167">
        <v>0.998224600951928</v>
      </c>
      <c r="EC167">
        <v>1.0027236172507199</v>
      </c>
      <c r="ED167">
        <v>1.0301044309162299</v>
      </c>
      <c r="EE167">
        <v>1.02629731115887</v>
      </c>
      <c r="EF167">
        <v>1.10424155053339</v>
      </c>
      <c r="EG167">
        <v>1.0250025458851999</v>
      </c>
      <c r="EH167">
        <v>1.05176601550911</v>
      </c>
      <c r="EI167">
        <v>1.07940611012451</v>
      </c>
      <c r="EJ167">
        <v>1.1353391023044701</v>
      </c>
      <c r="EK167">
        <v>1.0034189825374</v>
      </c>
      <c r="EL167">
        <v>1.0387980635595599</v>
      </c>
      <c r="EM167">
        <v>1.01347516652328</v>
      </c>
      <c r="EN167">
        <v>1.04852537538907</v>
      </c>
      <c r="EO167">
        <v>1.20684864234144</v>
      </c>
      <c r="EP167">
        <v>1.2537597006557399</v>
      </c>
      <c r="EQ167">
        <v>1.01638433753241</v>
      </c>
      <c r="ER167">
        <v>1.0224631992774</v>
      </c>
      <c r="ES167">
        <v>0.98930729357867297</v>
      </c>
      <c r="ET167">
        <v>1.0080830556060201</v>
      </c>
      <c r="EU167">
        <v>0.97689771371428602</v>
      </c>
      <c r="EV167">
        <v>1.0204679401362</v>
      </c>
    </row>
    <row r="168" spans="1:152" x14ac:dyDescent="0.45">
      <c r="A168" t="s">
        <v>157</v>
      </c>
      <c r="B168" t="s">
        <v>158</v>
      </c>
      <c r="C168" t="s">
        <v>99</v>
      </c>
      <c r="D168">
        <v>35</v>
      </c>
      <c r="E168" s="1" cm="1">
        <f t="array" ref="E168">SUMPRODUCT($G168:$EV168,$G$2:$EV$2)/SUMPRODUCT(--($G168:$EV168&lt;&gt;""),$G$2:$EV$2)</f>
        <v>1.0102580727370869</v>
      </c>
      <c r="F168" s="1" cm="1">
        <f t="array" ref="F168">SUMPRODUCT($G168:$EV168,$F$2:$EU$2)/SUMPRODUCT(--($G168:$EV168&lt;&gt;""),$F$2:$EU$2)</f>
        <v>1.0054352250475482</v>
      </c>
      <c r="G168">
        <v>1.0101832389568699</v>
      </c>
      <c r="H168">
        <v>0.96875669021373401</v>
      </c>
      <c r="I168">
        <v>1.15182939814931</v>
      </c>
      <c r="J168">
        <v>1.10378818039338</v>
      </c>
      <c r="K168">
        <v>1.00498075389855</v>
      </c>
      <c r="L168">
        <v>0.97098076976008496</v>
      </c>
      <c r="M168">
        <v>1.0074196781545</v>
      </c>
      <c r="N168">
        <v>0.96851775362423398</v>
      </c>
      <c r="O168">
        <v>1.10941183669208</v>
      </c>
      <c r="P168">
        <v>1.06009637644336</v>
      </c>
      <c r="Q168">
        <v>1.02462280906558</v>
      </c>
      <c r="R168">
        <v>1.0015026306533099</v>
      </c>
      <c r="S168">
        <v>1.03398403659266</v>
      </c>
      <c r="T168">
        <v>1.0021150074393801</v>
      </c>
      <c r="U168">
        <v>0.93962843054444001</v>
      </c>
      <c r="V168">
        <v>0.90612904612207501</v>
      </c>
      <c r="W168">
        <v>1.0525388534815401</v>
      </c>
      <c r="X168">
        <v>0.96935831406855399</v>
      </c>
      <c r="Y168">
        <v>0.807488665006735</v>
      </c>
      <c r="Z168">
        <v>0.77186145041869103</v>
      </c>
      <c r="AA168">
        <v>1.0245132829847701</v>
      </c>
      <c r="AB168">
        <v>1.0428948264631599</v>
      </c>
      <c r="AC168">
        <v>0.88896885846062401</v>
      </c>
      <c r="AD168">
        <v>0.86061997717106797</v>
      </c>
      <c r="AE168">
        <v>1.02000966837132</v>
      </c>
      <c r="AF168">
        <v>1.07465320752796</v>
      </c>
      <c r="AG168">
        <v>0.99123199848515497</v>
      </c>
      <c r="AH168">
        <v>0.963373108800335</v>
      </c>
      <c r="AI168">
        <v>0.89894616342820599</v>
      </c>
      <c r="AJ168">
        <v>0.93108651565441902</v>
      </c>
      <c r="AK168">
        <v>1.1606523007994101</v>
      </c>
      <c r="AL168">
        <v>1.13093866345807</v>
      </c>
      <c r="AM168">
        <v>1.0896877733583501</v>
      </c>
      <c r="AN168">
        <v>1.0546241141619399</v>
      </c>
      <c r="AO168">
        <v>0.92541152263374404</v>
      </c>
      <c r="AP168">
        <v>0.90577344566017703</v>
      </c>
      <c r="AQ168">
        <v>0.90768740121254698</v>
      </c>
      <c r="AR168">
        <v>0.86563294916790701</v>
      </c>
      <c r="AS168">
        <v>0.90771160784052696</v>
      </c>
      <c r="AT168">
        <v>0.91283001149794996</v>
      </c>
      <c r="AU168">
        <v>1.03275836188694</v>
      </c>
      <c r="AV168">
        <v>1.04256166652374</v>
      </c>
      <c r="AW168">
        <v>0.86840900704616397</v>
      </c>
      <c r="AX168">
        <v>0.83883145456514896</v>
      </c>
      <c r="AY168">
        <v>1.0844668455756601</v>
      </c>
      <c r="AZ168">
        <v>1.0993909314297301</v>
      </c>
      <c r="BA168">
        <v>1.0517770389293</v>
      </c>
      <c r="BB168">
        <v>1.06753324070639</v>
      </c>
      <c r="BC168">
        <v>1.03406660958164</v>
      </c>
      <c r="BD168">
        <v>0.98598193376057597</v>
      </c>
      <c r="BE168">
        <v>0.92712063470317196</v>
      </c>
      <c r="BF168">
        <v>0.91915602436826205</v>
      </c>
      <c r="BG168">
        <v>1.09582585422043</v>
      </c>
      <c r="BH168">
        <v>1.06209350499243</v>
      </c>
      <c r="BI168">
        <v>1.2189797993045</v>
      </c>
      <c r="BJ168">
        <v>1.2074454224642801</v>
      </c>
      <c r="BK168">
        <v>1.2513506322294301</v>
      </c>
      <c r="BL168">
        <v>1.2143012208364199</v>
      </c>
      <c r="BM168">
        <v>1.0740419785406301</v>
      </c>
      <c r="BN168">
        <v>1.0491445045890599</v>
      </c>
      <c r="BO168">
        <v>1.1807755744757999</v>
      </c>
      <c r="BP168">
        <v>1.206363424257</v>
      </c>
      <c r="BQ168">
        <v>0.92239152683549197</v>
      </c>
      <c r="BR168">
        <v>0.93648329911262895</v>
      </c>
      <c r="BS168">
        <v>0.80282424132892205</v>
      </c>
      <c r="BT168">
        <v>0.76869491427150904</v>
      </c>
      <c r="BU168">
        <v>1.0324555121105501</v>
      </c>
      <c r="BV168">
        <v>1.03995478214799</v>
      </c>
      <c r="BW168">
        <v>0.95644477482121204</v>
      </c>
      <c r="BX168">
        <v>1.0279269840986101</v>
      </c>
      <c r="BY168">
        <v>0.94779878882068602</v>
      </c>
      <c r="BZ168">
        <v>0.98978481903132498</v>
      </c>
      <c r="CA168">
        <v>1.1703103864844699</v>
      </c>
      <c r="CB168">
        <v>1.1988386063319401</v>
      </c>
      <c r="CC168">
        <v>1.1948824566516001</v>
      </c>
      <c r="CD168">
        <v>1.2421610278180599</v>
      </c>
      <c r="CE168">
        <v>1.0426790625351601</v>
      </c>
      <c r="CF168">
        <v>1.0862186195758801</v>
      </c>
      <c r="CG168">
        <v>0.99722288180768104</v>
      </c>
      <c r="CH168">
        <v>1.0337746359968001</v>
      </c>
      <c r="CI168">
        <v>0.97446914496778803</v>
      </c>
      <c r="CJ168">
        <v>0.99269197463381798</v>
      </c>
      <c r="CK168">
        <v>0.98648793396444001</v>
      </c>
      <c r="CL168">
        <v>1.0398859069138899</v>
      </c>
      <c r="CM168">
        <v>1.1288652112640101</v>
      </c>
      <c r="CN168">
        <v>1.2019328115569501</v>
      </c>
      <c r="CO168">
        <v>0.95386954119359602</v>
      </c>
      <c r="CP168">
        <v>1.00570948004827</v>
      </c>
      <c r="CQ168">
        <v>0.97694325766197698</v>
      </c>
      <c r="CR168">
        <v>1.0479878758326799</v>
      </c>
      <c r="CS168">
        <v>0.95293489409523802</v>
      </c>
      <c r="CT168">
        <v>0.98697584222937296</v>
      </c>
      <c r="CU168">
        <v>1.0326710476963901</v>
      </c>
      <c r="CV168">
        <v>1.0853487084846101</v>
      </c>
      <c r="CW168">
        <v>0.93513978268304798</v>
      </c>
      <c r="CX168">
        <v>0.95943272645952205</v>
      </c>
      <c r="CY168">
        <v>0.99833340006107096</v>
      </c>
      <c r="CZ168">
        <v>1.01708523169478</v>
      </c>
      <c r="DA168">
        <v>0.98788602742482901</v>
      </c>
      <c r="DB168">
        <v>1.0362926273092301</v>
      </c>
      <c r="DC168">
        <v>0.97108937743664803</v>
      </c>
      <c r="DD168">
        <v>1.0057520614164399</v>
      </c>
      <c r="DE168">
        <v>1.17391171645492</v>
      </c>
      <c r="DF168">
        <v>1.2524101241732799</v>
      </c>
      <c r="DG168">
        <v>0.95595974895487001</v>
      </c>
      <c r="DH168">
        <v>0.97054696716323297</v>
      </c>
      <c r="DI168">
        <v>0.96076393295226103</v>
      </c>
      <c r="DJ168">
        <v>0.99684587481132003</v>
      </c>
      <c r="DK168">
        <v>1.0637037968699501</v>
      </c>
      <c r="DL168">
        <v>1.1170106059659199</v>
      </c>
      <c r="DM168">
        <v>0.96115363947706201</v>
      </c>
      <c r="DN168">
        <v>1.03045212195341</v>
      </c>
      <c r="DO168">
        <v>0.95411525315529699</v>
      </c>
      <c r="DP168">
        <v>1.0295773430330699</v>
      </c>
      <c r="DQ168">
        <v>0.96708293233850096</v>
      </c>
      <c r="DR168">
        <v>0.98977701860289602</v>
      </c>
      <c r="DS168">
        <v>0.94925514382794796</v>
      </c>
      <c r="DT168">
        <v>0.95246957487611295</v>
      </c>
      <c r="DU168">
        <v>0.97425038793998497</v>
      </c>
      <c r="DV168">
        <v>0.98487381684930497</v>
      </c>
      <c r="DW168">
        <v>0.98908574177729103</v>
      </c>
      <c r="DX168">
        <v>1.0087416399814899</v>
      </c>
      <c r="DY168">
        <v>1.1891105790882299</v>
      </c>
      <c r="DZ168">
        <v>1.23829149128844</v>
      </c>
      <c r="EA168">
        <v>0.96752868796147196</v>
      </c>
      <c r="EB168">
        <v>0.96201642984548397</v>
      </c>
      <c r="EC168">
        <v>0.96940427397653395</v>
      </c>
      <c r="ED168">
        <v>1.0123764348362401</v>
      </c>
      <c r="EE168">
        <v>0.91328688836667204</v>
      </c>
      <c r="EF168">
        <v>0.97529522356074905</v>
      </c>
      <c r="EG168">
        <v>0.94595869583131797</v>
      </c>
      <c r="EH168">
        <v>1.0134795397948899</v>
      </c>
      <c r="EI168">
        <v>1.07746424250449</v>
      </c>
      <c r="EJ168">
        <v>1.1222015816639099</v>
      </c>
      <c r="EK168">
        <v>0.93402537036885902</v>
      </c>
      <c r="EL168">
        <v>0.97429954465853696</v>
      </c>
      <c r="EM168">
        <v>0.96491832862066296</v>
      </c>
      <c r="EN168">
        <v>0.99013081609378295</v>
      </c>
      <c r="EO168">
        <v>1.0981298274704601</v>
      </c>
      <c r="EP168">
        <v>1.14700555952016</v>
      </c>
      <c r="EQ168">
        <v>0.9789403174736</v>
      </c>
      <c r="ER168">
        <v>0.99871333230850101</v>
      </c>
      <c r="ES168">
        <v>0.92147621590634199</v>
      </c>
      <c r="ET168">
        <v>0.95642770795389798</v>
      </c>
      <c r="EU168">
        <v>0.96436398118225197</v>
      </c>
      <c r="EV168">
        <v>1.0019032574457101</v>
      </c>
    </row>
    <row r="169" spans="1:152" x14ac:dyDescent="0.45">
      <c r="A169" t="s">
        <v>157</v>
      </c>
      <c r="B169" t="s">
        <v>158</v>
      </c>
      <c r="C169" t="s">
        <v>99</v>
      </c>
      <c r="D169">
        <v>40</v>
      </c>
      <c r="E169" s="1" cm="1">
        <f t="array" ref="E169">SUMPRODUCT($G169:$EV169,$G$2:$EV$2)/SUMPRODUCT(--($G169:$EV169&lt;&gt;""),$G$2:$EV$2)</f>
        <v>0.96575332375441114</v>
      </c>
      <c r="F169" s="1" cm="1">
        <f t="array" ref="F169">SUMPRODUCT($G169:$EV169,$F$2:$EU$2)/SUMPRODUCT(--($G169:$EV169&lt;&gt;""),$F$2:$EU$2)</f>
        <v>0.9657045970810062</v>
      </c>
      <c r="G169">
        <v>0.97776752889566698</v>
      </c>
      <c r="H169">
        <v>0.93630152594167904</v>
      </c>
      <c r="I169">
        <v>1.08597327654767</v>
      </c>
      <c r="J169">
        <v>1.0619552340737799</v>
      </c>
      <c r="K169">
        <v>0.95401182430462295</v>
      </c>
      <c r="L169">
        <v>0.93698330480590397</v>
      </c>
      <c r="M169">
        <v>0.95183423944059398</v>
      </c>
      <c r="N169">
        <v>0.93323472978113897</v>
      </c>
      <c r="O169">
        <v>1.0405416504016001</v>
      </c>
      <c r="P169">
        <v>1.02514926971161</v>
      </c>
      <c r="Q169">
        <v>0.96011030954481302</v>
      </c>
      <c r="R169">
        <v>0.96852398153436703</v>
      </c>
      <c r="S169">
        <v>0.95600262443996198</v>
      </c>
      <c r="T169">
        <v>0.93259385503631798</v>
      </c>
      <c r="U169">
        <v>0.87791649129643801</v>
      </c>
      <c r="V169">
        <v>0.84523964549330399</v>
      </c>
      <c r="W169">
        <v>0.97786563812770499</v>
      </c>
      <c r="X169">
        <v>0.92359847680426799</v>
      </c>
      <c r="Y169">
        <v>0.78340134213017598</v>
      </c>
      <c r="Z169">
        <v>0.75283307973923796</v>
      </c>
      <c r="AA169">
        <v>0.99020180469341101</v>
      </c>
      <c r="AB169">
        <v>1.0051138930632399</v>
      </c>
      <c r="AC169">
        <v>0.83757197841459496</v>
      </c>
      <c r="AD169">
        <v>0.81254425425490395</v>
      </c>
      <c r="AE169">
        <v>0.96142723556895104</v>
      </c>
      <c r="AF169">
        <v>1.0370409955800299</v>
      </c>
      <c r="AG169">
        <v>0.95632216475658505</v>
      </c>
      <c r="AH169">
        <v>0.93506770463136302</v>
      </c>
      <c r="AI169">
        <v>0.88414469410865204</v>
      </c>
      <c r="AJ169">
        <v>0.90128139998663703</v>
      </c>
      <c r="AK169">
        <v>1.1077134122252299</v>
      </c>
      <c r="AL169">
        <v>1.07234702944326</v>
      </c>
      <c r="AM169">
        <v>1.0598429669593601</v>
      </c>
      <c r="AN169">
        <v>1.00753663786903</v>
      </c>
      <c r="AO169">
        <v>0.89084062487514404</v>
      </c>
      <c r="AP169">
        <v>0.87892391254715896</v>
      </c>
      <c r="AQ169">
        <v>0.86853832677963005</v>
      </c>
      <c r="AR169">
        <v>0.84474267468535402</v>
      </c>
      <c r="AS169">
        <v>0.87402687697454495</v>
      </c>
      <c r="AT169">
        <v>0.88631781650153296</v>
      </c>
      <c r="AU169">
        <v>0.98066352528090095</v>
      </c>
      <c r="AV169">
        <v>1.0099996940826199</v>
      </c>
      <c r="AW169">
        <v>0.82534367879332504</v>
      </c>
      <c r="AX169">
        <v>0.81449561084506406</v>
      </c>
      <c r="AY169">
        <v>1.0417836227708399</v>
      </c>
      <c r="AZ169">
        <v>1.05907404784473</v>
      </c>
      <c r="BA169">
        <v>1.0034711529018401</v>
      </c>
      <c r="BB169">
        <v>1.0213480302131499</v>
      </c>
      <c r="BC169">
        <v>1.0002289653202701</v>
      </c>
      <c r="BD169">
        <v>0.94964037574146798</v>
      </c>
      <c r="BE169">
        <v>0.87564689378693406</v>
      </c>
      <c r="BF169">
        <v>0.885721593545998</v>
      </c>
      <c r="BG169">
        <v>1.0556260555565899</v>
      </c>
      <c r="BH169">
        <v>1.02739088943178</v>
      </c>
      <c r="BI169">
        <v>1.17027745419978</v>
      </c>
      <c r="BJ169">
        <v>1.14239178137613</v>
      </c>
      <c r="BK169">
        <v>1.1675090518943001</v>
      </c>
      <c r="BL169">
        <v>1.1549143855199</v>
      </c>
      <c r="BM169">
        <v>1.03033259484497</v>
      </c>
      <c r="BN169">
        <v>1.0153479078763401</v>
      </c>
      <c r="BO169">
        <v>1.1302153595611</v>
      </c>
      <c r="BP169">
        <v>1.14643917072688</v>
      </c>
      <c r="BQ169">
        <v>0.89010819245275596</v>
      </c>
      <c r="BR169">
        <v>0.90688225555133395</v>
      </c>
      <c r="BS169">
        <v>0.78235921276715104</v>
      </c>
      <c r="BT169">
        <v>0.75278744811787102</v>
      </c>
      <c r="BU169">
        <v>0.99600853288108604</v>
      </c>
      <c r="BV169">
        <v>1.0016072831032601</v>
      </c>
      <c r="BW169">
        <v>0.94389340624853402</v>
      </c>
      <c r="BX169">
        <v>1.0237390505099799</v>
      </c>
      <c r="BY169">
        <v>0.93629874173773298</v>
      </c>
      <c r="BZ169">
        <v>0.97044684492774103</v>
      </c>
      <c r="CA169">
        <v>1.1488593393750901</v>
      </c>
      <c r="CB169">
        <v>1.20507198864089</v>
      </c>
      <c r="CC169">
        <v>1.05393860310891</v>
      </c>
      <c r="CD169">
        <v>1.07616098761812</v>
      </c>
      <c r="CE169">
        <v>1.02974886478544</v>
      </c>
      <c r="CF169">
        <v>1.0785737709232699</v>
      </c>
      <c r="CG169">
        <v>0.93529687392324101</v>
      </c>
      <c r="CH169">
        <v>0.95291762109269196</v>
      </c>
      <c r="CI169">
        <v>0.962666686048815</v>
      </c>
      <c r="CJ169">
        <v>0.99084455561425899</v>
      </c>
      <c r="CK169">
        <v>0.89996868305064603</v>
      </c>
      <c r="CL169">
        <v>0.95431765930091506</v>
      </c>
      <c r="CM169">
        <v>1.0645892957965799</v>
      </c>
      <c r="CN169">
        <v>1.1018755644215601</v>
      </c>
      <c r="CO169">
        <v>0.94046863644067802</v>
      </c>
      <c r="CP169">
        <v>0.99753358681583504</v>
      </c>
      <c r="CQ169">
        <v>0.98006417674795898</v>
      </c>
      <c r="CR169">
        <v>1.0337562454686</v>
      </c>
      <c r="CS169">
        <v>0.92182511357272001</v>
      </c>
      <c r="CT169">
        <v>0.96734881105202097</v>
      </c>
      <c r="CU169">
        <v>0.91548124028211497</v>
      </c>
      <c r="CV169">
        <v>0.93914969501086798</v>
      </c>
      <c r="CW169">
        <v>0.89891420453050597</v>
      </c>
      <c r="CX169">
        <v>0.94371602778289299</v>
      </c>
      <c r="CY169">
        <v>0.92738488419550502</v>
      </c>
      <c r="CZ169">
        <v>0.97595061202709199</v>
      </c>
      <c r="DA169">
        <v>0.97803534199596698</v>
      </c>
      <c r="DB169">
        <v>1.0188056582498399</v>
      </c>
      <c r="DC169">
        <v>0.90051209507788099</v>
      </c>
      <c r="DD169">
        <v>0.940700831294908</v>
      </c>
      <c r="DE169">
        <v>1.02592191872743</v>
      </c>
      <c r="DF169">
        <v>1.0680383853209301</v>
      </c>
      <c r="DG169">
        <v>0.89983992244472699</v>
      </c>
      <c r="DH169">
        <v>0.92699742683750597</v>
      </c>
      <c r="DI169">
        <v>0.94384061159808297</v>
      </c>
      <c r="DJ169">
        <v>0.971676310153194</v>
      </c>
      <c r="DK169">
        <v>1.0526666299624701</v>
      </c>
      <c r="DL169">
        <v>1.1058512204995401</v>
      </c>
      <c r="DM169">
        <v>0.94244942912889995</v>
      </c>
      <c r="DN169">
        <v>0.98853311855405301</v>
      </c>
      <c r="DO169">
        <v>0.87958226383476701</v>
      </c>
      <c r="DP169">
        <v>0.93800255349709405</v>
      </c>
      <c r="DQ169">
        <v>0.88151869783694903</v>
      </c>
      <c r="DR169">
        <v>0.93073963300939999</v>
      </c>
      <c r="DS169">
        <v>0.90921503702083495</v>
      </c>
      <c r="DT169">
        <v>0.91224814876136795</v>
      </c>
      <c r="DU169">
        <v>0.93891440414116001</v>
      </c>
      <c r="DV169">
        <v>0.95614977928963196</v>
      </c>
      <c r="DW169">
        <v>0.90497734908543903</v>
      </c>
      <c r="DX169">
        <v>0.93555749312673597</v>
      </c>
      <c r="DY169">
        <v>1.11774261482221</v>
      </c>
      <c r="DZ169">
        <v>1.1362010662419999</v>
      </c>
      <c r="EA169">
        <v>0.92966787625821401</v>
      </c>
      <c r="EB169">
        <v>0.897653010375978</v>
      </c>
      <c r="EC169">
        <v>0.92996258561504097</v>
      </c>
      <c r="ED169">
        <v>0.95775864061229499</v>
      </c>
      <c r="EE169">
        <v>0.86763154923788799</v>
      </c>
      <c r="EF169">
        <v>0.96857069764328496</v>
      </c>
      <c r="EG169">
        <v>0.93794461918920902</v>
      </c>
      <c r="EH169">
        <v>0.99389545610491903</v>
      </c>
      <c r="EI169">
        <v>0.99383785218763898</v>
      </c>
      <c r="EJ169">
        <v>1.0166868041924999</v>
      </c>
      <c r="EK169">
        <v>0.919580749540862</v>
      </c>
      <c r="EL169">
        <v>0.95650648251387105</v>
      </c>
      <c r="EM169">
        <v>0.88607103403913001</v>
      </c>
      <c r="EN169">
        <v>0.93874953573789799</v>
      </c>
      <c r="EO169">
        <v>1.0176074379034299</v>
      </c>
      <c r="EP169">
        <v>1.1001149862275801</v>
      </c>
      <c r="EQ169">
        <v>0.92917224184462499</v>
      </c>
      <c r="ER169">
        <v>0.93322053508973801</v>
      </c>
      <c r="ES169">
        <v>0.90172801509683298</v>
      </c>
      <c r="ET169">
        <v>0.94468496093287002</v>
      </c>
      <c r="EU169">
        <v>0.94963118653532497</v>
      </c>
      <c r="EV169">
        <v>0.97652975088609995</v>
      </c>
    </row>
    <row r="170" spans="1:152" x14ac:dyDescent="0.45">
      <c r="A170" t="s">
        <v>157</v>
      </c>
      <c r="B170" t="s">
        <v>158</v>
      </c>
      <c r="C170" t="s">
        <v>99</v>
      </c>
      <c r="D170">
        <v>45</v>
      </c>
      <c r="E170" s="1" cm="1">
        <f t="array" ref="E170">SUMPRODUCT($G170:$EV170,$G$2:$EV$2)/SUMPRODUCT(--($G170:$EV170&lt;&gt;""),$G$2:$EV$2)</f>
        <v>0.9277075474127735</v>
      </c>
      <c r="F170" s="1" cm="1">
        <f t="array" ref="F170">SUMPRODUCT($G170:$EV170,$F$2:$EU$2)/SUMPRODUCT(--($G170:$EV170&lt;&gt;""),$F$2:$EU$2)</f>
        <v>0.93101296861737382</v>
      </c>
      <c r="G170">
        <v>0.95232068084459398</v>
      </c>
      <c r="H170">
        <v>0.91028829802080502</v>
      </c>
      <c r="I170">
        <v>1.0688139722876799</v>
      </c>
      <c r="J170">
        <v>1.03088429325244</v>
      </c>
      <c r="K170">
        <v>0.94151251824659099</v>
      </c>
      <c r="L170">
        <v>0.91286178868615597</v>
      </c>
      <c r="M170">
        <v>0.93951269321962005</v>
      </c>
      <c r="N170">
        <v>0.91031853500489701</v>
      </c>
      <c r="O170">
        <v>1.0191226218199401</v>
      </c>
      <c r="P170">
        <v>0.98596750421060797</v>
      </c>
      <c r="Q170">
        <v>0.88943308557571998</v>
      </c>
      <c r="R170">
        <v>0.90840081100668202</v>
      </c>
      <c r="S170">
        <v>0.91461606180945898</v>
      </c>
      <c r="T170">
        <v>0.90430241064504602</v>
      </c>
      <c r="U170">
        <v>0.84999117388034395</v>
      </c>
      <c r="V170">
        <v>0.81912392375733101</v>
      </c>
      <c r="W170">
        <v>0.94783759605918905</v>
      </c>
      <c r="X170">
        <v>0.89755992874463497</v>
      </c>
      <c r="Y170">
        <v>0.74809913726847099</v>
      </c>
      <c r="Z170">
        <v>0.71241890163176902</v>
      </c>
      <c r="AA170">
        <v>0.94855524052737294</v>
      </c>
      <c r="AB170">
        <v>0.98244639727332195</v>
      </c>
      <c r="AC170">
        <v>0.81404396889326003</v>
      </c>
      <c r="AD170">
        <v>0.79678904350488999</v>
      </c>
      <c r="AE170">
        <v>0.941008679995742</v>
      </c>
      <c r="AF170">
        <v>1.005690000925</v>
      </c>
      <c r="AG170">
        <v>0.933487142205364</v>
      </c>
      <c r="AH170">
        <v>0.90846653859686</v>
      </c>
      <c r="AI170">
        <v>0.84863899663653897</v>
      </c>
      <c r="AJ170">
        <v>0.87601643311473998</v>
      </c>
      <c r="AK170">
        <v>1.0770826957769</v>
      </c>
      <c r="AL170">
        <v>1.03214307678853</v>
      </c>
      <c r="AM170">
        <v>0.99045456442353597</v>
      </c>
      <c r="AN170">
        <v>0.94491445592901202</v>
      </c>
      <c r="AO170">
        <v>0.84841294812303403</v>
      </c>
      <c r="AP170">
        <v>0.85238523312956904</v>
      </c>
      <c r="AQ170">
        <v>0.84547537830549802</v>
      </c>
      <c r="AR170">
        <v>0.81616943521765795</v>
      </c>
      <c r="AS170">
        <v>0.84581844257835603</v>
      </c>
      <c r="AT170">
        <v>0.86127137271430099</v>
      </c>
      <c r="AU170">
        <v>0.90299110319353904</v>
      </c>
      <c r="AV170">
        <v>0.92878291009214997</v>
      </c>
      <c r="AW170">
        <v>0.78514621889400604</v>
      </c>
      <c r="AX170">
        <v>0.77519651186465799</v>
      </c>
      <c r="AY170">
        <v>0.99924244824006203</v>
      </c>
      <c r="AZ170">
        <v>1.03260324072656</v>
      </c>
      <c r="BA170">
        <v>0.97891479739562004</v>
      </c>
      <c r="BB170">
        <v>0.98863228905309997</v>
      </c>
      <c r="BC170">
        <v>0.91587361280124902</v>
      </c>
      <c r="BD170">
        <v>0.91885819310869798</v>
      </c>
      <c r="BE170">
        <v>0.85381250479811299</v>
      </c>
      <c r="BF170">
        <v>0.85542577039735102</v>
      </c>
      <c r="BG170">
        <v>1.01984072706699</v>
      </c>
      <c r="BH170">
        <v>0.99124538342378699</v>
      </c>
      <c r="BI170">
        <v>1.12971534565415</v>
      </c>
      <c r="BJ170">
        <v>1.1074951806165201</v>
      </c>
      <c r="BK170">
        <v>1.0952998590298499</v>
      </c>
      <c r="BL170">
        <v>1.10950768484923</v>
      </c>
      <c r="BM170">
        <v>1.0057317466230999</v>
      </c>
      <c r="BN170">
        <v>0.98452170872981304</v>
      </c>
      <c r="BO170">
        <v>1.10090841704819</v>
      </c>
      <c r="BP170">
        <v>1.1034666482966</v>
      </c>
      <c r="BQ170">
        <v>0.86580554611846205</v>
      </c>
      <c r="BR170">
        <v>0.88466446068895699</v>
      </c>
      <c r="BS170">
        <v>0.74736553823872398</v>
      </c>
      <c r="BT170">
        <v>0.714818427199712</v>
      </c>
      <c r="BU170">
        <v>0.94988115777181903</v>
      </c>
      <c r="BV170">
        <v>0.97285119619413496</v>
      </c>
      <c r="BW170">
        <v>0.88798034807006399</v>
      </c>
      <c r="BX170">
        <v>0.91907917223026703</v>
      </c>
      <c r="BY170">
        <v>0.90123483948669203</v>
      </c>
      <c r="BZ170">
        <v>0.92027444218569299</v>
      </c>
      <c r="CA170">
        <v>1.1407757662345901</v>
      </c>
      <c r="CB170">
        <v>1.19414668401549</v>
      </c>
      <c r="CC170">
        <v>1.0324035291210001</v>
      </c>
      <c r="CD170">
        <v>1.0735107305476099</v>
      </c>
      <c r="CE170">
        <v>1.01998029130085</v>
      </c>
      <c r="CF170">
        <v>1.0792517437253599</v>
      </c>
      <c r="CG170">
        <v>0.88858007705536401</v>
      </c>
      <c r="CH170">
        <v>0.89677433596806999</v>
      </c>
      <c r="CI170">
        <v>0.94071781581478797</v>
      </c>
      <c r="CJ170">
        <v>0.976522820073913</v>
      </c>
      <c r="CK170">
        <v>0.90061240417578703</v>
      </c>
      <c r="CL170">
        <v>0.94591621048347696</v>
      </c>
      <c r="CM170">
        <v>0.984925545027174</v>
      </c>
      <c r="CN170">
        <v>1.06784553082958</v>
      </c>
      <c r="CO170">
        <v>0.85876171760850095</v>
      </c>
      <c r="CP170">
        <v>0.91826502462890103</v>
      </c>
      <c r="CQ170">
        <v>0.89850236510692705</v>
      </c>
      <c r="CR170">
        <v>0.92061860082339497</v>
      </c>
      <c r="CS170">
        <v>0.90736847895984596</v>
      </c>
      <c r="CT170">
        <v>0.93691698999912199</v>
      </c>
      <c r="CU170">
        <v>0.903581695712384</v>
      </c>
      <c r="CV170">
        <v>0.93041645055411903</v>
      </c>
      <c r="CW170">
        <v>0.88657137783156603</v>
      </c>
      <c r="CX170">
        <v>0.931188271198926</v>
      </c>
      <c r="CY170">
        <v>0.91174867164139695</v>
      </c>
      <c r="CZ170">
        <v>0.97236756301225402</v>
      </c>
      <c r="DA170">
        <v>0.892898022776351</v>
      </c>
      <c r="DB170">
        <v>0.91209165117990998</v>
      </c>
      <c r="DC170">
        <v>0.86493028511457803</v>
      </c>
      <c r="DD170">
        <v>0.92250317575466501</v>
      </c>
      <c r="DE170">
        <v>1.02432252287432</v>
      </c>
      <c r="DF170">
        <v>1.0654747557716</v>
      </c>
      <c r="DG170">
        <v>0.88895637702491803</v>
      </c>
      <c r="DH170">
        <v>0.92699742683750597</v>
      </c>
      <c r="DI170">
        <v>0.90196442494796703</v>
      </c>
      <c r="DJ170">
        <v>0.91520261836900096</v>
      </c>
      <c r="DK170">
        <v>1.04760083250855</v>
      </c>
      <c r="DL170">
        <v>1.0983566338347901</v>
      </c>
      <c r="DM170">
        <v>0.88561936016520504</v>
      </c>
      <c r="DN170">
        <v>0.91943553786316101</v>
      </c>
      <c r="DO170">
        <v>0.84940467609155301</v>
      </c>
      <c r="DP170">
        <v>0.94038329055338998</v>
      </c>
      <c r="DQ170">
        <v>0.88153302363883301</v>
      </c>
      <c r="DR170">
        <v>0.92534584259510599</v>
      </c>
      <c r="DS170">
        <v>0.88898474378164305</v>
      </c>
      <c r="DT170">
        <v>0.91138098572735504</v>
      </c>
      <c r="DU170">
        <v>0.92186713926497998</v>
      </c>
      <c r="DV170">
        <v>0.93680528896698501</v>
      </c>
      <c r="DW170">
        <v>0.90941813114451597</v>
      </c>
      <c r="DX170">
        <v>0.93502811055032797</v>
      </c>
      <c r="DY170">
        <v>0.97614727108449595</v>
      </c>
      <c r="DZ170">
        <v>1.0013194359309301</v>
      </c>
      <c r="EA170">
        <v>0.91000067434042797</v>
      </c>
      <c r="EB170">
        <v>0.87369592692049303</v>
      </c>
      <c r="EC170">
        <v>0.878289071253466</v>
      </c>
      <c r="ED170">
        <v>0.91130862754610797</v>
      </c>
      <c r="EE170">
        <v>0.85250423269085696</v>
      </c>
      <c r="EF170">
        <v>0.97689804223913002</v>
      </c>
      <c r="EG170">
        <v>0.93429210326246703</v>
      </c>
      <c r="EH170">
        <v>0.97359362604182098</v>
      </c>
      <c r="EI170">
        <v>0.95778600154739202</v>
      </c>
      <c r="EJ170">
        <v>0.99265304844170199</v>
      </c>
      <c r="EK170">
        <v>0.903928567170865</v>
      </c>
      <c r="EL170">
        <v>0.92913273984799305</v>
      </c>
      <c r="EM170">
        <v>0.869242270594905</v>
      </c>
      <c r="EN170">
        <v>0.93377327197621496</v>
      </c>
      <c r="EO170">
        <v>1.0219360640241699</v>
      </c>
      <c r="EP170">
        <v>1.101499219143</v>
      </c>
      <c r="EQ170">
        <v>0.89531168390537397</v>
      </c>
      <c r="ER170">
        <v>0.87713844421380605</v>
      </c>
      <c r="ES170">
        <v>0.88283875113333399</v>
      </c>
      <c r="ET170">
        <v>0.90564850496834104</v>
      </c>
      <c r="EU170">
        <v>0.83897864076795403</v>
      </c>
      <c r="EV170">
        <v>0.86882676629454603</v>
      </c>
    </row>
    <row r="171" spans="1:152" x14ac:dyDescent="0.45">
      <c r="A171" t="s">
        <v>157</v>
      </c>
      <c r="B171" t="s">
        <v>158</v>
      </c>
      <c r="C171" t="s">
        <v>99</v>
      </c>
      <c r="D171">
        <v>50</v>
      </c>
      <c r="E171" s="1" cm="1">
        <f t="array" ref="E171">SUMPRODUCT($G171:$EV171,$G$2:$EV$2)/SUMPRODUCT(--($G171:$EV171&lt;&gt;""),$G$2:$EV$2)</f>
        <v>0.89117556319595403</v>
      </c>
      <c r="F171" s="1" cm="1">
        <f t="array" ref="F171">SUMPRODUCT($G171:$EV171,$F$2:$EU$2)/SUMPRODUCT(--($G171:$EV171&lt;&gt;""),$F$2:$EU$2)</f>
        <v>0.89917981527795932</v>
      </c>
      <c r="G171">
        <v>0.91352214587679703</v>
      </c>
      <c r="H171">
        <v>0.88653062121889303</v>
      </c>
      <c r="I171">
        <v>1.0049924025107</v>
      </c>
      <c r="J171">
        <v>1.00061999656195</v>
      </c>
      <c r="K171">
        <v>0.89488139073901196</v>
      </c>
      <c r="L171">
        <v>0.88675818769882297</v>
      </c>
      <c r="M171">
        <v>0.89333597700674905</v>
      </c>
      <c r="N171">
        <v>0.88496983146861397</v>
      </c>
      <c r="O171">
        <v>0.97429171531773395</v>
      </c>
      <c r="P171">
        <v>0.961536694244707</v>
      </c>
      <c r="Q171">
        <v>0.86780314168869299</v>
      </c>
      <c r="R171">
        <v>0.88645156685309301</v>
      </c>
      <c r="S171">
        <v>0.89643921041178798</v>
      </c>
      <c r="T171">
        <v>0.87133194927915003</v>
      </c>
      <c r="U171">
        <v>0.829639599578189</v>
      </c>
      <c r="V171">
        <v>0.80423377223852499</v>
      </c>
      <c r="W171">
        <v>0.87136426744692697</v>
      </c>
      <c r="X171">
        <v>0.84957337689113699</v>
      </c>
      <c r="Y171">
        <v>0.72871059553567397</v>
      </c>
      <c r="Z171">
        <v>0.69215676835778195</v>
      </c>
      <c r="AA171">
        <v>0.918749144594731</v>
      </c>
      <c r="AB171">
        <v>0.95912736303559798</v>
      </c>
      <c r="AC171">
        <v>0.79579010375099701</v>
      </c>
      <c r="AD171">
        <v>0.77720430269678298</v>
      </c>
      <c r="AE171">
        <v>0.90052506997655402</v>
      </c>
      <c r="AF171">
        <v>0.95510408742571695</v>
      </c>
      <c r="AG171">
        <v>0.90989431151976397</v>
      </c>
      <c r="AH171">
        <v>0.88361706540981499</v>
      </c>
      <c r="AI171">
        <v>0.79345437381331096</v>
      </c>
      <c r="AJ171">
        <v>0.82260560628278101</v>
      </c>
      <c r="AK171">
        <v>1.0379972030326701</v>
      </c>
      <c r="AL171">
        <v>1.0050254479298699</v>
      </c>
      <c r="AM171">
        <v>0.95792185663472496</v>
      </c>
      <c r="AN171">
        <v>0.91692818244323704</v>
      </c>
      <c r="AO171">
        <v>0.82469752943728103</v>
      </c>
      <c r="AP171">
        <v>0.83245435295057701</v>
      </c>
      <c r="AQ171">
        <v>0.81897395541015205</v>
      </c>
      <c r="AR171">
        <v>0.78580010921457799</v>
      </c>
      <c r="AS171">
        <v>0.82208102238022496</v>
      </c>
      <c r="AT171">
        <v>0.84199739130428397</v>
      </c>
      <c r="AU171">
        <v>0.87312175844478501</v>
      </c>
      <c r="AV171">
        <v>0.90614022935560901</v>
      </c>
      <c r="AW171">
        <v>0.76195569361845294</v>
      </c>
      <c r="AX171">
        <v>0.75482220554012303</v>
      </c>
      <c r="AY171">
        <v>0.958337346616701</v>
      </c>
      <c r="AZ171">
        <v>0.99961443203438005</v>
      </c>
      <c r="BA171">
        <v>0.93103244848613298</v>
      </c>
      <c r="BB171">
        <v>0.95863653477408695</v>
      </c>
      <c r="BC171">
        <v>0.87855511535675901</v>
      </c>
      <c r="BD171">
        <v>0.870202787936455</v>
      </c>
      <c r="BE171">
        <v>0.82698943066581199</v>
      </c>
      <c r="BF171">
        <v>0.82776793489092404</v>
      </c>
      <c r="BG171">
        <v>0.96302726692281904</v>
      </c>
      <c r="BH171">
        <v>0.95642122888338899</v>
      </c>
      <c r="BI171">
        <v>1.05197042925727</v>
      </c>
      <c r="BJ171">
        <v>1.0272063090422601</v>
      </c>
      <c r="BK171">
        <v>1.02895844214281</v>
      </c>
      <c r="BL171">
        <v>1.0492578708671001</v>
      </c>
      <c r="BM171">
        <v>0.93734579690042596</v>
      </c>
      <c r="BN171">
        <v>0.94896367306721796</v>
      </c>
      <c r="BO171">
        <v>1.04302104416904</v>
      </c>
      <c r="BP171">
        <v>1.0576703859158101</v>
      </c>
      <c r="BQ171">
        <v>0.84396443464738002</v>
      </c>
      <c r="BR171">
        <v>0.86303571560226</v>
      </c>
      <c r="BS171">
        <v>0.72335163793013002</v>
      </c>
      <c r="BT171">
        <v>0.69645924712393004</v>
      </c>
      <c r="BU171">
        <v>0.92181122428659901</v>
      </c>
      <c r="BV171">
        <v>0.94401135987870899</v>
      </c>
      <c r="BW171">
        <v>0.82777742079051497</v>
      </c>
      <c r="BX171">
        <v>0.88369532900687298</v>
      </c>
      <c r="BY171">
        <v>0.84010961228176595</v>
      </c>
      <c r="BZ171">
        <v>0.86222981704117996</v>
      </c>
      <c r="CA171">
        <v>1.0218950364245201</v>
      </c>
      <c r="CB171">
        <v>1.0536294861044699</v>
      </c>
      <c r="CC171">
        <v>1.0113738484711201</v>
      </c>
      <c r="CD171">
        <v>1.0652998127898901</v>
      </c>
      <c r="CE171">
        <v>1.02040391478213</v>
      </c>
      <c r="CF171">
        <v>1.07877318499636</v>
      </c>
      <c r="CG171">
        <v>0.874922108662614</v>
      </c>
      <c r="CH171">
        <v>0.89452362136027996</v>
      </c>
      <c r="CI171">
        <v>0.85529755573024502</v>
      </c>
      <c r="CJ171">
        <v>0.87523576694290595</v>
      </c>
      <c r="CK171">
        <v>0.87434734436634598</v>
      </c>
      <c r="CL171">
        <v>0.90884495636501295</v>
      </c>
      <c r="CM171">
        <v>0.969800170430974</v>
      </c>
      <c r="CN171">
        <v>1.0684867062342001</v>
      </c>
      <c r="CO171">
        <v>0.84214883878597402</v>
      </c>
      <c r="CP171">
        <v>0.91306905611013101</v>
      </c>
      <c r="CQ171">
        <v>0.85028952997026397</v>
      </c>
      <c r="CR171">
        <v>0.88502935756179402</v>
      </c>
      <c r="CS171">
        <v>0.85173149341409304</v>
      </c>
      <c r="CT171">
        <v>0.87790534082565796</v>
      </c>
      <c r="CU171">
        <v>0.87790459571588797</v>
      </c>
      <c r="CV171">
        <v>0.92834387617933301</v>
      </c>
      <c r="CW171">
        <v>0.86083374990133898</v>
      </c>
      <c r="CX171">
        <v>0.89149323844352601</v>
      </c>
      <c r="CY171">
        <v>0.90349173303088703</v>
      </c>
      <c r="CZ171">
        <v>0.95188560208067596</v>
      </c>
      <c r="DA171">
        <v>0.842761482780226</v>
      </c>
      <c r="DB171">
        <v>0.87759223991470503</v>
      </c>
      <c r="DC171">
        <v>0.85793265833464205</v>
      </c>
      <c r="DD171">
        <v>0.915259668138378</v>
      </c>
      <c r="DE171">
        <v>1.0208254729155</v>
      </c>
      <c r="DF171">
        <v>1.0646001790896</v>
      </c>
      <c r="DG171">
        <v>0.88000161835354296</v>
      </c>
      <c r="DH171">
        <v>0.92578719691837197</v>
      </c>
      <c r="DI171">
        <v>0.86640976950557103</v>
      </c>
      <c r="DJ171">
        <v>0.886323726433908</v>
      </c>
      <c r="DK171">
        <v>1.03993336591429</v>
      </c>
      <c r="DL171">
        <v>1.09104036081124</v>
      </c>
      <c r="DM171">
        <v>0.84226415949176703</v>
      </c>
      <c r="DN171">
        <v>0.89699697935779499</v>
      </c>
      <c r="DO171">
        <v>0.84884560652205698</v>
      </c>
      <c r="DP171">
        <v>0.93809591573459505</v>
      </c>
      <c r="DQ171">
        <v>0.86937534172804598</v>
      </c>
      <c r="DR171">
        <v>0.91503200188348399</v>
      </c>
      <c r="DS171">
        <v>0.885647877904578</v>
      </c>
      <c r="DT171">
        <v>0.91138098572735504</v>
      </c>
      <c r="DU171">
        <v>0.87993747787960397</v>
      </c>
      <c r="DV171">
        <v>0.89407492590555604</v>
      </c>
      <c r="DW171">
        <v>0.90551621209268696</v>
      </c>
      <c r="DX171">
        <v>0.92915919716980599</v>
      </c>
      <c r="DY171">
        <v>0.95532442023998299</v>
      </c>
      <c r="DZ171">
        <v>0.99503348305702699</v>
      </c>
      <c r="EA171">
        <v>0.87644611196837097</v>
      </c>
      <c r="EB171">
        <v>0.866160837473825</v>
      </c>
      <c r="EC171">
        <v>0.84708931082447503</v>
      </c>
      <c r="ED171">
        <v>0.89335025607949403</v>
      </c>
      <c r="EE171">
        <v>0.85250423269085696</v>
      </c>
      <c r="EF171">
        <v>0.971991888595785</v>
      </c>
      <c r="EG171">
        <v>0.87013860714667102</v>
      </c>
      <c r="EH171">
        <v>0.882632594320783</v>
      </c>
      <c r="EI171">
        <v>0.95542181382475999</v>
      </c>
      <c r="EJ171">
        <v>0.99011622321920001</v>
      </c>
      <c r="EK171">
        <v>0.85407394765424105</v>
      </c>
      <c r="EL171">
        <v>0.86826509381339201</v>
      </c>
      <c r="EM171">
        <v>0.85771745202227501</v>
      </c>
      <c r="EN171">
        <v>0.89850768424573102</v>
      </c>
      <c r="EO171">
        <v>0.99246249203277204</v>
      </c>
      <c r="EP171">
        <v>1.03460893029821</v>
      </c>
      <c r="EQ171">
        <v>0.85373323012242497</v>
      </c>
      <c r="ER171">
        <v>0.86689746008384805</v>
      </c>
      <c r="ES171">
        <v>0.82860185170388101</v>
      </c>
      <c r="ET171">
        <v>0.85349305503117001</v>
      </c>
      <c r="EU171">
        <v>0.80934842829480402</v>
      </c>
      <c r="EV171">
        <v>0.84254243237502402</v>
      </c>
    </row>
    <row r="172" spans="1:152" x14ac:dyDescent="0.45">
      <c r="A172" t="s">
        <v>164</v>
      </c>
      <c r="B172" t="s">
        <v>158</v>
      </c>
      <c r="C172" t="s">
        <v>99</v>
      </c>
      <c r="D172">
        <v>30</v>
      </c>
      <c r="E172" s="1" cm="1">
        <f t="array" ref="E172">SUMPRODUCT($G172:$EV172,$G$2:$EV$2)/SUMPRODUCT(--($G172:$EV172&lt;&gt;""),$G$2:$EV$2)</f>
        <v>1.2044993581601324</v>
      </c>
      <c r="F172" s="1" cm="1">
        <f t="array" ref="F172">SUMPRODUCT($G172:$EV172,$F$2:$EU$2)/SUMPRODUCT(--($G172:$EV172&lt;&gt;""),$F$2:$EU$2)</f>
        <v>1.1871756672431282</v>
      </c>
      <c r="G172">
        <v>1.15644516908109</v>
      </c>
      <c r="H172">
        <v>1.11839710257964</v>
      </c>
      <c r="I172">
        <v>1.34170317026495</v>
      </c>
      <c r="J172">
        <v>1.3047444318830601</v>
      </c>
      <c r="K172">
        <v>1.1504344893123599</v>
      </c>
      <c r="L172">
        <v>1.1207732402914601</v>
      </c>
      <c r="M172">
        <v>1.15510064205671</v>
      </c>
      <c r="N172">
        <v>1.1209468009486201</v>
      </c>
      <c r="O172">
        <v>1.25906017705708</v>
      </c>
      <c r="P172">
        <v>1.2351037281516599</v>
      </c>
      <c r="Q172">
        <v>1.18183760302469</v>
      </c>
      <c r="R172">
        <v>1.15460845804812</v>
      </c>
      <c r="S172">
        <v>1.2239163504898001</v>
      </c>
      <c r="T172">
        <v>1.1738631101913399</v>
      </c>
      <c r="U172">
        <v>1.10056074529962</v>
      </c>
      <c r="V172">
        <v>1.0487799323084299</v>
      </c>
      <c r="W172">
        <v>1.2011674789161799</v>
      </c>
      <c r="X172">
        <v>1.11787139127225</v>
      </c>
      <c r="Y172">
        <v>0.91342211568402099</v>
      </c>
      <c r="Z172">
        <v>0.87080328516557104</v>
      </c>
      <c r="AA172">
        <v>1.24041373921617</v>
      </c>
      <c r="AB172">
        <v>1.2212970621663899</v>
      </c>
      <c r="AC172">
        <v>1.0093369517808399</v>
      </c>
      <c r="AD172">
        <v>0.98115244343807395</v>
      </c>
      <c r="AE172">
        <v>1.2198388070653099</v>
      </c>
      <c r="AF172">
        <v>1.2693493587732601</v>
      </c>
      <c r="AG172">
        <v>1.13882685153694</v>
      </c>
      <c r="AH172">
        <v>1.12646704179443</v>
      </c>
      <c r="AI172">
        <v>1.06669919591872</v>
      </c>
      <c r="AJ172">
        <v>1.07240872986369</v>
      </c>
      <c r="AK172">
        <v>1.4041129892938999</v>
      </c>
      <c r="AL172">
        <v>1.3502907257335801</v>
      </c>
      <c r="AM172">
        <v>1.2876535618073901</v>
      </c>
      <c r="AN172">
        <v>1.25477849135969</v>
      </c>
      <c r="AO172">
        <v>1.06438388612067</v>
      </c>
      <c r="AP172">
        <v>1.04398173119181</v>
      </c>
      <c r="AQ172">
        <v>1.0944252642541601</v>
      </c>
      <c r="AR172">
        <v>1.04063298547283</v>
      </c>
      <c r="AS172">
        <v>1.0747194216765299</v>
      </c>
      <c r="AT172">
        <v>1.0587482827560499</v>
      </c>
      <c r="AU172">
        <v>1.21663856083785</v>
      </c>
      <c r="AV172">
        <v>1.2313493032771301</v>
      </c>
      <c r="AW172">
        <v>1.04768792155296</v>
      </c>
      <c r="AX172">
        <v>0.96999406793911602</v>
      </c>
      <c r="AY172">
        <v>1.31748989574792</v>
      </c>
      <c r="AZ172">
        <v>1.3356401051813001</v>
      </c>
      <c r="BA172">
        <v>1.2510849473091299</v>
      </c>
      <c r="BB172">
        <v>1.2758944706038999</v>
      </c>
      <c r="BC172">
        <v>1.2035873202435701</v>
      </c>
      <c r="BD172">
        <v>1.14755656852747</v>
      </c>
      <c r="BE172">
        <v>1.06984324580164</v>
      </c>
      <c r="BF172">
        <v>1.06286405173815</v>
      </c>
      <c r="BG172">
        <v>1.3389277528651899</v>
      </c>
      <c r="BH172">
        <v>1.31530992158858</v>
      </c>
      <c r="BI172">
        <v>1.5915382854909299</v>
      </c>
      <c r="BJ172">
        <v>1.4979832090879499</v>
      </c>
      <c r="BK172">
        <v>1.5448104570307699</v>
      </c>
      <c r="BL172">
        <v>1.50341621800933</v>
      </c>
      <c r="BM172">
        <v>1.2973099267305599</v>
      </c>
      <c r="BN172">
        <v>1.2674816026434801</v>
      </c>
      <c r="BO172">
        <v>1.57708330478653</v>
      </c>
      <c r="BP172">
        <v>1.47880200671645</v>
      </c>
      <c r="BQ172">
        <v>1.1592983468895499</v>
      </c>
      <c r="BR172">
        <v>1.1349205333633401</v>
      </c>
      <c r="BS172">
        <v>0.91386078596220199</v>
      </c>
      <c r="BT172">
        <v>0.86804367751999501</v>
      </c>
      <c r="BU172">
        <v>1.20347674964002</v>
      </c>
      <c r="BV172">
        <v>1.2253227708946199</v>
      </c>
      <c r="BW172">
        <v>1.11157113991097</v>
      </c>
      <c r="BX172">
        <v>1.18690635483309</v>
      </c>
      <c r="BY172">
        <v>1.0695052016772599</v>
      </c>
      <c r="BZ172">
        <v>1.10520158230377</v>
      </c>
      <c r="CA172">
        <v>1.47404945780707</v>
      </c>
      <c r="CB172">
        <v>1.48057217072713</v>
      </c>
      <c r="CC172">
        <v>1.4606503478256001</v>
      </c>
      <c r="CD172">
        <v>1.4309219916011</v>
      </c>
      <c r="CE172">
        <v>1.2986279015054201</v>
      </c>
      <c r="CF172">
        <v>1.3537771075658001</v>
      </c>
      <c r="CG172">
        <v>1.1403191975584599</v>
      </c>
      <c r="CH172">
        <v>1.1854123840268</v>
      </c>
      <c r="CI172">
        <v>1.1199645101945099</v>
      </c>
      <c r="CJ172">
        <v>1.1609336967759101</v>
      </c>
      <c r="CK172">
        <v>1.1385661963416001</v>
      </c>
      <c r="CL172">
        <v>1.1914243492526999</v>
      </c>
      <c r="CM172">
        <v>1.30056992537279</v>
      </c>
      <c r="CN172">
        <v>1.3690122079797</v>
      </c>
      <c r="CO172">
        <v>1.1372693710864099</v>
      </c>
      <c r="CP172">
        <v>1.1677446655103201</v>
      </c>
      <c r="CQ172">
        <v>1.1136644731448799</v>
      </c>
      <c r="CR172">
        <v>1.1956967936112799</v>
      </c>
      <c r="CS172">
        <v>1.1431365371897799</v>
      </c>
      <c r="CT172">
        <v>1.1814964931035401</v>
      </c>
      <c r="CU172">
        <v>1.20605869492337</v>
      </c>
      <c r="CV172">
        <v>1.2333361478223199</v>
      </c>
      <c r="CW172">
        <v>1.09608303296587</v>
      </c>
      <c r="CX172">
        <v>1.1122303928017001</v>
      </c>
      <c r="CY172">
        <v>1.1631752694086099</v>
      </c>
      <c r="CZ172">
        <v>1.20381783959374</v>
      </c>
      <c r="DA172">
        <v>1.11360886647605</v>
      </c>
      <c r="DB172">
        <v>1.1838199944697501</v>
      </c>
      <c r="DC172">
        <v>1.1198536324647099</v>
      </c>
      <c r="DD172">
        <v>1.1612364821197101</v>
      </c>
      <c r="DE172">
        <v>1.3405927461977101</v>
      </c>
      <c r="DF172">
        <v>1.4346669225089499</v>
      </c>
      <c r="DG172">
        <v>1.11584612639517</v>
      </c>
      <c r="DH172">
        <v>1.1430734124644</v>
      </c>
      <c r="DI172">
        <v>1.0864933523106099</v>
      </c>
      <c r="DJ172">
        <v>1.11940878122165</v>
      </c>
      <c r="DK172">
        <v>1.3349956362500801</v>
      </c>
      <c r="DL172">
        <v>1.4028108750305399</v>
      </c>
      <c r="DM172">
        <v>1.08372652700059</v>
      </c>
      <c r="DN172">
        <v>1.1441753112398401</v>
      </c>
      <c r="DO172">
        <v>1.12788878988176</v>
      </c>
      <c r="DP172">
        <v>1.17899203362104</v>
      </c>
      <c r="DQ172">
        <v>1.1216525190488</v>
      </c>
      <c r="DR172">
        <v>1.1539396585205699</v>
      </c>
      <c r="DS172">
        <v>1.11343290604844</v>
      </c>
      <c r="DT172">
        <v>1.12605885258543</v>
      </c>
      <c r="DU172">
        <v>1.1544008592566199</v>
      </c>
      <c r="DV172">
        <v>1.16792310387634</v>
      </c>
      <c r="DW172">
        <v>1.1435928878276</v>
      </c>
      <c r="DX172">
        <v>1.17394477976754</v>
      </c>
      <c r="DY172">
        <v>1.41185396290133</v>
      </c>
      <c r="DZ172">
        <v>1.4378878295837001</v>
      </c>
      <c r="EA172">
        <v>1.11110660847288</v>
      </c>
      <c r="EB172">
        <v>1.10316528432155</v>
      </c>
      <c r="EC172">
        <v>1.1029220261333399</v>
      </c>
      <c r="ED172">
        <v>1.13725104549699</v>
      </c>
      <c r="EE172">
        <v>1.05324688012676</v>
      </c>
      <c r="EF172">
        <v>1.1259210911844399</v>
      </c>
      <c r="EG172">
        <v>1.10905228728382</v>
      </c>
      <c r="EH172">
        <v>1.1664517416634701</v>
      </c>
      <c r="EI172">
        <v>1.2089213945228501</v>
      </c>
      <c r="EJ172">
        <v>1.2561024978969999</v>
      </c>
      <c r="EK172">
        <v>1.1435798547952001</v>
      </c>
      <c r="EL172">
        <v>1.17519132561024</v>
      </c>
      <c r="EM172">
        <v>1.0898974629082101</v>
      </c>
      <c r="EN172">
        <v>1.14930654295087</v>
      </c>
      <c r="EO172">
        <v>1.3272417683139199</v>
      </c>
      <c r="EP172">
        <v>1.3720482715075599</v>
      </c>
      <c r="EQ172">
        <v>1.11799662896921</v>
      </c>
      <c r="ER172">
        <v>1.1311793968710999</v>
      </c>
      <c r="ES172">
        <v>1.11334886833964</v>
      </c>
      <c r="ET172">
        <v>1.1327957656643199</v>
      </c>
      <c r="EU172">
        <v>1.1041592079606799</v>
      </c>
      <c r="EV172">
        <v>1.15449374577861</v>
      </c>
    </row>
    <row r="173" spans="1:152" x14ac:dyDescent="0.45">
      <c r="A173" t="s">
        <v>164</v>
      </c>
      <c r="B173" t="s">
        <v>158</v>
      </c>
      <c r="C173" t="s">
        <v>99</v>
      </c>
      <c r="D173">
        <v>35</v>
      </c>
      <c r="E173" s="1" cm="1">
        <f t="array" ref="E173">SUMPRODUCT($G173:$EV173,$G$2:$EV$2)/SUMPRODUCT(--($G173:$EV173&lt;&gt;""),$G$2:$EV$2)</f>
        <v>1.1471369235754212</v>
      </c>
      <c r="F173" s="1" cm="1">
        <f t="array" ref="F173">SUMPRODUCT($G173:$EV173,$F$2:$EU$2)/SUMPRODUCT(--($G173:$EV173&lt;&gt;""),$F$2:$EU$2)</f>
        <v>1.132611676514593</v>
      </c>
      <c r="G173">
        <v>1.1149577388106999</v>
      </c>
      <c r="H173">
        <v>1.0703073105718</v>
      </c>
      <c r="I173">
        <v>1.2792734314091601</v>
      </c>
      <c r="J173">
        <v>1.24313034290331</v>
      </c>
      <c r="K173">
        <v>1.0988504588880701</v>
      </c>
      <c r="L173">
        <v>1.0699038184769101</v>
      </c>
      <c r="M173">
        <v>1.1007006635241301</v>
      </c>
      <c r="N173">
        <v>1.0663696509521801</v>
      </c>
      <c r="O173">
        <v>1.2214971663377301</v>
      </c>
      <c r="P173">
        <v>1.1869338302313699</v>
      </c>
      <c r="Q173">
        <v>1.1072931369886601</v>
      </c>
      <c r="R173">
        <v>1.11377236320235</v>
      </c>
      <c r="S173">
        <v>1.12304888350042</v>
      </c>
      <c r="T173">
        <v>1.08549214947808</v>
      </c>
      <c r="U173">
        <v>1.0117459200766099</v>
      </c>
      <c r="V173">
        <v>0.97759157005361297</v>
      </c>
      <c r="W173">
        <v>1.1381875951973901</v>
      </c>
      <c r="X173">
        <v>1.0688136071388701</v>
      </c>
      <c r="Y173">
        <v>0.88593200422587004</v>
      </c>
      <c r="Z173">
        <v>0.85187481730411596</v>
      </c>
      <c r="AA173">
        <v>1.1714511381066901</v>
      </c>
      <c r="AB173">
        <v>1.1797925124402799</v>
      </c>
      <c r="AC173">
        <v>0.948374366636351</v>
      </c>
      <c r="AD173">
        <v>0.91620680135117505</v>
      </c>
      <c r="AE173">
        <v>1.1489639849005999</v>
      </c>
      <c r="AF173">
        <v>1.21434431700687</v>
      </c>
      <c r="AG173">
        <v>1.10518898945632</v>
      </c>
      <c r="AH173">
        <v>1.08224674010447</v>
      </c>
      <c r="AI173">
        <v>1.0294652641394999</v>
      </c>
      <c r="AJ173">
        <v>1.0406242487858299</v>
      </c>
      <c r="AK173">
        <v>1.3676838981753601</v>
      </c>
      <c r="AL173">
        <v>1.2993480810751299</v>
      </c>
      <c r="AM173">
        <v>1.2361255506670299</v>
      </c>
      <c r="AN173">
        <v>1.19133727259725</v>
      </c>
      <c r="AO173">
        <v>1.02112834825887</v>
      </c>
      <c r="AP173">
        <v>1.0052616464900701</v>
      </c>
      <c r="AQ173">
        <v>1.00571313011351</v>
      </c>
      <c r="AR173">
        <v>0.96475625787963204</v>
      </c>
      <c r="AS173">
        <v>1.0282802739297201</v>
      </c>
      <c r="AT173">
        <v>1.02462432309725</v>
      </c>
      <c r="AU173">
        <v>1.15901379211852</v>
      </c>
      <c r="AV173">
        <v>1.18163824461755</v>
      </c>
      <c r="AW173">
        <v>0.95728854071358704</v>
      </c>
      <c r="AX173">
        <v>0.93639491799232</v>
      </c>
      <c r="AY173">
        <v>1.25835155729935</v>
      </c>
      <c r="AZ173">
        <v>1.2687055649021499</v>
      </c>
      <c r="BA173">
        <v>1.1930757718598799</v>
      </c>
      <c r="BB173">
        <v>1.2123948373320701</v>
      </c>
      <c r="BC173">
        <v>1.1673390892972999</v>
      </c>
      <c r="BD173">
        <v>1.09904390009754</v>
      </c>
      <c r="BE173">
        <v>1.0307871405948501</v>
      </c>
      <c r="BF173">
        <v>1.02347277156806</v>
      </c>
      <c r="BG173">
        <v>1.3113136560968299</v>
      </c>
      <c r="BH173">
        <v>1.2419803548322299</v>
      </c>
      <c r="BI173">
        <v>1.547742218485</v>
      </c>
      <c r="BJ173">
        <v>1.4204980658179001</v>
      </c>
      <c r="BK173">
        <v>1.5001903889533701</v>
      </c>
      <c r="BL173">
        <v>1.4206605316318099</v>
      </c>
      <c r="BM173">
        <v>1.2366116850608</v>
      </c>
      <c r="BN173">
        <v>1.20826536683732</v>
      </c>
      <c r="BO173">
        <v>1.42768796824181</v>
      </c>
      <c r="BP173">
        <v>1.3949611347442099</v>
      </c>
      <c r="BQ173">
        <v>1.0551888200708399</v>
      </c>
      <c r="BR173">
        <v>1.05217382756341</v>
      </c>
      <c r="BS173">
        <v>0.88539169195107603</v>
      </c>
      <c r="BT173">
        <v>0.84857874271460498</v>
      </c>
      <c r="BU173">
        <v>1.1658485168958701</v>
      </c>
      <c r="BV173">
        <v>1.17465221807344</v>
      </c>
      <c r="BW173">
        <v>1.0901084938649901</v>
      </c>
      <c r="BX173">
        <v>1.1569903045412899</v>
      </c>
      <c r="BY173">
        <v>1.05021970726272</v>
      </c>
      <c r="BZ173">
        <v>1.09653635634911</v>
      </c>
      <c r="CA173">
        <v>1.34310515355866</v>
      </c>
      <c r="CB173">
        <v>1.3576639058020501</v>
      </c>
      <c r="CC173">
        <v>1.4167679032249401</v>
      </c>
      <c r="CD173">
        <v>1.4297830534715501</v>
      </c>
      <c r="CE173">
        <v>1.2664088606016</v>
      </c>
      <c r="CF173">
        <v>1.29473827568788</v>
      </c>
      <c r="CG173">
        <v>1.10160884890894</v>
      </c>
      <c r="CH173">
        <v>1.1242710194316099</v>
      </c>
      <c r="CI173">
        <v>1.10250000025592</v>
      </c>
      <c r="CJ173">
        <v>1.1485839242073299</v>
      </c>
      <c r="CK173">
        <v>1.0565176358188</v>
      </c>
      <c r="CL173">
        <v>1.1003791052149801</v>
      </c>
      <c r="CM173">
        <v>1.29002121401367</v>
      </c>
      <c r="CN173">
        <v>1.3496579399418001</v>
      </c>
      <c r="CO173">
        <v>1.0716333786721799</v>
      </c>
      <c r="CP173">
        <v>1.1046393600956801</v>
      </c>
      <c r="CQ173">
        <v>1.10548621764945</v>
      </c>
      <c r="CR173">
        <v>1.15864517647008</v>
      </c>
      <c r="CS173">
        <v>1.03889745261573</v>
      </c>
      <c r="CT173">
        <v>1.09832804061366</v>
      </c>
      <c r="CU173">
        <v>1.17125208190813</v>
      </c>
      <c r="CV173">
        <v>1.2059373081193401</v>
      </c>
      <c r="CW173">
        <v>1.05337038596121</v>
      </c>
      <c r="CX173">
        <v>1.0636652634902199</v>
      </c>
      <c r="CY173">
        <v>1.10979192982507</v>
      </c>
      <c r="CZ173">
        <v>1.13186866376382</v>
      </c>
      <c r="DA173">
        <v>1.09853343956071</v>
      </c>
      <c r="DB173">
        <v>1.1463933891147899</v>
      </c>
      <c r="DC173">
        <v>1.0780231675487399</v>
      </c>
      <c r="DD173">
        <v>1.11309594976049</v>
      </c>
      <c r="DE173">
        <v>1.2064617010819401</v>
      </c>
      <c r="DF173">
        <v>1.2708088431664299</v>
      </c>
      <c r="DG173">
        <v>1.04878744762568</v>
      </c>
      <c r="DH173">
        <v>1.0759902423494201</v>
      </c>
      <c r="DI173">
        <v>1.05807021468419</v>
      </c>
      <c r="DJ173">
        <v>1.1044298915480399</v>
      </c>
      <c r="DK173">
        <v>1.2116104274844799</v>
      </c>
      <c r="DL173">
        <v>1.2711994662816599</v>
      </c>
      <c r="DM173">
        <v>1.0559126295778301</v>
      </c>
      <c r="DN173">
        <v>1.13513262531003</v>
      </c>
      <c r="DO173">
        <v>1.04350241385272</v>
      </c>
      <c r="DP173">
        <v>1.10210051734915</v>
      </c>
      <c r="DQ173">
        <v>1.0282164405732599</v>
      </c>
      <c r="DR173">
        <v>1.08396352484126</v>
      </c>
      <c r="DS173">
        <v>1.04963581593786</v>
      </c>
      <c r="DT173">
        <v>1.05752428861702</v>
      </c>
      <c r="DU173">
        <v>1.0491681041002801</v>
      </c>
      <c r="DV173">
        <v>1.0634731197673</v>
      </c>
      <c r="DW173">
        <v>1.07960239853339</v>
      </c>
      <c r="DX173">
        <v>1.1153500601295301</v>
      </c>
      <c r="DY173">
        <v>1.26403120320759</v>
      </c>
      <c r="DZ173">
        <v>1.2739871598025401</v>
      </c>
      <c r="EA173">
        <v>1.0738845997741999</v>
      </c>
      <c r="EB173">
        <v>1.06284767314561</v>
      </c>
      <c r="EC173">
        <v>1.07417741603661</v>
      </c>
      <c r="ED173">
        <v>1.1159563115825799</v>
      </c>
      <c r="EE173">
        <v>1.0213712266574</v>
      </c>
      <c r="EF173">
        <v>1.1242228728621</v>
      </c>
      <c r="EG173">
        <v>1.0889947009830701</v>
      </c>
      <c r="EH173">
        <v>1.15068728152641</v>
      </c>
      <c r="EI173">
        <v>1.1742775480055201</v>
      </c>
      <c r="EJ173">
        <v>1.24551189558214</v>
      </c>
      <c r="EK173">
        <v>1.0469499274979901</v>
      </c>
      <c r="EL173">
        <v>1.09651660957904</v>
      </c>
      <c r="EM173">
        <v>1.0827315661863299</v>
      </c>
      <c r="EN173">
        <v>1.1097153439891501</v>
      </c>
      <c r="EO173">
        <v>1.25001646331238</v>
      </c>
      <c r="EP173">
        <v>1.3259333084660601</v>
      </c>
      <c r="EQ173">
        <v>1.07556626676987</v>
      </c>
      <c r="ER173">
        <v>1.07944044163595</v>
      </c>
      <c r="ES173">
        <v>1.0149021089350401</v>
      </c>
      <c r="ET173">
        <v>1.05452417611689</v>
      </c>
      <c r="EU173">
        <v>1.07650257638611</v>
      </c>
      <c r="EV173">
        <v>1.1045037365875601</v>
      </c>
    </row>
    <row r="174" spans="1:152" x14ac:dyDescent="0.45">
      <c r="A174" t="s">
        <v>164</v>
      </c>
      <c r="B174" t="s">
        <v>158</v>
      </c>
      <c r="C174" t="s">
        <v>99</v>
      </c>
      <c r="D174">
        <v>40</v>
      </c>
      <c r="E174" s="1" cm="1">
        <f t="array" ref="E174">SUMPRODUCT($G174:$EV174,$G$2:$EV$2)/SUMPRODUCT(--($G174:$EV174&lt;&gt;""),$G$2:$EV$2)</f>
        <v>1.0911956271491412</v>
      </c>
      <c r="F174" s="1" cm="1">
        <f t="array" ref="F174">SUMPRODUCT($G174:$EV174,$F$2:$EU$2)/SUMPRODUCT(--($G174:$EV174&lt;&gt;""),$F$2:$EU$2)</f>
        <v>1.0849971027428571</v>
      </c>
      <c r="G174">
        <v>1.09238387465877</v>
      </c>
      <c r="H174">
        <v>1.0433054449046799</v>
      </c>
      <c r="I174">
        <v>1.2499666367470601</v>
      </c>
      <c r="J174">
        <v>1.20491751950607</v>
      </c>
      <c r="K174">
        <v>1.0791245461386201</v>
      </c>
      <c r="L174">
        <v>1.0468955019031501</v>
      </c>
      <c r="M174">
        <v>1.07818013460186</v>
      </c>
      <c r="N174">
        <v>1.0475645981692401</v>
      </c>
      <c r="O174">
        <v>1.19290704939894</v>
      </c>
      <c r="P174">
        <v>1.1492805562869699</v>
      </c>
      <c r="Q174">
        <v>1.02844911391926</v>
      </c>
      <c r="R174">
        <v>1.0382171628691701</v>
      </c>
      <c r="S174">
        <v>1.0735587788821901</v>
      </c>
      <c r="T174">
        <v>1.05058716698076</v>
      </c>
      <c r="U174">
        <v>0.98910244847384199</v>
      </c>
      <c r="V174">
        <v>0.94476387102140003</v>
      </c>
      <c r="W174">
        <v>1.0819365759058199</v>
      </c>
      <c r="X174">
        <v>1.0309328898737</v>
      </c>
      <c r="Y174">
        <v>0.83525490450513795</v>
      </c>
      <c r="Z174">
        <v>0.797266578902878</v>
      </c>
      <c r="AA174">
        <v>1.1229509181616899</v>
      </c>
      <c r="AB174">
        <v>1.1403577001579599</v>
      </c>
      <c r="AC174">
        <v>0.92258132806844895</v>
      </c>
      <c r="AD174">
        <v>0.89344613624974401</v>
      </c>
      <c r="AE174">
        <v>1.10321121655934</v>
      </c>
      <c r="AF174">
        <v>1.1808826165867501</v>
      </c>
      <c r="AG174">
        <v>1.04283276295007</v>
      </c>
      <c r="AH174">
        <v>1.03907584784466</v>
      </c>
      <c r="AI174">
        <v>1.0037995240665101</v>
      </c>
      <c r="AJ174">
        <v>1.00941534323402</v>
      </c>
      <c r="AK174">
        <v>1.3339831530031001</v>
      </c>
      <c r="AL174">
        <v>1.2678865237632999</v>
      </c>
      <c r="AM174">
        <v>1.1509599524824901</v>
      </c>
      <c r="AN174">
        <v>1.09506838744756</v>
      </c>
      <c r="AO174">
        <v>0.97471094244961498</v>
      </c>
      <c r="AP174">
        <v>0.98100175225310005</v>
      </c>
      <c r="AQ174">
        <v>0.968056305141615</v>
      </c>
      <c r="AR174">
        <v>0.93489960423885898</v>
      </c>
      <c r="AS174">
        <v>0.99572072703927605</v>
      </c>
      <c r="AT174">
        <v>0.99533358372056702</v>
      </c>
      <c r="AU174">
        <v>1.0473362759520499</v>
      </c>
      <c r="AV174">
        <v>1.0770244082440401</v>
      </c>
      <c r="AW174">
        <v>0.885418256014742</v>
      </c>
      <c r="AX174">
        <v>0.878611937266353</v>
      </c>
      <c r="AY174">
        <v>1.22134136548207</v>
      </c>
      <c r="AZ174">
        <v>1.21985518687867</v>
      </c>
      <c r="BA174">
        <v>1.15496737855708</v>
      </c>
      <c r="BB174">
        <v>1.15565115583199</v>
      </c>
      <c r="BC174">
        <v>1.07921070540075</v>
      </c>
      <c r="BD174">
        <v>1.0596961657661199</v>
      </c>
      <c r="BE174">
        <v>0.98407707501914798</v>
      </c>
      <c r="BF174">
        <v>0.98089596674673396</v>
      </c>
      <c r="BG174">
        <v>1.2423429262661601</v>
      </c>
      <c r="BH174">
        <v>1.1819555637575501</v>
      </c>
      <c r="BI174">
        <v>1.4226457879574099</v>
      </c>
      <c r="BJ174">
        <v>1.3551897409918801</v>
      </c>
      <c r="BK174">
        <v>1.4177782667046801</v>
      </c>
      <c r="BL174">
        <v>1.37030246637544</v>
      </c>
      <c r="BM174">
        <v>1.1921035100991999</v>
      </c>
      <c r="BN174">
        <v>1.1622310465316401</v>
      </c>
      <c r="BO174">
        <v>1.3549254445182499</v>
      </c>
      <c r="BP174">
        <v>1.3421031292485801</v>
      </c>
      <c r="BQ174">
        <v>0.99705229356966296</v>
      </c>
      <c r="BR174">
        <v>1.0153834276764899</v>
      </c>
      <c r="BS174">
        <v>0.83537304861823403</v>
      </c>
      <c r="BT174">
        <v>0.79772353957475295</v>
      </c>
      <c r="BU174">
        <v>1.1152681426133999</v>
      </c>
      <c r="BV174">
        <v>1.13118525209367</v>
      </c>
      <c r="BW174">
        <v>0.97315861957840399</v>
      </c>
      <c r="BX174">
        <v>1.0459609498669999</v>
      </c>
      <c r="BY174">
        <v>1.03212144711634</v>
      </c>
      <c r="BZ174">
        <v>1.07778657890509</v>
      </c>
      <c r="CA174">
        <v>1.3332686079741101</v>
      </c>
      <c r="CB174">
        <v>1.3601345563312299</v>
      </c>
      <c r="CC174">
        <v>1.2457811255021201</v>
      </c>
      <c r="CD174">
        <v>1.24939392027166</v>
      </c>
      <c r="CE174">
        <v>1.1539908416020299</v>
      </c>
      <c r="CF174">
        <v>1.2000601536581801</v>
      </c>
      <c r="CG174">
        <v>1.0021183602805701</v>
      </c>
      <c r="CH174">
        <v>1.0543705433591399</v>
      </c>
      <c r="CI174">
        <v>1.0654656286434301</v>
      </c>
      <c r="CJ174">
        <v>1.0931404700382501</v>
      </c>
      <c r="CK174">
        <v>1.0086347701634699</v>
      </c>
      <c r="CL174">
        <v>1.0493644550834</v>
      </c>
      <c r="CM174">
        <v>1.25888678471033</v>
      </c>
      <c r="CN174">
        <v>1.30766209288637</v>
      </c>
      <c r="CO174">
        <v>1.0137145230510001</v>
      </c>
      <c r="CP174">
        <v>1.0492408272092499</v>
      </c>
      <c r="CQ174">
        <v>0.99950221499210501</v>
      </c>
      <c r="CR174">
        <v>1.03846425084719</v>
      </c>
      <c r="CS174">
        <v>1.0291861910511699</v>
      </c>
      <c r="CT174">
        <v>1.0768355833769101</v>
      </c>
      <c r="CU174">
        <v>1.0613522987769599</v>
      </c>
      <c r="CV174">
        <v>1.0833666955582499</v>
      </c>
      <c r="CW174">
        <v>0.98418765292430699</v>
      </c>
      <c r="CX174">
        <v>1.04443539687968</v>
      </c>
      <c r="CY174">
        <v>1.02583046368492</v>
      </c>
      <c r="CZ174">
        <v>1.0924311196883001</v>
      </c>
      <c r="DA174">
        <v>0.99035174212413901</v>
      </c>
      <c r="DB174">
        <v>1.0316982573748501</v>
      </c>
      <c r="DC174">
        <v>1.0136171808533501</v>
      </c>
      <c r="DD174">
        <v>1.05722601890891</v>
      </c>
      <c r="DE174">
        <v>1.16936625170842</v>
      </c>
      <c r="DF174">
        <v>1.2563024504754401</v>
      </c>
      <c r="DG174">
        <v>1.0387404770745099</v>
      </c>
      <c r="DH174">
        <v>1.07363871965844</v>
      </c>
      <c r="DI174">
        <v>1.0479738451187199</v>
      </c>
      <c r="DJ174">
        <v>1.08457771496831</v>
      </c>
      <c r="DK174">
        <v>1.1885867323463899</v>
      </c>
      <c r="DL174">
        <v>1.26068631294375</v>
      </c>
      <c r="DM174">
        <v>1.0463400624661501</v>
      </c>
      <c r="DN174">
        <v>1.0985798995549101</v>
      </c>
      <c r="DO174">
        <v>1.0137500498729899</v>
      </c>
      <c r="DP174">
        <v>1.0517948291683801</v>
      </c>
      <c r="DQ174">
        <v>1.0120885342310499</v>
      </c>
      <c r="DR174">
        <v>1.0718000079286201</v>
      </c>
      <c r="DS174">
        <v>1.0255026295237</v>
      </c>
      <c r="DT174">
        <v>1.0466613918038501</v>
      </c>
      <c r="DU174">
        <v>1.0346101851348899</v>
      </c>
      <c r="DV174">
        <v>1.06643917149432</v>
      </c>
      <c r="DW174">
        <v>1.04332160900545</v>
      </c>
      <c r="DX174">
        <v>1.0901594239783801</v>
      </c>
      <c r="DY174">
        <v>1.22088949472048</v>
      </c>
      <c r="DZ174">
        <v>1.25595082826888</v>
      </c>
      <c r="EA174">
        <v>1.0367639004356899</v>
      </c>
      <c r="EB174">
        <v>1.0048789954670301</v>
      </c>
      <c r="EC174">
        <v>1.02893307995003</v>
      </c>
      <c r="ED174">
        <v>1.05864318189861</v>
      </c>
      <c r="EE174">
        <v>1.00969932025307</v>
      </c>
      <c r="EF174">
        <v>1.12431772645516</v>
      </c>
      <c r="EG174">
        <v>1.0755790899312401</v>
      </c>
      <c r="EH174">
        <v>1.10695915317089</v>
      </c>
      <c r="EI174">
        <v>1.16402996515769</v>
      </c>
      <c r="EJ174">
        <v>1.20812644094463</v>
      </c>
      <c r="EK174">
        <v>1.0348262179301699</v>
      </c>
      <c r="EL174">
        <v>1.07580327893539</v>
      </c>
      <c r="EM174">
        <v>0.98942488432943199</v>
      </c>
      <c r="EN174">
        <v>1.0459024808139701</v>
      </c>
      <c r="EO174">
        <v>1.22442428902094</v>
      </c>
      <c r="EP174">
        <v>1.28680213632244</v>
      </c>
      <c r="EQ174">
        <v>0.98473994580517699</v>
      </c>
      <c r="ER174">
        <v>1.0056346060960499</v>
      </c>
      <c r="ES174">
        <v>1.0054461388778599</v>
      </c>
      <c r="ET174">
        <v>1.04450319575433</v>
      </c>
      <c r="EU174">
        <v>0.97298803829965697</v>
      </c>
      <c r="EV174">
        <v>1.01499134227185</v>
      </c>
    </row>
    <row r="175" spans="1:152" x14ac:dyDescent="0.45">
      <c r="A175" t="s">
        <v>164</v>
      </c>
      <c r="B175" t="s">
        <v>158</v>
      </c>
      <c r="C175" t="s">
        <v>99</v>
      </c>
      <c r="D175">
        <v>45</v>
      </c>
      <c r="E175" s="1" cm="1">
        <f t="array" ref="E175">SUMPRODUCT($G175:$EV175,$G$2:$EV$2)/SUMPRODUCT(--($G175:$EV175&lt;&gt;""),$G$2:$EV$2)</f>
        <v>1.0496536385085373</v>
      </c>
      <c r="F175" s="1" cm="1">
        <f t="array" ref="F175">SUMPRODUCT($G175:$EV175,$F$2:$EU$2)/SUMPRODUCT(--($G175:$EV175&lt;&gt;""),$F$2:$EU$2)</f>
        <v>1.0473967347899762</v>
      </c>
      <c r="G175">
        <v>1.0448453236558799</v>
      </c>
      <c r="H175">
        <v>1.01634387190862</v>
      </c>
      <c r="I175">
        <v>1.17422715307769</v>
      </c>
      <c r="J175">
        <v>1.1742775479212899</v>
      </c>
      <c r="K175">
        <v>1.0290868750032001</v>
      </c>
      <c r="L175">
        <v>1.01581450592964</v>
      </c>
      <c r="M175">
        <v>1.02316855812616</v>
      </c>
      <c r="N175">
        <v>1.0184636145345201</v>
      </c>
      <c r="O175">
        <v>1.1389989158596601</v>
      </c>
      <c r="P175">
        <v>1.11552056755795</v>
      </c>
      <c r="Q175">
        <v>1.0010191316742201</v>
      </c>
      <c r="R175">
        <v>1.01082092008561</v>
      </c>
      <c r="S175">
        <v>1.03516309114225</v>
      </c>
      <c r="T175">
        <v>1.0120645235963499</v>
      </c>
      <c r="U175">
        <v>0.96715670654872299</v>
      </c>
      <c r="V175">
        <v>0.91508667335243798</v>
      </c>
      <c r="W175">
        <v>1.0307128068942599</v>
      </c>
      <c r="X175">
        <v>0.96897240662200201</v>
      </c>
      <c r="Y175">
        <v>0.82340749071143304</v>
      </c>
      <c r="Z175">
        <v>0.78223669293766596</v>
      </c>
      <c r="AA175">
        <v>1.0863500435083699</v>
      </c>
      <c r="AB175">
        <v>1.1181892575288199</v>
      </c>
      <c r="AC175">
        <v>0.89436451353959801</v>
      </c>
      <c r="AD175">
        <v>0.87485082314074103</v>
      </c>
      <c r="AE175">
        <v>1.0452432331025301</v>
      </c>
      <c r="AF175">
        <v>1.1171016445283599</v>
      </c>
      <c r="AG175">
        <v>1.0232240430828501</v>
      </c>
      <c r="AH175">
        <v>1.01731660703358</v>
      </c>
      <c r="AI175">
        <v>0.931386553715152</v>
      </c>
      <c r="AJ175">
        <v>0.94339599172143696</v>
      </c>
      <c r="AK175">
        <v>1.3004059368622101</v>
      </c>
      <c r="AL175">
        <v>1.2299594717177</v>
      </c>
      <c r="AM175">
        <v>1.12794938340282</v>
      </c>
      <c r="AN175">
        <v>1.0640923155587001</v>
      </c>
      <c r="AO175">
        <v>0.95265517000279598</v>
      </c>
      <c r="AP175">
        <v>0.95190168690033805</v>
      </c>
      <c r="AQ175">
        <v>0.94215693498753195</v>
      </c>
      <c r="AR175">
        <v>0.902385055450734</v>
      </c>
      <c r="AS175">
        <v>0.96277287695874103</v>
      </c>
      <c r="AT175">
        <v>0.96887934604711801</v>
      </c>
      <c r="AU175">
        <v>1.0164295067296201</v>
      </c>
      <c r="AV175">
        <v>1.0470271884465301</v>
      </c>
      <c r="AW175">
        <v>0.87834623919250299</v>
      </c>
      <c r="AX175">
        <v>0.85726154190570003</v>
      </c>
      <c r="AY175">
        <v>1.1547876504190799</v>
      </c>
      <c r="AZ175">
        <v>1.1876193628543501</v>
      </c>
      <c r="BA175">
        <v>1.12756292855389</v>
      </c>
      <c r="BB175">
        <v>1.1253955063896199</v>
      </c>
      <c r="BC175">
        <v>1.0006814555085499</v>
      </c>
      <c r="BD175">
        <v>0.99607650125653702</v>
      </c>
      <c r="BE175">
        <v>0.95601042378161705</v>
      </c>
      <c r="BF175">
        <v>0.94863244010661996</v>
      </c>
      <c r="BG175">
        <v>1.19237831238394</v>
      </c>
      <c r="BH175">
        <v>1.14848289255129</v>
      </c>
      <c r="BI175">
        <v>1.2780436045988299</v>
      </c>
      <c r="BJ175">
        <v>1.2688847402332999</v>
      </c>
      <c r="BK175">
        <v>1.3292236260275201</v>
      </c>
      <c r="BL175">
        <v>1.26777551479002</v>
      </c>
      <c r="BM175">
        <v>1.14879334660137</v>
      </c>
      <c r="BN175">
        <v>1.1243023909493399</v>
      </c>
      <c r="BO175">
        <v>1.2914828487384999</v>
      </c>
      <c r="BP175">
        <v>1.2813294168062399</v>
      </c>
      <c r="BQ175">
        <v>0.97798999539081899</v>
      </c>
      <c r="BR175">
        <v>0.98956972587533498</v>
      </c>
      <c r="BS175">
        <v>0.81949822757264101</v>
      </c>
      <c r="BT175">
        <v>0.78247455778754604</v>
      </c>
      <c r="BU175">
        <v>1.0889985937837401</v>
      </c>
      <c r="BV175">
        <v>1.0980692461938899</v>
      </c>
      <c r="BW175">
        <v>0.933847685852075</v>
      </c>
      <c r="BX175">
        <v>1.04000516687879</v>
      </c>
      <c r="BY175">
        <v>0.99950970423200503</v>
      </c>
      <c r="BZ175">
        <v>1.02195806530999</v>
      </c>
      <c r="CA175">
        <v>1.3236881323635099</v>
      </c>
      <c r="CB175">
        <v>1.3478226893899401</v>
      </c>
      <c r="CC175">
        <v>1.21026603477539</v>
      </c>
      <c r="CD175">
        <v>1.2384552848083501</v>
      </c>
      <c r="CE175">
        <v>1.14387057739275</v>
      </c>
      <c r="CF175">
        <v>1.2071758716120999</v>
      </c>
      <c r="CG175">
        <v>0.99467185052848595</v>
      </c>
      <c r="CH175">
        <v>1.05698883635879</v>
      </c>
      <c r="CI175">
        <v>0.95962534034352798</v>
      </c>
      <c r="CJ175">
        <v>1.00075743934112</v>
      </c>
      <c r="CK175">
        <v>0.96981059513508305</v>
      </c>
      <c r="CL175">
        <v>1.0380959832039001</v>
      </c>
      <c r="CM175">
        <v>1.1338080652190501</v>
      </c>
      <c r="CN175">
        <v>1.2071979380547799</v>
      </c>
      <c r="CO175">
        <v>0.97093560358134601</v>
      </c>
      <c r="CP175">
        <v>1.0138170126909001</v>
      </c>
      <c r="CQ175">
        <v>0.96880588450101701</v>
      </c>
      <c r="CR175">
        <v>1.0274709059376199</v>
      </c>
      <c r="CS175">
        <v>0.99948347208172605</v>
      </c>
      <c r="CT175">
        <v>1.0293107868150699</v>
      </c>
      <c r="CU175">
        <v>1.0333333141871499</v>
      </c>
      <c r="CV175">
        <v>1.0743371639102799</v>
      </c>
      <c r="CW175">
        <v>0.97533952484937703</v>
      </c>
      <c r="CX175">
        <v>1.0330844010628999</v>
      </c>
      <c r="CY175">
        <v>1.01998535290593</v>
      </c>
      <c r="CZ175">
        <v>1.0763551699214</v>
      </c>
      <c r="DA175">
        <v>0.96634236330064105</v>
      </c>
      <c r="DB175">
        <v>1.0233838467716101</v>
      </c>
      <c r="DC175">
        <v>0.97983101010848905</v>
      </c>
      <c r="DD175">
        <v>1.03942231690988</v>
      </c>
      <c r="DE175">
        <v>1.16587344334551</v>
      </c>
      <c r="DF175">
        <v>1.2450070805476801</v>
      </c>
      <c r="DG175">
        <v>1.02075206499653</v>
      </c>
      <c r="DH175">
        <v>1.0551087679900599</v>
      </c>
      <c r="DI175">
        <v>0.966573503994404</v>
      </c>
      <c r="DJ175">
        <v>0.99305450023529496</v>
      </c>
      <c r="DK175">
        <v>1.1840910750806299</v>
      </c>
      <c r="DL175">
        <v>1.2557091928652799</v>
      </c>
      <c r="DM175">
        <v>0.94209888564491695</v>
      </c>
      <c r="DN175">
        <v>1.01159565607792</v>
      </c>
      <c r="DO175">
        <v>0.96660996661834497</v>
      </c>
      <c r="DP175">
        <v>1.0218258834168901</v>
      </c>
      <c r="DQ175">
        <v>1.0058261814982099</v>
      </c>
      <c r="DR175">
        <v>1.05936656887061</v>
      </c>
      <c r="DS175">
        <v>1.00854130093551</v>
      </c>
      <c r="DT175">
        <v>1.0366899914301499</v>
      </c>
      <c r="DU175">
        <v>1.0195410819206101</v>
      </c>
      <c r="DV175">
        <v>1.0404101519931901</v>
      </c>
      <c r="DW175">
        <v>1.0357675587966599</v>
      </c>
      <c r="DX175">
        <v>1.07055042074483</v>
      </c>
      <c r="DY175">
        <v>1.1740347874311701</v>
      </c>
      <c r="DZ175">
        <v>1.2448439956634001</v>
      </c>
      <c r="EA175">
        <v>1.00598871287091</v>
      </c>
      <c r="EB175">
        <v>0.97904779965567401</v>
      </c>
      <c r="EC175">
        <v>0.95815919157390095</v>
      </c>
      <c r="ED175">
        <v>1.0109755973397001</v>
      </c>
      <c r="EE175">
        <v>0.99748593611759495</v>
      </c>
      <c r="EF175">
        <v>1.05035508552909</v>
      </c>
      <c r="EG175">
        <v>0.96106169086502902</v>
      </c>
      <c r="EH175">
        <v>0.99524837680828804</v>
      </c>
      <c r="EI175">
        <v>1.0830029545855699</v>
      </c>
      <c r="EJ175">
        <v>1.11841173500119</v>
      </c>
      <c r="EK175">
        <v>1.0066345139667501</v>
      </c>
      <c r="EL175">
        <v>1.0340966488449499</v>
      </c>
      <c r="EM175">
        <v>0.96036841098061099</v>
      </c>
      <c r="EN175">
        <v>1.02302143862529</v>
      </c>
      <c r="EO175">
        <v>1.1790433447044699</v>
      </c>
      <c r="EP175">
        <v>1.24717616843803</v>
      </c>
      <c r="EQ175">
        <v>0.96912979923901599</v>
      </c>
      <c r="ER175">
        <v>0.99579840035220202</v>
      </c>
      <c r="ES175">
        <v>0.97174228955960096</v>
      </c>
      <c r="ET175">
        <v>1.00258538415285</v>
      </c>
      <c r="EU175">
        <v>0.94281567015852896</v>
      </c>
      <c r="EV175">
        <v>1.01312525847465</v>
      </c>
    </row>
    <row r="176" spans="1:152" x14ac:dyDescent="0.45">
      <c r="A176" t="s">
        <v>164</v>
      </c>
      <c r="B176" t="s">
        <v>158</v>
      </c>
      <c r="C176" t="s">
        <v>99</v>
      </c>
      <c r="D176">
        <v>50</v>
      </c>
      <c r="E176" s="1" cm="1">
        <f t="array" ref="E176">SUMPRODUCT($G176:$EV176,$G$2:$EV$2)/SUMPRODUCT(--($G176:$EV176&lt;&gt;""),$G$2:$EV$2)</f>
        <v>1.006300395989369</v>
      </c>
      <c r="F176" s="1" cm="1">
        <f t="array" ref="F176">SUMPRODUCT($G176:$EV176,$F$2:$EU$2)/SUMPRODUCT(--($G176:$EV176&lt;&gt;""),$F$2:$EU$2)</f>
        <v>1.0124071235088197</v>
      </c>
      <c r="G176">
        <v>0.96234666193153995</v>
      </c>
      <c r="H176">
        <v>0.94681041352671003</v>
      </c>
      <c r="I176">
        <v>1.1411388786699299</v>
      </c>
      <c r="J176">
        <v>1.13289890178436</v>
      </c>
      <c r="K176">
        <v>0.956473627172854</v>
      </c>
      <c r="L176">
        <v>0.94732208377593996</v>
      </c>
      <c r="M176">
        <v>0.95354585647518098</v>
      </c>
      <c r="N176">
        <v>0.94688145146615299</v>
      </c>
      <c r="O176">
        <v>1.09325873941773</v>
      </c>
      <c r="P176">
        <v>1.0763315566919101</v>
      </c>
      <c r="Q176">
        <v>0.96893265388555805</v>
      </c>
      <c r="R176">
        <v>0.987905077848933</v>
      </c>
      <c r="S176">
        <v>1.0023172280017001</v>
      </c>
      <c r="T176">
        <v>0.97749532957898</v>
      </c>
      <c r="U176">
        <v>0.92324898521059595</v>
      </c>
      <c r="V176">
        <v>0.89189369943670305</v>
      </c>
      <c r="W176">
        <v>0.96520293336948904</v>
      </c>
      <c r="X176">
        <v>0.94599902894685395</v>
      </c>
      <c r="Y176">
        <v>0.80593654357179001</v>
      </c>
      <c r="Z176">
        <v>0.762095066275148</v>
      </c>
      <c r="AA176">
        <v>1.0595239621044501</v>
      </c>
      <c r="AB176">
        <v>1.0811753279835501</v>
      </c>
      <c r="AC176">
        <v>0.84984148508695401</v>
      </c>
      <c r="AD176">
        <v>0.83306691846545</v>
      </c>
      <c r="AE176">
        <v>1.0014910018698899</v>
      </c>
      <c r="AF176">
        <v>1.0848417272422499</v>
      </c>
      <c r="AG176">
        <v>0.93362610844788096</v>
      </c>
      <c r="AH176">
        <v>0.93573542989722502</v>
      </c>
      <c r="AI176">
        <v>0.88790760863163498</v>
      </c>
      <c r="AJ176">
        <v>0.91917154629005804</v>
      </c>
      <c r="AK176">
        <v>1.2174810352344601</v>
      </c>
      <c r="AL176">
        <v>1.1722493666104199</v>
      </c>
      <c r="AM176">
        <v>1.0781928964407601</v>
      </c>
      <c r="AN176">
        <v>1.03296157272897</v>
      </c>
      <c r="AO176">
        <v>0.92398103913745699</v>
      </c>
      <c r="AP176">
        <v>0.93070217119569798</v>
      </c>
      <c r="AQ176">
        <v>0.90605517870524599</v>
      </c>
      <c r="AR176">
        <v>0.87815196416427599</v>
      </c>
      <c r="AS176">
        <v>0.93739463746516405</v>
      </c>
      <c r="AT176">
        <v>0.945988559463669</v>
      </c>
      <c r="AU176">
        <v>0.97973915550636204</v>
      </c>
      <c r="AV176">
        <v>1.0164906109518701</v>
      </c>
      <c r="AW176">
        <v>0.84266649326014798</v>
      </c>
      <c r="AX176">
        <v>0.83583776488029105</v>
      </c>
      <c r="AY176">
        <v>1.0824995999403</v>
      </c>
      <c r="AZ176">
        <v>1.1070827927721201</v>
      </c>
      <c r="BA176">
        <v>1.0883294536888599</v>
      </c>
      <c r="BB176">
        <v>1.0990274745986901</v>
      </c>
      <c r="BC176">
        <v>0.97530003576190605</v>
      </c>
      <c r="BD176">
        <v>0.975792432963005</v>
      </c>
      <c r="BE176">
        <v>0.90573562635480598</v>
      </c>
      <c r="BF176">
        <v>0.896819239399962</v>
      </c>
      <c r="BG176">
        <v>1.0936100774628299</v>
      </c>
      <c r="BH176">
        <v>1.11319674602815</v>
      </c>
      <c r="BI176">
        <v>1.23986322293966</v>
      </c>
      <c r="BJ176">
        <v>1.2302346347597299</v>
      </c>
      <c r="BK176">
        <v>1.28188110136726</v>
      </c>
      <c r="BL176">
        <v>1.21837767385586</v>
      </c>
      <c r="BM176">
        <v>1.0815140417231</v>
      </c>
      <c r="BN176">
        <v>1.08965640747715</v>
      </c>
      <c r="BO176">
        <v>1.23214526714079</v>
      </c>
      <c r="BP176">
        <v>1.24336880519582</v>
      </c>
      <c r="BQ176">
        <v>0.94813260373983399</v>
      </c>
      <c r="BR176">
        <v>0.96600205705571196</v>
      </c>
      <c r="BS176">
        <v>0.79822809693669505</v>
      </c>
      <c r="BT176">
        <v>0.764072123329116</v>
      </c>
      <c r="BU176">
        <v>1.05551049473368</v>
      </c>
      <c r="BV176">
        <v>1.0656573725307801</v>
      </c>
      <c r="BW176">
        <v>0.93334537865304701</v>
      </c>
      <c r="BX176">
        <v>1.04000516687879</v>
      </c>
      <c r="BY176">
        <v>0.92530400948939096</v>
      </c>
      <c r="BZ176">
        <v>0.97318273646127595</v>
      </c>
      <c r="CA176">
        <v>1.24458994880925</v>
      </c>
      <c r="CB176">
        <v>1.25497836896309</v>
      </c>
      <c r="CC176">
        <v>1.21252333625985</v>
      </c>
      <c r="CD176">
        <v>1.24185066525594</v>
      </c>
      <c r="CE176">
        <v>1.15302145790051</v>
      </c>
      <c r="CF176">
        <v>1.2025804110964899</v>
      </c>
      <c r="CG176">
        <v>0.97497562626439604</v>
      </c>
      <c r="CH176">
        <v>1.0456368085926</v>
      </c>
      <c r="CI176">
        <v>0.94552130591182404</v>
      </c>
      <c r="CJ176">
        <v>0.97770245583762105</v>
      </c>
      <c r="CK176">
        <v>0.96128853464994302</v>
      </c>
      <c r="CL176">
        <v>1.02109058869708</v>
      </c>
      <c r="CM176">
        <v>1.11172364422758</v>
      </c>
      <c r="CN176">
        <v>1.2074039191635999</v>
      </c>
      <c r="CO176">
        <v>0.94581953086135995</v>
      </c>
      <c r="CP176">
        <v>1.0094710676230401</v>
      </c>
      <c r="CQ176">
        <v>0.96286451019449903</v>
      </c>
      <c r="CR176">
        <v>1.0316028323792299</v>
      </c>
      <c r="CS176">
        <v>0.94720426904465904</v>
      </c>
      <c r="CT176">
        <v>0.98028595773133098</v>
      </c>
      <c r="CU176">
        <v>1.0145895067809001</v>
      </c>
      <c r="CV176">
        <v>1.07134203067869</v>
      </c>
      <c r="CW176">
        <v>0.95926070141282305</v>
      </c>
      <c r="CX176">
        <v>1.00111763003499</v>
      </c>
      <c r="CY176">
        <v>0.99632122158027903</v>
      </c>
      <c r="CZ176">
        <v>1.02985403527953</v>
      </c>
      <c r="DA176">
        <v>0.96518416643446303</v>
      </c>
      <c r="DB176">
        <v>1.0228260677227199</v>
      </c>
      <c r="DC176">
        <v>0.97268216084234704</v>
      </c>
      <c r="DD176">
        <v>1.0177942856370099</v>
      </c>
      <c r="DE176">
        <v>1.17177655542015</v>
      </c>
      <c r="DF176">
        <v>1.2344502195979601</v>
      </c>
      <c r="DG176">
        <v>0.91885524269460195</v>
      </c>
      <c r="DH176">
        <v>0.94932127843252201</v>
      </c>
      <c r="DI176">
        <v>0.95923601807287595</v>
      </c>
      <c r="DJ176">
        <v>0.98691924635753003</v>
      </c>
      <c r="DK176">
        <v>1.0725446655094899</v>
      </c>
      <c r="DL176">
        <v>1.1092305896232399</v>
      </c>
      <c r="DM176">
        <v>0.93021592621858296</v>
      </c>
      <c r="DN176">
        <v>1.00536030940181</v>
      </c>
      <c r="DO176">
        <v>0.95285925177215303</v>
      </c>
      <c r="DP176">
        <v>1.0177807583354299</v>
      </c>
      <c r="DQ176">
        <v>0.98396469765724603</v>
      </c>
      <c r="DR176">
        <v>1.01247013559788</v>
      </c>
      <c r="DS176">
        <v>0.91854425992486899</v>
      </c>
      <c r="DT176">
        <v>0.92621005044456695</v>
      </c>
      <c r="DU176">
        <v>0.977938535433311</v>
      </c>
      <c r="DV176">
        <v>0.99118773360616896</v>
      </c>
      <c r="DW176">
        <v>1.0027469255752799</v>
      </c>
      <c r="DX176">
        <v>1.02858002672584</v>
      </c>
      <c r="DY176">
        <v>1.17492745292638</v>
      </c>
      <c r="DZ176">
        <v>1.2333860615647501</v>
      </c>
      <c r="EA176">
        <v>0.95562661105627</v>
      </c>
      <c r="EB176">
        <v>0.95963075270955001</v>
      </c>
      <c r="EC176">
        <v>0.94694271418244502</v>
      </c>
      <c r="ED176">
        <v>0.99407451233708199</v>
      </c>
      <c r="EE176">
        <v>0.955626765649921</v>
      </c>
      <c r="EF176">
        <v>0.99989925360756504</v>
      </c>
      <c r="EG176">
        <v>0.94116792584381503</v>
      </c>
      <c r="EH176">
        <v>0.97443499278750201</v>
      </c>
      <c r="EI176">
        <v>1.0622385367012399</v>
      </c>
      <c r="EJ176">
        <v>1.10377073142869</v>
      </c>
      <c r="EK176">
        <v>0.95287165670378404</v>
      </c>
      <c r="EL176">
        <v>0.98754665885280501</v>
      </c>
      <c r="EM176">
        <v>0.93978408756922205</v>
      </c>
      <c r="EN176">
        <v>0.98675355149329902</v>
      </c>
      <c r="EO176">
        <v>1.1123676346695901</v>
      </c>
      <c r="EP176">
        <v>1.2103125710745899</v>
      </c>
      <c r="EQ176">
        <v>0.955425440276086</v>
      </c>
      <c r="ER176">
        <v>0.98512580421278795</v>
      </c>
      <c r="ES176">
        <v>0.92309482652782404</v>
      </c>
      <c r="ET176">
        <v>0.95685079918284</v>
      </c>
      <c r="EU176">
        <v>0.93794206515024803</v>
      </c>
      <c r="EV176">
        <v>1.0034858165956</v>
      </c>
    </row>
    <row r="177" spans="1:152" x14ac:dyDescent="0.45">
      <c r="A177" t="s">
        <v>97</v>
      </c>
      <c r="B177" t="s">
        <v>98</v>
      </c>
      <c r="C177" t="s">
        <v>99</v>
      </c>
      <c r="D177">
        <v>30</v>
      </c>
      <c r="E177" s="1" cm="1">
        <f t="array" ref="E177">SUMPRODUCT($G177:$EV177,$G$2:$EV$2)/SUMPRODUCT(--($G177:$EV177&lt;&gt;""),$G$2:$EV$2)</f>
        <v>1.8003326417935206</v>
      </c>
      <c r="F177" s="1" cm="1">
        <f t="array" ref="F177">SUMPRODUCT($G177:$EV177,$F$2:$EU$2)/SUMPRODUCT(--($G177:$EV177&lt;&gt;""),$F$2:$EU$2)</f>
        <v>1.7007230896690071</v>
      </c>
      <c r="G177">
        <v>1.69098688815928</v>
      </c>
      <c r="H177">
        <v>1.6637472724423601</v>
      </c>
      <c r="I177">
        <v>2.0451114108670998</v>
      </c>
      <c r="J177">
        <v>1.9400540270052899</v>
      </c>
      <c r="K177">
        <v>1.68940543052159</v>
      </c>
      <c r="L177">
        <v>1.66876575364896</v>
      </c>
      <c r="M177">
        <v>1.68907624019325</v>
      </c>
      <c r="N177">
        <v>1.66891666195358</v>
      </c>
      <c r="O177">
        <v>1.8783487317596099</v>
      </c>
      <c r="P177">
        <v>1.79665560494193</v>
      </c>
      <c r="Q177">
        <v>1.6748424129723001</v>
      </c>
      <c r="R177">
        <v>1.58546837895183</v>
      </c>
      <c r="S177">
        <v>1.78508145831786</v>
      </c>
      <c r="T177">
        <v>1.71183690615534</v>
      </c>
      <c r="U177">
        <v>1.6073852596406399</v>
      </c>
      <c r="V177">
        <v>1.5250808632255799</v>
      </c>
      <c r="W177">
        <v>1.7191417622480301</v>
      </c>
      <c r="X177">
        <v>1.6151741147571199</v>
      </c>
      <c r="Y177">
        <v>1.28700642461627</v>
      </c>
      <c r="Z177">
        <v>1.2020370314817099</v>
      </c>
      <c r="AA177">
        <v>1.9725503596249601</v>
      </c>
      <c r="AB177">
        <v>1.8207706245934601</v>
      </c>
      <c r="AC177">
        <v>1.3063071303290701</v>
      </c>
      <c r="AD177">
        <v>1.3195196644332601</v>
      </c>
      <c r="AE177">
        <v>1.75629273938817</v>
      </c>
      <c r="AF177">
        <v>1.77852239775192</v>
      </c>
      <c r="AG177">
        <v>1.65346043319472</v>
      </c>
      <c r="AH177">
        <v>1.5759509399353799</v>
      </c>
      <c r="AI177">
        <v>1.5751373423280599</v>
      </c>
      <c r="AJ177">
        <v>1.56666484796862</v>
      </c>
      <c r="AK177">
        <v>2.0882613346852898</v>
      </c>
      <c r="AL177">
        <v>2.0426182015122398</v>
      </c>
      <c r="AM177">
        <v>2.0225518233748998</v>
      </c>
      <c r="AN177">
        <v>1.82189099253973</v>
      </c>
      <c r="AO177">
        <v>1.6217205898300799</v>
      </c>
      <c r="AP177">
        <v>1.5488702390940701</v>
      </c>
      <c r="AQ177">
        <v>1.8381949060960201</v>
      </c>
      <c r="AR177">
        <v>1.4684837897580401</v>
      </c>
      <c r="AS177">
        <v>1.62415556832863</v>
      </c>
      <c r="AT177">
        <v>1.58676080762714</v>
      </c>
      <c r="AU177">
        <v>1.6384781371311801</v>
      </c>
      <c r="AV177">
        <v>1.61932192383037</v>
      </c>
      <c r="AW177">
        <v>1.35773612371064</v>
      </c>
      <c r="AX177">
        <v>1.33382482114489</v>
      </c>
      <c r="AY177">
        <v>1.9870218466849401</v>
      </c>
      <c r="AZ177">
        <v>1.9528676097789801</v>
      </c>
      <c r="BA177">
        <v>1.9024131035921401</v>
      </c>
      <c r="BB177">
        <v>1.89048058065639</v>
      </c>
      <c r="BC177">
        <v>1.6519153034534</v>
      </c>
      <c r="BD177">
        <v>1.6170985850368</v>
      </c>
      <c r="BE177">
        <v>1.5409436373277201</v>
      </c>
      <c r="BF177">
        <v>1.5124636318250999</v>
      </c>
      <c r="BG177">
        <v>1.9659058098756701</v>
      </c>
      <c r="BH177">
        <v>1.94833199719878</v>
      </c>
      <c r="BI177">
        <v>2.3212585169584798</v>
      </c>
      <c r="BJ177">
        <v>2.1221056912868801</v>
      </c>
      <c r="BK177">
        <v>3.6045382304215901</v>
      </c>
      <c r="BL177">
        <v>2.23992954009961</v>
      </c>
      <c r="BM177">
        <v>1.94401991090561</v>
      </c>
      <c r="BN177">
        <v>1.9171798787687</v>
      </c>
      <c r="BO177">
        <v>2.3098127098424399</v>
      </c>
      <c r="BP177">
        <v>2.19040812507308</v>
      </c>
      <c r="BQ177">
        <v>1.6348119349907999</v>
      </c>
      <c r="BR177">
        <v>1.5726257866178801</v>
      </c>
      <c r="BS177">
        <v>1.28279067716162</v>
      </c>
      <c r="BT177">
        <v>1.19050610249176</v>
      </c>
      <c r="BU177">
        <v>1.8324948151607301</v>
      </c>
      <c r="BV177">
        <v>1.81096444723912</v>
      </c>
      <c r="BW177">
        <v>1.52934889236783</v>
      </c>
      <c r="BX177">
        <v>1.5820404240703601</v>
      </c>
      <c r="BY177">
        <v>1.53701566873224</v>
      </c>
      <c r="BZ177">
        <v>1.5651485961762299</v>
      </c>
      <c r="CA177">
        <v>2.1884890952578702</v>
      </c>
      <c r="CB177">
        <v>2.0783724890255599</v>
      </c>
      <c r="CC177">
        <v>2.1698792669962899</v>
      </c>
      <c r="CD177">
        <v>2.0630283576692499</v>
      </c>
      <c r="CE177">
        <v>1.8694406974964499</v>
      </c>
      <c r="CF177">
        <v>1.8857102924261899</v>
      </c>
      <c r="CG177">
        <v>1.63248533784713</v>
      </c>
      <c r="CH177">
        <v>1.6520047313552599</v>
      </c>
      <c r="CI177">
        <v>1.5735996304015401</v>
      </c>
      <c r="CJ177">
        <v>1.6131273379503099</v>
      </c>
      <c r="CK177">
        <v>1.6146833288954501</v>
      </c>
      <c r="CL177">
        <v>1.6389413169840501</v>
      </c>
      <c r="CM177">
        <v>1.96421941715002</v>
      </c>
      <c r="CN177">
        <v>1.97334133070947</v>
      </c>
      <c r="CO177">
        <v>1.5854716835857801</v>
      </c>
      <c r="CP177">
        <v>1.58624176511757</v>
      </c>
      <c r="CQ177">
        <v>1.5759420237394299</v>
      </c>
      <c r="CR177">
        <v>1.6532818826315001</v>
      </c>
      <c r="CS177">
        <v>1.6123301877609399</v>
      </c>
      <c r="CT177">
        <v>1.61658057894031</v>
      </c>
      <c r="CU177">
        <v>1.7246018694716501</v>
      </c>
      <c r="CV177">
        <v>1.67305153597386</v>
      </c>
      <c r="CW177">
        <v>1.64450261780104</v>
      </c>
      <c r="CX177">
        <v>1.5824779657449499</v>
      </c>
      <c r="CY177">
        <v>1.6419214890831</v>
      </c>
      <c r="CZ177">
        <v>1.64760327767784</v>
      </c>
      <c r="DA177">
        <v>1.5974097374581699</v>
      </c>
      <c r="DB177">
        <v>1.64906907842911</v>
      </c>
      <c r="DC177">
        <v>1.59838055064444</v>
      </c>
      <c r="DD177">
        <v>1.5859924111707999</v>
      </c>
      <c r="DE177">
        <v>1.86707298462477</v>
      </c>
      <c r="DF177">
        <v>1.9789697634805301</v>
      </c>
      <c r="DG177">
        <v>1.5285718452245101</v>
      </c>
      <c r="DH177">
        <v>1.5633580011134001</v>
      </c>
      <c r="DI177">
        <v>1.57224548448166</v>
      </c>
      <c r="DJ177">
        <v>1.59909940989612</v>
      </c>
      <c r="DK177">
        <v>1.8604737109837499</v>
      </c>
      <c r="DL177">
        <v>1.91038195317323</v>
      </c>
      <c r="DM177">
        <v>1.5811259488652301</v>
      </c>
      <c r="DN177">
        <v>1.62880726853511</v>
      </c>
      <c r="DO177">
        <v>1.5141083374340001</v>
      </c>
      <c r="DP177">
        <v>1.6009959968613201</v>
      </c>
      <c r="DQ177">
        <v>1.5751674727918801</v>
      </c>
      <c r="DR177">
        <v>1.5891794252406799</v>
      </c>
      <c r="DS177">
        <v>1.5673824480941401</v>
      </c>
      <c r="DT177">
        <v>1.5366052182554799</v>
      </c>
      <c r="DU177">
        <v>1.5864645417207</v>
      </c>
      <c r="DV177">
        <v>1.60252005998694</v>
      </c>
      <c r="DW177">
        <v>1.5741008323408601</v>
      </c>
      <c r="DX177">
        <v>1.6095615450940799</v>
      </c>
      <c r="DY177">
        <v>1.9664457445580901</v>
      </c>
      <c r="DZ177">
        <v>1.9741922100353799</v>
      </c>
      <c r="EA177">
        <v>1.56780999556138</v>
      </c>
      <c r="EB177">
        <v>1.50290251316863</v>
      </c>
      <c r="EC177">
        <v>1.5628215336584801</v>
      </c>
      <c r="ED177">
        <v>1.5777285584835901</v>
      </c>
      <c r="EE177">
        <v>1.5230186622453501</v>
      </c>
      <c r="EF177">
        <v>1.6372678925297099</v>
      </c>
      <c r="EG177">
        <v>1.61324782548746</v>
      </c>
      <c r="EH177">
        <v>1.63725458767273</v>
      </c>
      <c r="EI177">
        <v>1.7180243350884301</v>
      </c>
      <c r="EJ177">
        <v>1.7590927176475399</v>
      </c>
      <c r="EK177">
        <v>1.5864477405162201</v>
      </c>
      <c r="EL177">
        <v>1.6185243096623101</v>
      </c>
      <c r="EM177">
        <v>1.5554515250749199</v>
      </c>
      <c r="EN177">
        <v>1.5807816057417601</v>
      </c>
      <c r="EO177">
        <v>1.95579035910816</v>
      </c>
      <c r="EP177">
        <v>1.9819372065959799</v>
      </c>
      <c r="EQ177">
        <v>1.62141839804178</v>
      </c>
      <c r="ER177">
        <v>1.58313984320067</v>
      </c>
      <c r="ES177">
        <v>1.54482618321375</v>
      </c>
      <c r="ET177">
        <v>1.57582116408936</v>
      </c>
      <c r="EU177">
        <v>1.6127920633280499</v>
      </c>
      <c r="EV177">
        <v>1.5678973458557</v>
      </c>
    </row>
    <row r="178" spans="1:152" x14ac:dyDescent="0.45">
      <c r="A178" t="s">
        <v>97</v>
      </c>
      <c r="B178" t="s">
        <v>98</v>
      </c>
      <c r="C178" t="s">
        <v>99</v>
      </c>
      <c r="D178">
        <v>35</v>
      </c>
      <c r="E178" s="1" cm="1">
        <f t="array" ref="E178">SUMPRODUCT($G178:$EV178,$G$2:$EV$2)/SUMPRODUCT(--($G178:$EV178&lt;&gt;""),$G$2:$EV$2)</f>
        <v>1.6708654534756893</v>
      </c>
      <c r="F178" s="1" cm="1">
        <f t="array" ref="F178">SUMPRODUCT($G178:$EV178,$F$2:$EU$2)/SUMPRODUCT(--($G178:$EV178&lt;&gt;""),$F$2:$EU$2)</f>
        <v>1.6090815237884044</v>
      </c>
      <c r="G178">
        <v>1.6529138541761099</v>
      </c>
      <c r="H178">
        <v>1.61598415384738</v>
      </c>
      <c r="I178">
        <v>1.90983578560241</v>
      </c>
      <c r="J178">
        <v>1.8691192250542199</v>
      </c>
      <c r="K178">
        <v>1.6263786585903399</v>
      </c>
      <c r="L178">
        <v>1.6145565465902101</v>
      </c>
      <c r="M178">
        <v>1.6259709606513499</v>
      </c>
      <c r="N178">
        <v>1.62351012681898</v>
      </c>
      <c r="O178">
        <v>1.74539511476354</v>
      </c>
      <c r="P178">
        <v>1.75144859387798</v>
      </c>
      <c r="Q178">
        <v>1.5527282553294399</v>
      </c>
      <c r="R178">
        <v>1.5212217963718999</v>
      </c>
      <c r="S178">
        <v>1.6444585327388801</v>
      </c>
      <c r="T178">
        <v>1.5321048573125999</v>
      </c>
      <c r="U178">
        <v>1.4998016668558301</v>
      </c>
      <c r="V178">
        <v>1.38495804136668</v>
      </c>
      <c r="W178">
        <v>1.61130912910047</v>
      </c>
      <c r="X178">
        <v>1.5516278144814299</v>
      </c>
      <c r="Y178">
        <v>1.14647748384427</v>
      </c>
      <c r="Z178">
        <v>1.12104263566702</v>
      </c>
      <c r="AA178">
        <v>1.6876717962755301</v>
      </c>
      <c r="AB178">
        <v>1.64332644279118</v>
      </c>
      <c r="AC178">
        <v>1.25620139572003</v>
      </c>
      <c r="AD178">
        <v>1.2594476744186001</v>
      </c>
      <c r="AE178">
        <v>1.6990873419564101</v>
      </c>
      <c r="AF178">
        <v>1.72615722091135</v>
      </c>
      <c r="AG178">
        <v>1.5909087890298601</v>
      </c>
      <c r="AH178">
        <v>1.52078416036588</v>
      </c>
      <c r="AI178">
        <v>1.4184013323800699</v>
      </c>
      <c r="AJ178">
        <v>1.4302133992437001</v>
      </c>
      <c r="AK178">
        <v>1.9868093991351701</v>
      </c>
      <c r="AL178">
        <v>1.96803472695389</v>
      </c>
      <c r="AM178">
        <v>1.9765184796829001</v>
      </c>
      <c r="AN178">
        <v>1.7552392628790101</v>
      </c>
      <c r="AO178">
        <v>1.45319072732772</v>
      </c>
      <c r="AP178">
        <v>1.3714849346186899</v>
      </c>
      <c r="AQ178">
        <v>1.7882250907119399</v>
      </c>
      <c r="AR178">
        <v>1.4076224505335999</v>
      </c>
      <c r="AS178">
        <v>1.4608498102124201</v>
      </c>
      <c r="AT178">
        <v>1.40788885068562</v>
      </c>
      <c r="AU178">
        <v>1.58058307535093</v>
      </c>
      <c r="AV178">
        <v>1.5586827197735</v>
      </c>
      <c r="AW178">
        <v>1.2891146711002699</v>
      </c>
      <c r="AX178">
        <v>1.2784790148477601</v>
      </c>
      <c r="AY178">
        <v>1.7691031068463501</v>
      </c>
      <c r="AZ178">
        <v>1.7332320531871801</v>
      </c>
      <c r="BA178">
        <v>1.8071331792515299</v>
      </c>
      <c r="BB178">
        <v>1.7879674634255001</v>
      </c>
      <c r="BC178">
        <v>1.61907994594366</v>
      </c>
      <c r="BD178">
        <v>1.5687684049205299</v>
      </c>
      <c r="BE178">
        <v>1.47575807377476</v>
      </c>
      <c r="BF178">
        <v>1.44526598487174</v>
      </c>
      <c r="BG178">
        <v>1.8453088864729901</v>
      </c>
      <c r="BH178">
        <v>1.8367413661974801</v>
      </c>
      <c r="BI178">
        <v>2.0839863822951799</v>
      </c>
      <c r="BJ178">
        <v>2.02409616737939</v>
      </c>
      <c r="BK178">
        <v>2.7751246236356999</v>
      </c>
      <c r="BL178">
        <v>2.0806353854588799</v>
      </c>
      <c r="BM178">
        <v>1.8540884913076401</v>
      </c>
      <c r="BN178">
        <v>1.8216011319355701</v>
      </c>
      <c r="BO178">
        <v>2.14787098435685</v>
      </c>
      <c r="BP178">
        <v>2.07718306998636</v>
      </c>
      <c r="BQ178">
        <v>1.5795162537823999</v>
      </c>
      <c r="BR178">
        <v>1.5057307992526601</v>
      </c>
      <c r="BS178">
        <v>1.14619040687184</v>
      </c>
      <c r="BT178">
        <v>1.11427861867244</v>
      </c>
      <c r="BU178">
        <v>1.7366489108822101</v>
      </c>
      <c r="BV178">
        <v>1.73678346750306</v>
      </c>
      <c r="BW178">
        <v>1.4503244082328901</v>
      </c>
      <c r="BX178">
        <v>1.5136969093991299</v>
      </c>
      <c r="BY178">
        <v>1.48872826172108</v>
      </c>
      <c r="BZ178">
        <v>1.50520531728767</v>
      </c>
      <c r="CA178">
        <v>2.0662016159021199</v>
      </c>
      <c r="CB178">
        <v>2.0510488864670999</v>
      </c>
      <c r="CC178">
        <v>2.1214154983718001</v>
      </c>
      <c r="CD178">
        <v>1.99041342115611</v>
      </c>
      <c r="CE178">
        <v>1.8093651928097501</v>
      </c>
      <c r="CF178">
        <v>1.83721762625548</v>
      </c>
      <c r="CG178">
        <v>1.5301406986964701</v>
      </c>
      <c r="CH178">
        <v>1.54589431886086</v>
      </c>
      <c r="CI178">
        <v>1.4850706443475701</v>
      </c>
      <c r="CJ178">
        <v>1.52764326009508</v>
      </c>
      <c r="CK178">
        <v>1.5483523960432199</v>
      </c>
      <c r="CL178">
        <v>1.5729630635721701</v>
      </c>
      <c r="CM178">
        <v>1.90877599708859</v>
      </c>
      <c r="CN178">
        <v>1.88451335816413</v>
      </c>
      <c r="CO178">
        <v>1.5210628380636699</v>
      </c>
      <c r="CP178">
        <v>1.5324491808323299</v>
      </c>
      <c r="CQ178">
        <v>1.5354676609023199</v>
      </c>
      <c r="CR178">
        <v>1.5964027804245999</v>
      </c>
      <c r="CS178">
        <v>1.4758501940790401</v>
      </c>
      <c r="CT178">
        <v>1.51391903649936</v>
      </c>
      <c r="CU178">
        <v>1.64555474439557</v>
      </c>
      <c r="CV178">
        <v>1.60507270476029</v>
      </c>
      <c r="CW178">
        <v>1.53985569207293</v>
      </c>
      <c r="CX178">
        <v>1.5286658423005</v>
      </c>
      <c r="CY178">
        <v>1.58714794751597</v>
      </c>
      <c r="CZ178">
        <v>1.58638819033436</v>
      </c>
      <c r="DA178">
        <v>1.5440191985318601</v>
      </c>
      <c r="DB178">
        <v>1.5922391258881901</v>
      </c>
      <c r="DC178">
        <v>1.50879423896747</v>
      </c>
      <c r="DD178">
        <v>1.54512342113087</v>
      </c>
      <c r="DE178">
        <v>1.8318137647642301</v>
      </c>
      <c r="DF178">
        <v>1.9496297019437201</v>
      </c>
      <c r="DG178">
        <v>1.4560638126229399</v>
      </c>
      <c r="DH178">
        <v>1.5221452533189701</v>
      </c>
      <c r="DI178">
        <v>1.51203218743198</v>
      </c>
      <c r="DJ178">
        <v>1.55190276703651</v>
      </c>
      <c r="DK178">
        <v>1.8335764386590601</v>
      </c>
      <c r="DL178">
        <v>1.8751149669510401</v>
      </c>
      <c r="DM178">
        <v>1.5342473650609001</v>
      </c>
      <c r="DN178">
        <v>1.5955984284789999</v>
      </c>
      <c r="DO178">
        <v>1.4616873030016799</v>
      </c>
      <c r="DP178">
        <v>1.54976725937944</v>
      </c>
      <c r="DQ178">
        <v>1.49382909783601</v>
      </c>
      <c r="DR178">
        <v>1.5306958414174401</v>
      </c>
      <c r="DS178">
        <v>1.4743162677280901</v>
      </c>
      <c r="DT178">
        <v>1.5137155948582399</v>
      </c>
      <c r="DU178">
        <v>1.5148437411772799</v>
      </c>
      <c r="DV178">
        <v>1.5026899400184299</v>
      </c>
      <c r="DW178">
        <v>1.5179662064775801</v>
      </c>
      <c r="DX178">
        <v>1.55807584161305</v>
      </c>
      <c r="DY178">
        <v>1.94329275833818</v>
      </c>
      <c r="DZ178">
        <v>1.96405371186766</v>
      </c>
      <c r="EA178">
        <v>1.5134489125389901</v>
      </c>
      <c r="EB178">
        <v>1.46696428401825</v>
      </c>
      <c r="EC178">
        <v>1.49256471722168</v>
      </c>
      <c r="ED178">
        <v>1.50616130931438</v>
      </c>
      <c r="EE178">
        <v>1.4619095591353299</v>
      </c>
      <c r="EF178">
        <v>1.5437873899826799</v>
      </c>
      <c r="EG178">
        <v>1.5318442958726399</v>
      </c>
      <c r="EH178">
        <v>1.5672018719857099</v>
      </c>
      <c r="EI178">
        <v>1.6586523857369799</v>
      </c>
      <c r="EJ178">
        <v>1.6977313559938101</v>
      </c>
      <c r="EK178">
        <v>1.4822939496746299</v>
      </c>
      <c r="EL178">
        <v>1.51095588138408</v>
      </c>
      <c r="EM178">
        <v>1.5147179283566801</v>
      </c>
      <c r="EN178">
        <v>1.5370464762878999</v>
      </c>
      <c r="EO178">
        <v>1.8584722834906999</v>
      </c>
      <c r="EP178">
        <v>1.9026507307380101</v>
      </c>
      <c r="EQ178">
        <v>1.4958148461796601</v>
      </c>
      <c r="ER178">
        <v>1.4831369324347501</v>
      </c>
      <c r="ES178">
        <v>1.4672110356661601</v>
      </c>
      <c r="ET178">
        <v>1.4808999478084901</v>
      </c>
      <c r="EU178">
        <v>1.4564183066646199</v>
      </c>
      <c r="EV178">
        <v>1.4863925056923799</v>
      </c>
    </row>
    <row r="179" spans="1:152" x14ac:dyDescent="0.45">
      <c r="A179" t="s">
        <v>97</v>
      </c>
      <c r="B179" t="s">
        <v>98</v>
      </c>
      <c r="C179" t="s">
        <v>99</v>
      </c>
      <c r="D179">
        <v>40</v>
      </c>
      <c r="E179" s="1" cm="1">
        <f t="array" ref="E179">SUMPRODUCT($G179:$EV179,$G$2:$EV$2)/SUMPRODUCT(--($G179:$EV179&lt;&gt;""),$G$2:$EV$2)</f>
        <v>1.5898205937045258</v>
      </c>
      <c r="F179" s="1" cm="1">
        <f t="array" ref="F179">SUMPRODUCT($G179:$EV179,$F$2:$EU$2)/SUMPRODUCT(--($G179:$EV179&lt;&gt;""),$F$2:$EU$2)</f>
        <v>1.5455255633662077</v>
      </c>
      <c r="G179">
        <v>1.47337595381835</v>
      </c>
      <c r="H179">
        <v>1.4492382682181999</v>
      </c>
      <c r="I179">
        <v>1.79877035648379</v>
      </c>
      <c r="J179">
        <v>1.7745032328292101</v>
      </c>
      <c r="K179">
        <v>1.46963986394538</v>
      </c>
      <c r="L179">
        <v>1.44737773908808</v>
      </c>
      <c r="M179">
        <v>1.4641597921684999</v>
      </c>
      <c r="N179">
        <v>1.44628066177431</v>
      </c>
      <c r="O179">
        <v>1.66736856335209</v>
      </c>
      <c r="P179">
        <v>1.6816217856814399</v>
      </c>
      <c r="Q179">
        <v>1.5069398073511699</v>
      </c>
      <c r="R179">
        <v>1.48396798260063</v>
      </c>
      <c r="S179">
        <v>1.5501343987641101</v>
      </c>
      <c r="T179">
        <v>1.4878132068484</v>
      </c>
      <c r="U179">
        <v>1.4191359169909601</v>
      </c>
      <c r="V179">
        <v>1.34474796578573</v>
      </c>
      <c r="W179">
        <v>1.5399944036575699</v>
      </c>
      <c r="X179">
        <v>1.5124851512434201</v>
      </c>
      <c r="Y179">
        <v>1.1005206527449201</v>
      </c>
      <c r="Z179">
        <v>1.06992225207369</v>
      </c>
      <c r="AA179">
        <v>1.6251335462138501</v>
      </c>
      <c r="AB179">
        <v>1.5910034481701001</v>
      </c>
      <c r="AC179">
        <v>1.19843167096642</v>
      </c>
      <c r="AD179">
        <v>1.2100172376992799</v>
      </c>
      <c r="AE179">
        <v>1.6241657882204199</v>
      </c>
      <c r="AF179">
        <v>1.6704527517660199</v>
      </c>
      <c r="AG179">
        <v>1.4973256624276301</v>
      </c>
      <c r="AH179">
        <v>1.4626345682833499</v>
      </c>
      <c r="AI179">
        <v>1.37761962015219</v>
      </c>
      <c r="AJ179">
        <v>1.3757351945493299</v>
      </c>
      <c r="AK179">
        <v>1.90665751855599</v>
      </c>
      <c r="AL179">
        <v>1.90046840816228</v>
      </c>
      <c r="AM179">
        <v>1.75817213589326</v>
      </c>
      <c r="AN179">
        <v>1.68986364444847</v>
      </c>
      <c r="AO179">
        <v>1.3864891725598301</v>
      </c>
      <c r="AP179">
        <v>1.33939808393691</v>
      </c>
      <c r="AQ179">
        <v>1.69476253933404</v>
      </c>
      <c r="AR179">
        <v>1.37120847191078</v>
      </c>
      <c r="AS179">
        <v>1.4028750529281899</v>
      </c>
      <c r="AT179">
        <v>1.3661798758981101</v>
      </c>
      <c r="AU179">
        <v>1.5270962354251301</v>
      </c>
      <c r="AV179">
        <v>1.51286335019471</v>
      </c>
      <c r="AW179">
        <v>1.2112225176492699</v>
      </c>
      <c r="AX179">
        <v>1.2055413656113301</v>
      </c>
      <c r="AY179">
        <v>1.64191667738664</v>
      </c>
      <c r="AZ179">
        <v>1.68297465948961</v>
      </c>
      <c r="BA179">
        <v>1.7225446059448799</v>
      </c>
      <c r="BB179">
        <v>1.7266779165239701</v>
      </c>
      <c r="BC179">
        <v>1.5373117098325899</v>
      </c>
      <c r="BD179">
        <v>1.5180747887057799</v>
      </c>
      <c r="BE179">
        <v>1.4339533835240601</v>
      </c>
      <c r="BF179">
        <v>1.3953376006828599</v>
      </c>
      <c r="BG179">
        <v>1.78627492917437</v>
      </c>
      <c r="BH179">
        <v>1.7326598750645801</v>
      </c>
      <c r="BI179">
        <v>2.0192394974297998</v>
      </c>
      <c r="BJ179">
        <v>1.91728275059294</v>
      </c>
      <c r="BK179">
        <v>2.6304525583179599</v>
      </c>
      <c r="BL179">
        <v>2.01401578367624</v>
      </c>
      <c r="BM179">
        <v>1.7909054565309901</v>
      </c>
      <c r="BN179">
        <v>1.7302912833788999</v>
      </c>
      <c r="BO179">
        <v>2.0546702032788602</v>
      </c>
      <c r="BP179">
        <v>2.02048180491107</v>
      </c>
      <c r="BQ179">
        <v>1.49079523923039</v>
      </c>
      <c r="BR179">
        <v>1.4513388192107</v>
      </c>
      <c r="BS179">
        <v>1.1022756431410099</v>
      </c>
      <c r="BT179">
        <v>1.0661523738560299</v>
      </c>
      <c r="BU179">
        <v>1.6440628612119801</v>
      </c>
      <c r="BV179">
        <v>1.6554556252177599</v>
      </c>
      <c r="BW179">
        <v>1.4026891151552701</v>
      </c>
      <c r="BX179">
        <v>1.47745708743661</v>
      </c>
      <c r="BY179">
        <v>1.4049457517327699</v>
      </c>
      <c r="BZ179">
        <v>1.44842105929524</v>
      </c>
      <c r="CA179">
        <v>1.96103326265755</v>
      </c>
      <c r="CB179">
        <v>1.8729833837808001</v>
      </c>
      <c r="CC179">
        <v>2.0298539980076802</v>
      </c>
      <c r="CD179">
        <v>1.92123438156986</v>
      </c>
      <c r="CE179">
        <v>1.7002577102715299</v>
      </c>
      <c r="CF179">
        <v>1.75844048101478</v>
      </c>
      <c r="CG179">
        <v>1.45461513492367</v>
      </c>
      <c r="CH179">
        <v>1.49613907358881</v>
      </c>
      <c r="CI179">
        <v>1.4296058971141601</v>
      </c>
      <c r="CJ179">
        <v>1.47081665760517</v>
      </c>
      <c r="CK179">
        <v>1.4397257852993599</v>
      </c>
      <c r="CL179">
        <v>1.49325258529923</v>
      </c>
      <c r="CM179">
        <v>1.78614132591704</v>
      </c>
      <c r="CN179">
        <v>1.7944071533085</v>
      </c>
      <c r="CO179">
        <v>1.45024800571174</v>
      </c>
      <c r="CP179">
        <v>1.4914147631457999</v>
      </c>
      <c r="CQ179">
        <v>1.42179034814927</v>
      </c>
      <c r="CR179">
        <v>1.52335286245543</v>
      </c>
      <c r="CS179">
        <v>1.4141917196176499</v>
      </c>
      <c r="CT179">
        <v>1.45732879818898</v>
      </c>
      <c r="CU179">
        <v>1.5557134605137699</v>
      </c>
      <c r="CV179">
        <v>1.5221155843616201</v>
      </c>
      <c r="CW179">
        <v>1.4945537898918599</v>
      </c>
      <c r="CX179">
        <v>1.48112223420768</v>
      </c>
      <c r="CY179">
        <v>1.5054910383225699</v>
      </c>
      <c r="CZ179">
        <v>1.5163225293870199</v>
      </c>
      <c r="DA179">
        <v>1.4484140190301</v>
      </c>
      <c r="DB179">
        <v>1.5201361370597599</v>
      </c>
      <c r="DC179">
        <v>1.4206296660258799</v>
      </c>
      <c r="DD179">
        <v>1.4895684684130499</v>
      </c>
      <c r="DE179">
        <v>1.6544899200380601</v>
      </c>
      <c r="DF179">
        <v>1.76320792572494</v>
      </c>
      <c r="DG179">
        <v>1.4296182855881301</v>
      </c>
      <c r="DH179">
        <v>1.4658421247018001</v>
      </c>
      <c r="DI179">
        <v>1.4425018549229101</v>
      </c>
      <c r="DJ179">
        <v>1.4824303401001699</v>
      </c>
      <c r="DK179">
        <v>1.73655372110963</v>
      </c>
      <c r="DL179">
        <v>1.75629020047679</v>
      </c>
      <c r="DM179">
        <v>1.45807313333235</v>
      </c>
      <c r="DN179">
        <v>1.52750818836324</v>
      </c>
      <c r="DO179">
        <v>1.42162546049394</v>
      </c>
      <c r="DP179">
        <v>1.51080475056855</v>
      </c>
      <c r="DQ179">
        <v>1.4255227439551701</v>
      </c>
      <c r="DR179">
        <v>1.4852830494456299</v>
      </c>
      <c r="DS179">
        <v>1.43504191507838</v>
      </c>
      <c r="DT179">
        <v>1.43412502212351</v>
      </c>
      <c r="DU179">
        <v>1.4689658536757699</v>
      </c>
      <c r="DV179">
        <v>1.4440036220791901</v>
      </c>
      <c r="DW179">
        <v>1.4594422974649801</v>
      </c>
      <c r="DX179">
        <v>1.5084274495302099</v>
      </c>
      <c r="DY179">
        <v>1.7425708370215101</v>
      </c>
      <c r="DZ179">
        <v>1.7408875180868799</v>
      </c>
      <c r="EA179">
        <v>1.45126983368169</v>
      </c>
      <c r="EB179">
        <v>1.4136031243806599</v>
      </c>
      <c r="EC179">
        <v>1.4387057638451</v>
      </c>
      <c r="ED179">
        <v>1.4796762203633</v>
      </c>
      <c r="EE179">
        <v>1.3870877071062999</v>
      </c>
      <c r="EF179">
        <v>1.4773178188742699</v>
      </c>
      <c r="EG179">
        <v>1.43723843703586</v>
      </c>
      <c r="EH179">
        <v>1.45560766791893</v>
      </c>
      <c r="EI179">
        <v>1.56426256088315</v>
      </c>
      <c r="EJ179">
        <v>1.61391603641565</v>
      </c>
      <c r="EK179">
        <v>1.4169015949186401</v>
      </c>
      <c r="EL179">
        <v>1.4440244354663101</v>
      </c>
      <c r="EM179">
        <v>1.40099243290034</v>
      </c>
      <c r="EN179">
        <v>1.43288409454433</v>
      </c>
      <c r="EO179">
        <v>1.7923176148837401</v>
      </c>
      <c r="EP179">
        <v>1.84370800884274</v>
      </c>
      <c r="EQ179">
        <v>1.4287796522908101</v>
      </c>
      <c r="ER179">
        <v>1.43508891935086</v>
      </c>
      <c r="ES179">
        <v>1.3948313978195901</v>
      </c>
      <c r="ET179">
        <v>1.4111616195315999</v>
      </c>
      <c r="EU179">
        <v>1.4234527026514201</v>
      </c>
      <c r="EV179">
        <v>1.4623898582114001</v>
      </c>
    </row>
    <row r="180" spans="1:152" x14ac:dyDescent="0.45">
      <c r="A180" t="s">
        <v>97</v>
      </c>
      <c r="B180" t="s">
        <v>98</v>
      </c>
      <c r="C180" t="s">
        <v>99</v>
      </c>
      <c r="D180">
        <v>45</v>
      </c>
      <c r="E180" s="1" cm="1">
        <f t="array" ref="E180">SUMPRODUCT($G180:$EV180,$G$2:$EV$2)/SUMPRODUCT(--($G180:$EV180&lt;&gt;""),$G$2:$EV$2)</f>
        <v>1.5028396006071898</v>
      </c>
      <c r="F180" s="1" cm="1">
        <f t="array" ref="F180">SUMPRODUCT($G180:$EV180,$F$2:$EU$2)/SUMPRODUCT(--($G180:$EV180&lt;&gt;""),$F$2:$EU$2)</f>
        <v>1.4874254832717508</v>
      </c>
      <c r="G180">
        <v>1.45112112377517</v>
      </c>
      <c r="H180">
        <v>1.3923543329108099</v>
      </c>
      <c r="I180">
        <v>1.75866595329965</v>
      </c>
      <c r="J180">
        <v>1.6959910062002399</v>
      </c>
      <c r="K180">
        <v>1.4509904359635</v>
      </c>
      <c r="L180">
        <v>1.39128483530366</v>
      </c>
      <c r="M180">
        <v>1.44589515194957</v>
      </c>
      <c r="N180">
        <v>1.3847872558790999</v>
      </c>
      <c r="O180">
        <v>1.6165857063345099</v>
      </c>
      <c r="P180">
        <v>1.5782556218072701</v>
      </c>
      <c r="Q180">
        <v>1.4425647648956801</v>
      </c>
      <c r="R180">
        <v>1.4367771726501199</v>
      </c>
      <c r="S180">
        <v>1.52917286040209</v>
      </c>
      <c r="T180">
        <v>1.4685369931671</v>
      </c>
      <c r="U180">
        <v>1.36394357028168</v>
      </c>
      <c r="V180">
        <v>1.2994332098534001</v>
      </c>
      <c r="W180">
        <v>1.4626436676115999</v>
      </c>
      <c r="X180">
        <v>1.4446384905281799</v>
      </c>
      <c r="Y180">
        <v>1.0525466032925599</v>
      </c>
      <c r="Z180">
        <v>1.0419961587645501</v>
      </c>
      <c r="AA180">
        <v>1.58379841822691</v>
      </c>
      <c r="AB180">
        <v>1.53448942547434</v>
      </c>
      <c r="AC180">
        <v>1.15190995100131</v>
      </c>
      <c r="AD180">
        <v>1.1533235931438901</v>
      </c>
      <c r="AE180">
        <v>1.53578530388829</v>
      </c>
      <c r="AF180">
        <v>1.6240230309511701</v>
      </c>
      <c r="AG180">
        <v>1.44991245783133</v>
      </c>
      <c r="AH180">
        <v>1.4165644980982499</v>
      </c>
      <c r="AI180">
        <v>1.3215366735748899</v>
      </c>
      <c r="AJ180">
        <v>1.3314546088305601</v>
      </c>
      <c r="AK180">
        <v>1.79405790547296</v>
      </c>
      <c r="AL180">
        <v>1.8045799733384</v>
      </c>
      <c r="AM180">
        <v>1.6360511222404801</v>
      </c>
      <c r="AN180">
        <v>1.6141244652355999</v>
      </c>
      <c r="AO180">
        <v>1.33297232353327</v>
      </c>
      <c r="AP180">
        <v>1.3074144706426201</v>
      </c>
      <c r="AQ180">
        <v>1.4363113973052899</v>
      </c>
      <c r="AR180">
        <v>1.31188276067508</v>
      </c>
      <c r="AS180">
        <v>1.3441899469163101</v>
      </c>
      <c r="AT180">
        <v>1.3291169109029499</v>
      </c>
      <c r="AU180">
        <v>1.4787824107969401</v>
      </c>
      <c r="AV180">
        <v>1.47074003315637</v>
      </c>
      <c r="AW180">
        <v>1.16379848785225</v>
      </c>
      <c r="AX180">
        <v>1.1458332451342099</v>
      </c>
      <c r="AY180">
        <v>1.6092976274952</v>
      </c>
      <c r="AZ180">
        <v>1.6310760402679301</v>
      </c>
      <c r="BA180">
        <v>1.6641457602473999</v>
      </c>
      <c r="BB180">
        <v>1.6758974490484699</v>
      </c>
      <c r="BC180">
        <v>1.5005775687769001</v>
      </c>
      <c r="BD180">
        <v>1.4707244081383699</v>
      </c>
      <c r="BE180">
        <v>1.3833087002756801</v>
      </c>
      <c r="BF180">
        <v>1.3720619687483799</v>
      </c>
      <c r="BG180">
        <v>1.7124382569282699</v>
      </c>
      <c r="BH180">
        <v>1.66996626152549</v>
      </c>
      <c r="BI180">
        <v>1.9569954133355201</v>
      </c>
      <c r="BJ180">
        <v>1.8386536198305701</v>
      </c>
      <c r="BK180">
        <v>1.9689149979484799</v>
      </c>
      <c r="BL180">
        <v>1.9026110669693499</v>
      </c>
      <c r="BM180">
        <v>1.71662306167857</v>
      </c>
      <c r="BN180">
        <v>1.6596709215769101</v>
      </c>
      <c r="BO180">
        <v>1.88278133364016</v>
      </c>
      <c r="BP180">
        <v>1.8066864833076699</v>
      </c>
      <c r="BQ180">
        <v>1.4164092098538299</v>
      </c>
      <c r="BR180">
        <v>1.4017605054625</v>
      </c>
      <c r="BS180">
        <v>1.0537324291599599</v>
      </c>
      <c r="BT180">
        <v>1.0417131850461001</v>
      </c>
      <c r="BU180">
        <v>1.5921439188031199</v>
      </c>
      <c r="BV180">
        <v>1.59842057267752</v>
      </c>
      <c r="BW180">
        <v>1.38854932740564</v>
      </c>
      <c r="BX180">
        <v>1.4505959256377701</v>
      </c>
      <c r="BY180">
        <v>1.3657794761052</v>
      </c>
      <c r="BZ180">
        <v>1.40264265937184</v>
      </c>
      <c r="CA180">
        <v>1.88325681467766</v>
      </c>
      <c r="CB180">
        <v>1.84550305866426</v>
      </c>
      <c r="CC180">
        <v>1.8177313724412401</v>
      </c>
      <c r="CD180">
        <v>1.75970530772887</v>
      </c>
      <c r="CE180">
        <v>1.6703069956875001</v>
      </c>
      <c r="CF180">
        <v>1.7324954484351101</v>
      </c>
      <c r="CG180">
        <v>1.4240075968888299</v>
      </c>
      <c r="CH180">
        <v>1.45818332696356</v>
      </c>
      <c r="CI180">
        <v>1.38204609764159</v>
      </c>
      <c r="CJ180">
        <v>1.43474612473907</v>
      </c>
      <c r="CK180">
        <v>1.41976509154051</v>
      </c>
      <c r="CL180">
        <v>1.4465529474140499</v>
      </c>
      <c r="CM180">
        <v>1.7067216898126301</v>
      </c>
      <c r="CN180">
        <v>1.7932938481606699</v>
      </c>
      <c r="CO180">
        <v>1.3777559304028699</v>
      </c>
      <c r="CP180">
        <v>1.42149299989353</v>
      </c>
      <c r="CQ180">
        <v>1.4056773212702001</v>
      </c>
      <c r="CR180">
        <v>1.48878557109107</v>
      </c>
      <c r="CS180">
        <v>1.3782577146830901</v>
      </c>
      <c r="CT180">
        <v>1.4205875106835</v>
      </c>
      <c r="CU180">
        <v>1.51538520302517</v>
      </c>
      <c r="CV180">
        <v>1.5302876350308501</v>
      </c>
      <c r="CW180">
        <v>1.4210663263963801</v>
      </c>
      <c r="CX180">
        <v>1.4068129916598699</v>
      </c>
      <c r="CY180">
        <v>1.45833381493971</v>
      </c>
      <c r="CZ180">
        <v>1.48842919690507</v>
      </c>
      <c r="DA180">
        <v>1.41502138227638</v>
      </c>
      <c r="DB180">
        <v>1.4773484740757299</v>
      </c>
      <c r="DC180">
        <v>1.37910933088914</v>
      </c>
      <c r="DD180">
        <v>1.4261450320939599</v>
      </c>
      <c r="DE180">
        <v>1.6588365459495</v>
      </c>
      <c r="DF180">
        <v>1.7593816695729401</v>
      </c>
      <c r="DG180">
        <v>1.3722369289227501</v>
      </c>
      <c r="DH180">
        <v>1.4204173172078001</v>
      </c>
      <c r="DI180">
        <v>1.36374998793633</v>
      </c>
      <c r="DJ180">
        <v>1.4058054225832</v>
      </c>
      <c r="DK180">
        <v>1.6345785349530599</v>
      </c>
      <c r="DL180">
        <v>1.70923301881198</v>
      </c>
      <c r="DM180">
        <v>1.36253512060169</v>
      </c>
      <c r="DN180">
        <v>1.43725262197885</v>
      </c>
      <c r="DO180">
        <v>1.3693251851950301</v>
      </c>
      <c r="DP180">
        <v>1.4698856246093199</v>
      </c>
      <c r="DQ180">
        <v>1.3614055724655301</v>
      </c>
      <c r="DR180">
        <v>1.4179944284455701</v>
      </c>
      <c r="DS180">
        <v>1.4136951398353701</v>
      </c>
      <c r="DT180">
        <v>1.4096022846626499</v>
      </c>
      <c r="DU180">
        <v>1.41347691869443</v>
      </c>
      <c r="DV180">
        <v>1.3962783420514</v>
      </c>
      <c r="DW180">
        <v>1.4238737106735899</v>
      </c>
      <c r="DX180">
        <v>1.44953524723724</v>
      </c>
      <c r="DY180">
        <v>1.68303840147828</v>
      </c>
      <c r="DZ180">
        <v>1.71750617487974</v>
      </c>
      <c r="EA180">
        <v>1.4043099851138501</v>
      </c>
      <c r="EB180">
        <v>1.36072828133102</v>
      </c>
      <c r="EC180">
        <v>1.41203603520323</v>
      </c>
      <c r="ED180">
        <v>1.44859138097075</v>
      </c>
      <c r="EE180">
        <v>1.3318860784912601</v>
      </c>
      <c r="EF180">
        <v>1.44249881450072</v>
      </c>
      <c r="EG180">
        <v>1.4240147155575</v>
      </c>
      <c r="EH180">
        <v>1.4502360413305</v>
      </c>
      <c r="EI180">
        <v>1.53144699400774</v>
      </c>
      <c r="EJ180">
        <v>1.5870874160098001</v>
      </c>
      <c r="EK180">
        <v>1.3814863570110401</v>
      </c>
      <c r="EL180">
        <v>1.4248957018953401</v>
      </c>
      <c r="EM180">
        <v>1.33288315558727</v>
      </c>
      <c r="EN180">
        <v>1.37649510281728</v>
      </c>
      <c r="EO180">
        <v>1.67469534505967</v>
      </c>
      <c r="EP180">
        <v>1.7724380605967001</v>
      </c>
      <c r="EQ180">
        <v>1.36213439188187</v>
      </c>
      <c r="ER180">
        <v>1.3932658520766901</v>
      </c>
      <c r="ES180">
        <v>1.3492488506092299</v>
      </c>
      <c r="ET180">
        <v>1.35879396505373</v>
      </c>
      <c r="EU180">
        <v>1.36280263373736</v>
      </c>
      <c r="EV180">
        <v>1.39569933202518</v>
      </c>
    </row>
    <row r="181" spans="1:152" x14ac:dyDescent="0.45">
      <c r="A181" t="s">
        <v>97</v>
      </c>
      <c r="B181" t="s">
        <v>98</v>
      </c>
      <c r="C181" t="s">
        <v>99</v>
      </c>
      <c r="D181">
        <v>50</v>
      </c>
      <c r="E181" s="1" cm="1">
        <f t="array" ref="E181">SUMPRODUCT($G181:$EV181,$G$2:$EV$2)/SUMPRODUCT(--($G181:$EV181&lt;&gt;""),$G$2:$EV$2)</f>
        <v>1.4359181608067042</v>
      </c>
      <c r="F181" s="1" cm="1">
        <f t="array" ref="F181">SUMPRODUCT($G181:$EV181,$F$2:$EU$2)/SUMPRODUCT(--($G181:$EV181&lt;&gt;""),$F$2:$EU$2)</f>
        <v>1.4220568457854423</v>
      </c>
      <c r="G181">
        <v>1.4041831431860801</v>
      </c>
      <c r="H181">
        <v>1.35298215141808</v>
      </c>
      <c r="I181">
        <v>1.69027105146601</v>
      </c>
      <c r="J181">
        <v>1.65193910025792</v>
      </c>
      <c r="K181">
        <v>1.4057256393713</v>
      </c>
      <c r="L181">
        <v>1.36184877336718</v>
      </c>
      <c r="M181">
        <v>1.40075272016198</v>
      </c>
      <c r="N181">
        <v>1.3537370600307901</v>
      </c>
      <c r="O181">
        <v>1.57370445744673</v>
      </c>
      <c r="P181">
        <v>1.5295830357864399</v>
      </c>
      <c r="Q181">
        <v>1.41085092071491</v>
      </c>
      <c r="R181">
        <v>1.3999599225182</v>
      </c>
      <c r="S181">
        <v>1.4677801466326099</v>
      </c>
      <c r="T181">
        <v>1.42387931026056</v>
      </c>
      <c r="U181">
        <v>1.29663130538363</v>
      </c>
      <c r="V181">
        <v>1.26958452716381</v>
      </c>
      <c r="W181">
        <v>1.44140525564626</v>
      </c>
      <c r="X181">
        <v>1.38862242552848</v>
      </c>
      <c r="Y181">
        <v>1.0111123746244</v>
      </c>
      <c r="Z181">
        <v>1.00165355907277</v>
      </c>
      <c r="AA181">
        <v>1.5107950428377801</v>
      </c>
      <c r="AB181">
        <v>1.4849470987628599</v>
      </c>
      <c r="AC181">
        <v>1.11494494608288</v>
      </c>
      <c r="AD181">
        <v>1.1058304835835799</v>
      </c>
      <c r="AE181">
        <v>1.4369922791416501</v>
      </c>
      <c r="AF181">
        <v>1.5190164232249399</v>
      </c>
      <c r="AG181">
        <v>1.38014248460984</v>
      </c>
      <c r="AH181">
        <v>1.3816887205591499</v>
      </c>
      <c r="AI181">
        <v>1.29349753255445</v>
      </c>
      <c r="AJ181">
        <v>1.2913112784627401</v>
      </c>
      <c r="AK181">
        <v>1.62905903896523</v>
      </c>
      <c r="AL181">
        <v>1.58012851449852</v>
      </c>
      <c r="AM181">
        <v>1.50210958198127</v>
      </c>
      <c r="AN181">
        <v>1.44781749882401</v>
      </c>
      <c r="AO181">
        <v>1.29476286079576</v>
      </c>
      <c r="AP181">
        <v>1.2740990807805801</v>
      </c>
      <c r="AQ181">
        <v>1.2767692478280399</v>
      </c>
      <c r="AR181">
        <v>1.26524634623738</v>
      </c>
      <c r="AS181">
        <v>1.3100334746129101</v>
      </c>
      <c r="AT181">
        <v>1.2964647192861101</v>
      </c>
      <c r="AU181">
        <v>1.4349958067128401</v>
      </c>
      <c r="AV181">
        <v>1.44117038440816</v>
      </c>
      <c r="AW181">
        <v>1.12496259651876</v>
      </c>
      <c r="AX181">
        <v>1.1004574104953899</v>
      </c>
      <c r="AY181">
        <v>1.55977904876957</v>
      </c>
      <c r="AZ181">
        <v>1.5667053952171099</v>
      </c>
      <c r="BA181">
        <v>1.58721184698752</v>
      </c>
      <c r="BB181">
        <v>1.61178217473372</v>
      </c>
      <c r="BC181">
        <v>1.4287138573915401</v>
      </c>
      <c r="BD181">
        <v>1.38249861423908</v>
      </c>
      <c r="BE181">
        <v>1.32994550094562</v>
      </c>
      <c r="BF181">
        <v>1.31315160968081</v>
      </c>
      <c r="BG181">
        <v>1.66196147998827</v>
      </c>
      <c r="BH181">
        <v>1.60879632465405</v>
      </c>
      <c r="BI181">
        <v>1.89370377227652</v>
      </c>
      <c r="BJ181">
        <v>1.78569397407776</v>
      </c>
      <c r="BK181">
        <v>1.8743624759394499</v>
      </c>
      <c r="BL181">
        <v>1.8157811862514199</v>
      </c>
      <c r="BM181">
        <v>1.64569470595</v>
      </c>
      <c r="BN181">
        <v>1.5985593547243</v>
      </c>
      <c r="BO181">
        <v>1.8177876377121001</v>
      </c>
      <c r="BP181">
        <v>1.7189243603342499</v>
      </c>
      <c r="BQ181">
        <v>1.3638585294127801</v>
      </c>
      <c r="BR181">
        <v>1.3600799161991699</v>
      </c>
      <c r="BS181">
        <v>1.0121091453797499</v>
      </c>
      <c r="BT181">
        <v>0.99892349787783596</v>
      </c>
      <c r="BU181">
        <v>1.43051183176564</v>
      </c>
      <c r="BV181">
        <v>1.42173458675243</v>
      </c>
      <c r="BW181">
        <v>1.3179762990296999</v>
      </c>
      <c r="BX181">
        <v>1.3650144232502199</v>
      </c>
      <c r="BY181">
        <v>1.3359644923310099</v>
      </c>
      <c r="BZ181">
        <v>1.3544732841824201</v>
      </c>
      <c r="CA181">
        <v>1.85052734837966</v>
      </c>
      <c r="CB181">
        <v>1.8382195005225499</v>
      </c>
      <c r="CC181">
        <v>1.72968506102014</v>
      </c>
      <c r="CD181">
        <v>1.7278398654889</v>
      </c>
      <c r="CE181">
        <v>1.5782646090171599</v>
      </c>
      <c r="CF181">
        <v>1.62432435340337</v>
      </c>
      <c r="CG181">
        <v>1.3526694783243101</v>
      </c>
      <c r="CH181">
        <v>1.39030609649561</v>
      </c>
      <c r="CI181">
        <v>1.35823871142564</v>
      </c>
      <c r="CJ181">
        <v>1.3839632719209201</v>
      </c>
      <c r="CK181">
        <v>1.3213230929819</v>
      </c>
      <c r="CL181">
        <v>1.3729399843907699</v>
      </c>
      <c r="CM181">
        <v>1.65632294423252</v>
      </c>
      <c r="CN181">
        <v>1.68457240246271</v>
      </c>
      <c r="CO181">
        <v>1.35342271198604</v>
      </c>
      <c r="CP181">
        <v>1.39892977755776</v>
      </c>
      <c r="CQ181">
        <v>1.3473527730253201</v>
      </c>
      <c r="CR181">
        <v>1.4169329519068301</v>
      </c>
      <c r="CS181">
        <v>1.3465402450792101</v>
      </c>
      <c r="CT181">
        <v>1.38494338670226</v>
      </c>
      <c r="CU181">
        <v>1.4879927581475101</v>
      </c>
      <c r="CV181">
        <v>1.4978902628828401</v>
      </c>
      <c r="CW181">
        <v>1.382428766871</v>
      </c>
      <c r="CX181">
        <v>1.38871096319292</v>
      </c>
      <c r="CY181">
        <v>1.38927951885004</v>
      </c>
      <c r="CZ181">
        <v>1.4085041072558599</v>
      </c>
      <c r="DA181">
        <v>1.3486192607418199</v>
      </c>
      <c r="DB181">
        <v>1.40799843600997</v>
      </c>
      <c r="DC181">
        <v>1.32173317790014</v>
      </c>
      <c r="DD181">
        <v>1.3715294068368</v>
      </c>
      <c r="DE181">
        <v>1.5774634358722299</v>
      </c>
      <c r="DF181">
        <v>1.6339890302006099</v>
      </c>
      <c r="DG181">
        <v>1.29897814918293</v>
      </c>
      <c r="DH181">
        <v>1.3567933385111399</v>
      </c>
      <c r="DI181">
        <v>1.3231924638633901</v>
      </c>
      <c r="DJ181">
        <v>1.3591814543142999</v>
      </c>
      <c r="DK181">
        <v>1.5958736273685099</v>
      </c>
      <c r="DL181">
        <v>1.6883809904473699</v>
      </c>
      <c r="DM181">
        <v>1.32665156406069</v>
      </c>
      <c r="DN181">
        <v>1.37704182685141</v>
      </c>
      <c r="DO181">
        <v>1.3398527749331699</v>
      </c>
      <c r="DP181">
        <v>1.4425022941575401</v>
      </c>
      <c r="DQ181">
        <v>1.2988706363612299</v>
      </c>
      <c r="DR181">
        <v>1.3655544332492699</v>
      </c>
      <c r="DS181">
        <v>1.3196403459674699</v>
      </c>
      <c r="DT181">
        <v>1.3571725173478799</v>
      </c>
      <c r="DU181">
        <v>1.36054645550111</v>
      </c>
      <c r="DV181">
        <v>1.3654091436834099</v>
      </c>
      <c r="DW181">
        <v>1.3284518868037301</v>
      </c>
      <c r="DX181">
        <v>1.3896044891049399</v>
      </c>
      <c r="DY181">
        <v>1.63531506153397</v>
      </c>
      <c r="DZ181">
        <v>1.6792371622478299</v>
      </c>
      <c r="EA181">
        <v>1.30791539528696</v>
      </c>
      <c r="EB181">
        <v>1.29365103737618</v>
      </c>
      <c r="EC181">
        <v>1.35368657990244</v>
      </c>
      <c r="ED181">
        <v>1.38891114620926</v>
      </c>
      <c r="EE181">
        <v>1.3086958652524701</v>
      </c>
      <c r="EF181">
        <v>1.4245423854497801</v>
      </c>
      <c r="EG181">
        <v>1.37902111638931</v>
      </c>
      <c r="EH181">
        <v>1.4257221689896</v>
      </c>
      <c r="EI181">
        <v>1.5263848646290901</v>
      </c>
      <c r="EJ181">
        <v>1.57274498655118</v>
      </c>
      <c r="EK181">
        <v>1.36436435411096</v>
      </c>
      <c r="EL181">
        <v>1.3953757774906801</v>
      </c>
      <c r="EM181">
        <v>1.3126785583342699</v>
      </c>
      <c r="EN181">
        <v>1.35408040930181</v>
      </c>
      <c r="EO181">
        <v>1.65326925529297</v>
      </c>
      <c r="EP181">
        <v>1.73181473269855</v>
      </c>
      <c r="EQ181">
        <v>1.29324001902913</v>
      </c>
      <c r="ER181">
        <v>1.3398284649257199</v>
      </c>
      <c r="ES181">
        <v>1.32481510870881</v>
      </c>
      <c r="ET181">
        <v>1.3460637829984701</v>
      </c>
      <c r="EU181">
        <v>1.2982120955338099</v>
      </c>
      <c r="EV181">
        <v>1.3394569570014001</v>
      </c>
    </row>
    <row r="182" spans="1:152" x14ac:dyDescent="0.45">
      <c r="A182" t="s">
        <v>159</v>
      </c>
      <c r="B182" t="s">
        <v>116</v>
      </c>
      <c r="C182" t="s">
        <v>128</v>
      </c>
      <c r="D182">
        <v>30</v>
      </c>
      <c r="E182" s="1" cm="1">
        <f t="array" ref="E182">SUMPRODUCT($G182:$EV182,$G$2:$EV$2)/SUMPRODUCT(--($G182:$EV182&lt;&gt;""),$G$2:$EV$2)</f>
        <v>1.3185526922717135</v>
      </c>
      <c r="F182" s="1" cm="1">
        <f t="array" ref="F182">SUMPRODUCT($G182:$EV182,$F$2:$EU$2)/SUMPRODUCT(--($G182:$EV182&lt;&gt;""),$F$2:$EU$2)</f>
        <v>1.2116133187069402</v>
      </c>
      <c r="G182">
        <v>1.4522921266164299</v>
      </c>
      <c r="H182">
        <v>1.2465636640040201</v>
      </c>
      <c r="I182">
        <v>1.44888479010827</v>
      </c>
      <c r="J182">
        <v>1.24552503121213</v>
      </c>
      <c r="K182">
        <v>1.4544257169528501</v>
      </c>
      <c r="L182">
        <v>1.2496253179887</v>
      </c>
      <c r="M182">
        <v>1.4594331388997199</v>
      </c>
      <c r="N182">
        <v>1.2487531144768</v>
      </c>
      <c r="O182">
        <v>1.44766039450217</v>
      </c>
      <c r="P182">
        <v>1.2408164413880101</v>
      </c>
      <c r="Q182">
        <v>1.30609524115142</v>
      </c>
      <c r="R182">
        <v>1.27461617363816</v>
      </c>
      <c r="S182">
        <v>1.4720244785201999</v>
      </c>
      <c r="T182">
        <v>1.23711030783811</v>
      </c>
      <c r="U182">
        <v>1.4389066929638901</v>
      </c>
      <c r="V182">
        <v>1.1256168503753501</v>
      </c>
      <c r="W182">
        <v>1.4724342801547401</v>
      </c>
      <c r="X182">
        <v>1.25291491723927</v>
      </c>
      <c r="Y182">
        <v>1.3640922854606701</v>
      </c>
      <c r="Z182">
        <v>1.1629849362084601</v>
      </c>
      <c r="AA182">
        <v>1.34130893370386</v>
      </c>
      <c r="AB182">
        <v>1.2320518237125799</v>
      </c>
      <c r="AC182">
        <v>1.5154765191447499</v>
      </c>
      <c r="AD182">
        <v>1.2813872867907701</v>
      </c>
      <c r="AE182">
        <v>1.22519199656133</v>
      </c>
      <c r="AF182">
        <v>1.1956806769607899</v>
      </c>
      <c r="AG182">
        <v>1.3781473788163301</v>
      </c>
      <c r="AH182">
        <v>1.22415034826894</v>
      </c>
      <c r="AI182">
        <v>1.2175270286327999</v>
      </c>
      <c r="AJ182">
        <v>1.20446858821067</v>
      </c>
      <c r="AK182">
        <v>1.30785750129779</v>
      </c>
      <c r="AL182">
        <v>1.16888533668201</v>
      </c>
      <c r="AM182">
        <v>1.33737915509757</v>
      </c>
      <c r="AN182">
        <v>1.2025523845255299</v>
      </c>
      <c r="AO182">
        <v>1.27646843946736</v>
      </c>
      <c r="AP182">
        <v>1.19340490031563</v>
      </c>
      <c r="AQ182">
        <v>1.3139323258428199</v>
      </c>
      <c r="AR182">
        <v>1.15153220595693</v>
      </c>
      <c r="AS182">
        <v>1.2199284315864001</v>
      </c>
      <c r="AT182">
        <v>1.1970713537649</v>
      </c>
      <c r="AU182">
        <v>1.1903330742810101</v>
      </c>
      <c r="AV182">
        <v>1.1671142623594899</v>
      </c>
      <c r="AW182">
        <v>1.4981639060766601</v>
      </c>
      <c r="AX182">
        <v>1.26539015309503</v>
      </c>
      <c r="AY182">
        <v>1.22894235340263</v>
      </c>
      <c r="AZ182">
        <v>1.178235276793</v>
      </c>
      <c r="BA182">
        <v>1.2666342679362701</v>
      </c>
      <c r="BB182">
        <v>1.2452806028279799</v>
      </c>
      <c r="BC182">
        <v>1.2726140171128599</v>
      </c>
      <c r="BD182">
        <v>1.2279842771965299</v>
      </c>
      <c r="BE182">
        <v>1.57435739573845</v>
      </c>
      <c r="BF182">
        <v>1.22994026706688</v>
      </c>
      <c r="BG182">
        <v>1.2540682796412499</v>
      </c>
      <c r="BH182">
        <v>1.16846995192051</v>
      </c>
      <c r="BI182">
        <v>1.39257692798911</v>
      </c>
      <c r="BJ182">
        <v>1.2508785892513801</v>
      </c>
      <c r="BK182">
        <v>1.3843783907823499</v>
      </c>
      <c r="BL182">
        <v>1.2728354864599301</v>
      </c>
      <c r="BM182">
        <v>1.2409269683874999</v>
      </c>
      <c r="BN182">
        <v>1.1600722119093601</v>
      </c>
      <c r="BO182">
        <v>1.34285319837094</v>
      </c>
      <c r="BP182">
        <v>1.2755267048821499</v>
      </c>
      <c r="BQ182">
        <v>1.27398704158288</v>
      </c>
      <c r="BR182">
        <v>1.1701078467006201</v>
      </c>
      <c r="BS182">
        <v>1.35680933468128</v>
      </c>
      <c r="BT182">
        <v>1.1541096598062</v>
      </c>
      <c r="BU182">
        <v>1.2739736658184699</v>
      </c>
      <c r="BV182">
        <v>1.2046652857117801</v>
      </c>
      <c r="BW182">
        <v>1.1888538674265601</v>
      </c>
      <c r="BX182">
        <v>1.19413072982734</v>
      </c>
      <c r="BY182">
        <v>1.2215126368274101</v>
      </c>
      <c r="BZ182">
        <v>1.2011936122279501</v>
      </c>
      <c r="CA182">
        <v>1.2983345110698199</v>
      </c>
      <c r="CB182">
        <v>1.23911297986697</v>
      </c>
      <c r="CC182">
        <v>1.27144928735198</v>
      </c>
      <c r="CD182">
        <v>1.2563676383936699</v>
      </c>
      <c r="CE182">
        <v>1.2162522784985399</v>
      </c>
      <c r="CF182">
        <v>1.20221259902319</v>
      </c>
      <c r="CG182">
        <v>1.2914055684028001</v>
      </c>
      <c r="CH182">
        <v>1.2390701143929099</v>
      </c>
      <c r="CI182">
        <v>1.30157184786637</v>
      </c>
      <c r="CJ182">
        <v>1.2563084030109599</v>
      </c>
      <c r="CK182">
        <v>1.3013091223542399</v>
      </c>
      <c r="CL182">
        <v>1.2521801264071999</v>
      </c>
      <c r="CM182">
        <v>1.2131059247977001</v>
      </c>
      <c r="CN182">
        <v>1.2100331501724499</v>
      </c>
      <c r="CO182">
        <v>1.26747429784027</v>
      </c>
      <c r="CP182">
        <v>1.2077582863834699</v>
      </c>
      <c r="CQ182">
        <v>1.2529032951800301</v>
      </c>
      <c r="CR182">
        <v>1.2324296988867001</v>
      </c>
      <c r="CS182">
        <v>1.2234424074647401</v>
      </c>
      <c r="CT182">
        <v>1.1768451207411099</v>
      </c>
      <c r="CU182">
        <v>1.24500739329879</v>
      </c>
      <c r="CV182">
        <v>1.19022135477246</v>
      </c>
      <c r="CW182">
        <v>1.20685817832618</v>
      </c>
      <c r="CX182">
        <v>1.21112907469283</v>
      </c>
      <c r="CY182">
        <v>1.2902035969978101</v>
      </c>
      <c r="CZ182">
        <v>1.2390131044455199</v>
      </c>
      <c r="DA182">
        <v>1.2579193517542699</v>
      </c>
      <c r="DB182">
        <v>1.21255212855929</v>
      </c>
      <c r="DC182">
        <v>1.2306749783514299</v>
      </c>
      <c r="DD182">
        <v>1.1959572309167299</v>
      </c>
      <c r="DE182">
        <v>1.22284918545648</v>
      </c>
      <c r="DF182">
        <v>1.23532688341446</v>
      </c>
      <c r="DG182">
        <v>1.2025036557801201</v>
      </c>
      <c r="DH182">
        <v>1.1909586476299301</v>
      </c>
      <c r="DI182">
        <v>1.2494537502284799</v>
      </c>
      <c r="DJ182">
        <v>1.19347202534247</v>
      </c>
      <c r="DK182">
        <v>1.19714488816382</v>
      </c>
      <c r="DL182">
        <v>1.21997634577456</v>
      </c>
      <c r="DM182">
        <v>1.24034133990236</v>
      </c>
      <c r="DN182">
        <v>1.2262848220988101</v>
      </c>
      <c r="DO182">
        <v>1.1771754598289601</v>
      </c>
      <c r="DP182">
        <v>1.2448487185966399</v>
      </c>
      <c r="DQ182">
        <v>1.2220264534945899</v>
      </c>
      <c r="DR182">
        <v>1.1977050802026801</v>
      </c>
      <c r="DS182">
        <v>1.2291698075987501</v>
      </c>
      <c r="DT182">
        <v>1.1856221467064101</v>
      </c>
      <c r="DU182">
        <v>1.31686231205393</v>
      </c>
      <c r="DV182">
        <v>1.1813315881059501</v>
      </c>
      <c r="DW182">
        <v>1.27030760467297</v>
      </c>
      <c r="DX182">
        <v>1.2095393109478501</v>
      </c>
      <c r="DY182">
        <v>1.2793659554686101</v>
      </c>
      <c r="DZ182">
        <v>1.2410165633374499</v>
      </c>
      <c r="EA182">
        <v>1.5387492473031099</v>
      </c>
      <c r="EB182">
        <v>1.1913627755218801</v>
      </c>
      <c r="EC182">
        <v>1.28470139358119</v>
      </c>
      <c r="ED182">
        <v>1.2273476835678101</v>
      </c>
      <c r="EE182">
        <v>1.13863172292758</v>
      </c>
      <c r="EF182">
        <v>1.1934472707988799</v>
      </c>
      <c r="EG182">
        <v>1.2575188872438501</v>
      </c>
      <c r="EH182">
        <v>1.2666063591055401</v>
      </c>
      <c r="EI182">
        <v>1.2010458531949999</v>
      </c>
      <c r="EJ182">
        <v>1.2061555272559199</v>
      </c>
      <c r="EK182">
        <v>1.2121876625491199</v>
      </c>
      <c r="EL182">
        <v>1.1917142379383401</v>
      </c>
      <c r="EM182">
        <v>1.2730676412742801</v>
      </c>
      <c r="EN182">
        <v>1.2192305261796099</v>
      </c>
      <c r="EO182">
        <v>1.1346719271182599</v>
      </c>
      <c r="EP182">
        <v>1.20098483474957</v>
      </c>
      <c r="EQ182">
        <v>1.31995568358882</v>
      </c>
      <c r="ER182">
        <v>1.25252993768232</v>
      </c>
      <c r="ES182">
        <v>1.2480715615089799</v>
      </c>
      <c r="ET182">
        <v>1.16547821873911</v>
      </c>
      <c r="EU182">
        <v>1.18592049000664</v>
      </c>
      <c r="EV182">
        <v>1.1847610808120499</v>
      </c>
    </row>
    <row r="183" spans="1:152" x14ac:dyDescent="0.45">
      <c r="A183" t="s">
        <v>159</v>
      </c>
      <c r="B183" t="s">
        <v>116</v>
      </c>
      <c r="C183" t="s">
        <v>128</v>
      </c>
      <c r="D183">
        <v>35</v>
      </c>
      <c r="E183" s="1" cm="1">
        <f t="array" ref="E183">SUMPRODUCT($G183:$EV183,$G$2:$EV$2)/SUMPRODUCT(--($G183:$EV183&lt;&gt;""),$G$2:$EV$2)</f>
        <v>1.2289528507459655</v>
      </c>
      <c r="F183" s="1" cm="1">
        <f t="array" ref="F183">SUMPRODUCT($G183:$EV183,$F$2:$EU$2)/SUMPRODUCT(--($G183:$EV183&lt;&gt;""),$F$2:$EU$2)</f>
        <v>1.1491632569120271</v>
      </c>
      <c r="G183">
        <v>1.4002105653066399</v>
      </c>
      <c r="H183">
        <v>1.20240708882703</v>
      </c>
      <c r="I183">
        <v>1.3945235456841301</v>
      </c>
      <c r="J183">
        <v>1.19129089378241</v>
      </c>
      <c r="K183">
        <v>1.4068552602667199</v>
      </c>
      <c r="L183">
        <v>1.1923618332383901</v>
      </c>
      <c r="M183">
        <v>1.4089341470952601</v>
      </c>
      <c r="N183">
        <v>1.1913844540635801</v>
      </c>
      <c r="O183">
        <v>1.3984989566907999</v>
      </c>
      <c r="P183">
        <v>1.1909565036429901</v>
      </c>
      <c r="Q183">
        <v>1.2141002757788599</v>
      </c>
      <c r="R183">
        <v>1.1635735577992199</v>
      </c>
      <c r="S183">
        <v>1.4328738416806699</v>
      </c>
      <c r="T183">
        <v>1.19781299353072</v>
      </c>
      <c r="U183">
        <v>1.26157960640115</v>
      </c>
      <c r="V183">
        <v>1.0871594588833</v>
      </c>
      <c r="W183">
        <v>1.35671269576387</v>
      </c>
      <c r="X183">
        <v>1.1446810075482099</v>
      </c>
      <c r="Y183">
        <v>1.23993977925104</v>
      </c>
      <c r="Z183">
        <v>1.0515014840079899</v>
      </c>
      <c r="AA183">
        <v>1.2508179848643</v>
      </c>
      <c r="AB183">
        <v>1.14630388252144</v>
      </c>
      <c r="AC183">
        <v>1.3341221765437301</v>
      </c>
      <c r="AD183">
        <v>1.1908920335381099</v>
      </c>
      <c r="AE183">
        <v>1.1282090341003601</v>
      </c>
      <c r="AF183">
        <v>1.1494562477583601</v>
      </c>
      <c r="AG183">
        <v>1.2968066414666299</v>
      </c>
      <c r="AH183">
        <v>1.17935908413716</v>
      </c>
      <c r="AI183">
        <v>1.15870345487607</v>
      </c>
      <c r="AJ183">
        <v>1.1555465531572899</v>
      </c>
      <c r="AK183">
        <v>1.2549668744929201</v>
      </c>
      <c r="AL183">
        <v>1.1411528054118101</v>
      </c>
      <c r="AM183">
        <v>1.2951517598453499</v>
      </c>
      <c r="AN183">
        <v>1.1565155969487899</v>
      </c>
      <c r="AO183">
        <v>1.10926664355062</v>
      </c>
      <c r="AP183">
        <v>1.0840676957586299</v>
      </c>
      <c r="AQ183">
        <v>1.2293755829575199</v>
      </c>
      <c r="AR183">
        <v>1.0926584090376801</v>
      </c>
      <c r="AS183">
        <v>1.10676072353646</v>
      </c>
      <c r="AT183">
        <v>1.09476598616287</v>
      </c>
      <c r="AU183">
        <v>1.1492596640963699</v>
      </c>
      <c r="AV183">
        <v>1.1326512432529701</v>
      </c>
      <c r="AW183">
        <v>1.3177593168324999</v>
      </c>
      <c r="AX183">
        <v>1.1714165771551399</v>
      </c>
      <c r="AY183">
        <v>1.1704085105769999</v>
      </c>
      <c r="AZ183">
        <v>1.1399831872459101</v>
      </c>
      <c r="BA183">
        <v>1.2092460234314999</v>
      </c>
      <c r="BB183">
        <v>1.20772649920984</v>
      </c>
      <c r="BC183">
        <v>1.18713922676976</v>
      </c>
      <c r="BD183">
        <v>1.1514642640524</v>
      </c>
      <c r="BE183">
        <v>1.39306814575891</v>
      </c>
      <c r="BF183">
        <v>1.1775551546987</v>
      </c>
      <c r="BG183">
        <v>1.20958944123651</v>
      </c>
      <c r="BH183">
        <v>1.11580931709681</v>
      </c>
      <c r="BI183">
        <v>1.2721071270302899</v>
      </c>
      <c r="BJ183">
        <v>1.17225042279429</v>
      </c>
      <c r="BK183">
        <v>1.22159974751778</v>
      </c>
      <c r="BL183">
        <v>1.21510532417588</v>
      </c>
      <c r="BM183">
        <v>1.17394934177087</v>
      </c>
      <c r="BN183">
        <v>1.11607967590253</v>
      </c>
      <c r="BO183">
        <v>1.28320290026727</v>
      </c>
      <c r="BP183">
        <v>1.2242679458636201</v>
      </c>
      <c r="BQ183">
        <v>1.2188519486819001</v>
      </c>
      <c r="BR183">
        <v>1.12990433089292</v>
      </c>
      <c r="BS183">
        <v>1.2333196142665099</v>
      </c>
      <c r="BT183">
        <v>1.04864784178364</v>
      </c>
      <c r="BU183">
        <v>1.2273519302531299</v>
      </c>
      <c r="BV183">
        <v>1.16502780685111</v>
      </c>
      <c r="BW183">
        <v>1.1291408151528499</v>
      </c>
      <c r="BX183">
        <v>1.16887459170199</v>
      </c>
      <c r="BY183">
        <v>1.1840212324338999</v>
      </c>
      <c r="BZ183">
        <v>1.16046899369879</v>
      </c>
      <c r="CA183">
        <v>1.2626452608360601</v>
      </c>
      <c r="CB183">
        <v>1.20201509494152</v>
      </c>
      <c r="CC183">
        <v>1.2019909960716399</v>
      </c>
      <c r="CD183">
        <v>1.17542308349987</v>
      </c>
      <c r="CE183">
        <v>1.18195297031116</v>
      </c>
      <c r="CF183">
        <v>1.1631006301940301</v>
      </c>
      <c r="CG183">
        <v>1.1952180256803799</v>
      </c>
      <c r="CH183">
        <v>1.16829558147699</v>
      </c>
      <c r="CI183">
        <v>1.21697335674614</v>
      </c>
      <c r="CJ183">
        <v>1.1786718430651999</v>
      </c>
      <c r="CK183">
        <v>1.1851940895358</v>
      </c>
      <c r="CL183">
        <v>1.1506816473163</v>
      </c>
      <c r="CM183">
        <v>1.1498631909530801</v>
      </c>
      <c r="CN183">
        <v>1.1708673483905601</v>
      </c>
      <c r="CO183">
        <v>1.1913139517737501</v>
      </c>
      <c r="CP183">
        <v>1.1203816919169101</v>
      </c>
      <c r="CQ183">
        <v>1.2203368321088099</v>
      </c>
      <c r="CR183">
        <v>1.1942380182288299</v>
      </c>
      <c r="CS183">
        <v>1.1736626085569399</v>
      </c>
      <c r="CT183">
        <v>1.1553406657404699</v>
      </c>
      <c r="CU183">
        <v>1.1625065647477</v>
      </c>
      <c r="CV183">
        <v>1.1062953991912201</v>
      </c>
      <c r="CW183">
        <v>1.1677755663132401</v>
      </c>
      <c r="CX183">
        <v>1.16109763477071</v>
      </c>
      <c r="CY183">
        <v>1.19454163123623</v>
      </c>
      <c r="CZ183">
        <v>1.1570536753082901</v>
      </c>
      <c r="DA183">
        <v>1.21146505315881</v>
      </c>
      <c r="DB183">
        <v>1.1842486420085201</v>
      </c>
      <c r="DC183">
        <v>1.14402554917921</v>
      </c>
      <c r="DD183">
        <v>1.1324745259372899</v>
      </c>
      <c r="DE183">
        <v>1.15169473077087</v>
      </c>
      <c r="DF183">
        <v>1.15316851703483</v>
      </c>
      <c r="DG183">
        <v>1.14774805809849</v>
      </c>
      <c r="DH183">
        <v>1.1646408605398499</v>
      </c>
      <c r="DI183">
        <v>1.1772220795389201</v>
      </c>
      <c r="DJ183">
        <v>1.16529246563513</v>
      </c>
      <c r="DK183">
        <v>1.1194588726358701</v>
      </c>
      <c r="DL183">
        <v>1.1395486231693699</v>
      </c>
      <c r="DM183">
        <v>1.2025368805797501</v>
      </c>
      <c r="DN183">
        <v>1.1849633980471299</v>
      </c>
      <c r="DO183">
        <v>1.09623292681304</v>
      </c>
      <c r="DP183">
        <v>1.1671976034365801</v>
      </c>
      <c r="DQ183">
        <v>1.17919624109568</v>
      </c>
      <c r="DR183">
        <v>1.15987325445483</v>
      </c>
      <c r="DS183">
        <v>1.1721057668399</v>
      </c>
      <c r="DT183">
        <v>1.14365641310247</v>
      </c>
      <c r="DU183">
        <v>1.2320886347700699</v>
      </c>
      <c r="DV183">
        <v>1.1465108294774899</v>
      </c>
      <c r="DW183">
        <v>1.19068281203545</v>
      </c>
      <c r="DX183">
        <v>1.17366280522476</v>
      </c>
      <c r="DY183">
        <v>1.2289651591024999</v>
      </c>
      <c r="DZ183">
        <v>1.2029326725832401</v>
      </c>
      <c r="EA183">
        <v>1.4369443102447099</v>
      </c>
      <c r="EB183">
        <v>1.1216257651231101</v>
      </c>
      <c r="EC183">
        <v>1.2378163419297501</v>
      </c>
      <c r="ED183">
        <v>1.1761430328131799</v>
      </c>
      <c r="EE183">
        <v>1.11229841791305</v>
      </c>
      <c r="EF183">
        <v>1.1812521338645601</v>
      </c>
      <c r="EG183">
        <v>1.1800477090722501</v>
      </c>
      <c r="EH183">
        <v>1.17911918179972</v>
      </c>
      <c r="EI183">
        <v>1.1521906901994901</v>
      </c>
      <c r="EJ183">
        <v>1.16969540896864</v>
      </c>
      <c r="EK183">
        <v>1.1474415042770201</v>
      </c>
      <c r="EL183">
        <v>1.1607756302905901</v>
      </c>
      <c r="EM183">
        <v>1.17134669692791</v>
      </c>
      <c r="EN183">
        <v>1.1295739877297599</v>
      </c>
      <c r="EO183">
        <v>1.1010660935959899</v>
      </c>
      <c r="EP183">
        <v>1.1633621561812</v>
      </c>
      <c r="EQ183">
        <v>1.21043100256784</v>
      </c>
      <c r="ER183">
        <v>1.16344558277627</v>
      </c>
      <c r="ES183">
        <v>1.1637172497570401</v>
      </c>
      <c r="ET183">
        <v>1.1200846091571499</v>
      </c>
      <c r="EU183">
        <v>1.14316099521466</v>
      </c>
      <c r="EV183">
        <v>1.1539874294274</v>
      </c>
    </row>
    <row r="184" spans="1:152" x14ac:dyDescent="0.45">
      <c r="A184" t="s">
        <v>159</v>
      </c>
      <c r="B184" t="s">
        <v>116</v>
      </c>
      <c r="C184" t="s">
        <v>128</v>
      </c>
      <c r="D184">
        <v>40</v>
      </c>
      <c r="E184" s="1" cm="1">
        <f t="array" ref="E184">SUMPRODUCT($G184:$EV184,$G$2:$EV$2)/SUMPRODUCT(--($G184:$EV184&lt;&gt;""),$G$2:$EV$2)</f>
        <v>1.1642060511924361</v>
      </c>
      <c r="F184" s="1" cm="1">
        <f t="array" ref="F184">SUMPRODUCT($G184:$EV184,$F$2:$EU$2)/SUMPRODUCT(--($G184:$EV184&lt;&gt;""),$F$2:$EU$2)</f>
        <v>1.0973490796474639</v>
      </c>
      <c r="G184">
        <v>1.3676769118429799</v>
      </c>
      <c r="H184">
        <v>1.1669965386499399</v>
      </c>
      <c r="I184">
        <v>1.36193641999883</v>
      </c>
      <c r="J184">
        <v>1.16184229362984</v>
      </c>
      <c r="K184">
        <v>1.37369747675702</v>
      </c>
      <c r="L184">
        <v>1.1601291501811699</v>
      </c>
      <c r="M184">
        <v>1.3750762750405501</v>
      </c>
      <c r="N184">
        <v>1.1597072864664499</v>
      </c>
      <c r="O184">
        <v>1.348288810721</v>
      </c>
      <c r="P184">
        <v>1.15640761152241</v>
      </c>
      <c r="Q184">
        <v>1.16585449534837</v>
      </c>
      <c r="R184">
        <v>1.1248504529610099</v>
      </c>
      <c r="S184">
        <v>1.3723507280773899</v>
      </c>
      <c r="T184">
        <v>1.1348031477410001</v>
      </c>
      <c r="U184">
        <v>1.19417613290775</v>
      </c>
      <c r="V184">
        <v>1.0345086273577899</v>
      </c>
      <c r="W184">
        <v>1.31356498275083</v>
      </c>
      <c r="X184">
        <v>1.11650945283463</v>
      </c>
      <c r="Y184">
        <v>1.2008005248153599</v>
      </c>
      <c r="Z184">
        <v>1.01570125336642</v>
      </c>
      <c r="AA184">
        <v>1.16304939905348</v>
      </c>
      <c r="AB184">
        <v>1.1144395499114901</v>
      </c>
      <c r="AC184">
        <v>1.2387394091389901</v>
      </c>
      <c r="AD184">
        <v>1.14397579530058</v>
      </c>
      <c r="AE184">
        <v>1.0672963177885</v>
      </c>
      <c r="AF184">
        <v>1.09152749133545</v>
      </c>
      <c r="AG184">
        <v>1.2095996289497</v>
      </c>
      <c r="AH184">
        <v>1.1342649438713801</v>
      </c>
      <c r="AI184">
        <v>1.04756470206757</v>
      </c>
      <c r="AJ184">
        <v>1.06428593438721</v>
      </c>
      <c r="AK184">
        <v>1.14767769113163</v>
      </c>
      <c r="AL184">
        <v>1.06372394352349</v>
      </c>
      <c r="AM184">
        <v>1.2371811519834901</v>
      </c>
      <c r="AN184">
        <v>1.1177578142757501</v>
      </c>
      <c r="AO184">
        <v>1.07498530276308</v>
      </c>
      <c r="AP184">
        <v>1.0474261998938299</v>
      </c>
      <c r="AQ184">
        <v>1.1914835489275799</v>
      </c>
      <c r="AR184">
        <v>1.06257942873102</v>
      </c>
      <c r="AS184">
        <v>1.0603303473169601</v>
      </c>
      <c r="AT184">
        <v>1.05580075961426</v>
      </c>
      <c r="AU184">
        <v>1.10474032449115</v>
      </c>
      <c r="AV184">
        <v>1.0964604249905601</v>
      </c>
      <c r="AW184">
        <v>1.2413514486697701</v>
      </c>
      <c r="AX184">
        <v>1.1286208418491299</v>
      </c>
      <c r="AY184">
        <v>1.1348097844209499</v>
      </c>
      <c r="AZ184">
        <v>1.1101604273065</v>
      </c>
      <c r="BA184">
        <v>1.08370556223948</v>
      </c>
      <c r="BB184">
        <v>1.0822193873971999</v>
      </c>
      <c r="BC184">
        <v>1.16373864979166</v>
      </c>
      <c r="BD184">
        <v>1.1123115569817901</v>
      </c>
      <c r="BE184">
        <v>1.2330641503455599</v>
      </c>
      <c r="BF184">
        <v>1.0767658726299401</v>
      </c>
      <c r="BG184">
        <v>1.1708552134029599</v>
      </c>
      <c r="BH184">
        <v>1.0738222300795599</v>
      </c>
      <c r="BI184">
        <v>1.2375556404144199</v>
      </c>
      <c r="BJ184">
        <v>1.13560425082908</v>
      </c>
      <c r="BK184">
        <v>1.1819446913457201</v>
      </c>
      <c r="BL184">
        <v>1.16744239365006</v>
      </c>
      <c r="BM184">
        <v>1.1235970715244099</v>
      </c>
      <c r="BN184">
        <v>1.0711772631009799</v>
      </c>
      <c r="BO184">
        <v>1.18932544271628</v>
      </c>
      <c r="BP184">
        <v>1.1320457647279401</v>
      </c>
      <c r="BQ184">
        <v>1.1514330790388501</v>
      </c>
      <c r="BR184">
        <v>1.09768768938509</v>
      </c>
      <c r="BS184">
        <v>1.1944948350720399</v>
      </c>
      <c r="BT184">
        <v>1.0111290211155399</v>
      </c>
      <c r="BU184">
        <v>1.1161006868134</v>
      </c>
      <c r="BV184">
        <v>1.0618241303431999</v>
      </c>
      <c r="BW184">
        <v>1.0914707403144399</v>
      </c>
      <c r="BX184">
        <v>1.15329432152057</v>
      </c>
      <c r="BY184">
        <v>1.0948007758004601</v>
      </c>
      <c r="BZ184">
        <v>1.0881321677862299</v>
      </c>
      <c r="CA184">
        <v>1.16384291967825</v>
      </c>
      <c r="CB184">
        <v>1.1142808771084101</v>
      </c>
      <c r="CC184">
        <v>1.1593220788110099</v>
      </c>
      <c r="CD184">
        <v>1.14364599974265</v>
      </c>
      <c r="CE184">
        <v>1.09880318962985</v>
      </c>
      <c r="CF184">
        <v>1.09427491308227</v>
      </c>
      <c r="CG184">
        <v>1.1469979562341901</v>
      </c>
      <c r="CH184">
        <v>1.13554330827463</v>
      </c>
      <c r="CI184">
        <v>1.1800498523868499</v>
      </c>
      <c r="CJ184">
        <v>1.1432308683096599</v>
      </c>
      <c r="CK184">
        <v>1.14308868617562</v>
      </c>
      <c r="CL184">
        <v>1.11088550521078</v>
      </c>
      <c r="CM184">
        <v>1.1167158265677599</v>
      </c>
      <c r="CN184">
        <v>1.11769565490872</v>
      </c>
      <c r="CO184">
        <v>1.13440174939566</v>
      </c>
      <c r="CP184">
        <v>1.09252405976324</v>
      </c>
      <c r="CQ184">
        <v>1.17151723499144</v>
      </c>
      <c r="CR184">
        <v>1.1629699738416901</v>
      </c>
      <c r="CS184">
        <v>1.1390015523296599</v>
      </c>
      <c r="CT184">
        <v>1.1222887764413501</v>
      </c>
      <c r="CU184">
        <v>1.1183762581196499</v>
      </c>
      <c r="CV184">
        <v>1.0624098573743299</v>
      </c>
      <c r="CW184">
        <v>1.1230375042753</v>
      </c>
      <c r="CX184">
        <v>1.12228203846457</v>
      </c>
      <c r="CY184">
        <v>1.14929220081935</v>
      </c>
      <c r="CZ184">
        <v>1.1338865446917701</v>
      </c>
      <c r="DA184">
        <v>1.13666396834327</v>
      </c>
      <c r="DB184">
        <v>1.1105627528612201</v>
      </c>
      <c r="DC184">
        <v>1.1015330365062901</v>
      </c>
      <c r="DD184">
        <v>1.1095269011939899</v>
      </c>
      <c r="DE184">
        <v>1.1041239982315401</v>
      </c>
      <c r="DF184">
        <v>1.13471212131413</v>
      </c>
      <c r="DG184">
        <v>1.08008267351219</v>
      </c>
      <c r="DH184">
        <v>1.0899076310967</v>
      </c>
      <c r="DI184">
        <v>1.0868026141629199</v>
      </c>
      <c r="DJ184">
        <v>1.0861008331920501</v>
      </c>
      <c r="DK184">
        <v>1.07500443886299</v>
      </c>
      <c r="DL184">
        <v>1.1105254111521801</v>
      </c>
      <c r="DM184">
        <v>1.12047064310861</v>
      </c>
      <c r="DN184">
        <v>1.1079298555808701</v>
      </c>
      <c r="DO184">
        <v>1.0579381840911799</v>
      </c>
      <c r="DP184">
        <v>1.13276575654001</v>
      </c>
      <c r="DQ184">
        <v>1.1020245033245399</v>
      </c>
      <c r="DR184">
        <v>1.0960111559032</v>
      </c>
      <c r="DS184">
        <v>1.08329978302713</v>
      </c>
      <c r="DT184">
        <v>1.07465728977443</v>
      </c>
      <c r="DU184">
        <v>1.16933758003963</v>
      </c>
      <c r="DV184">
        <v>1.11629635257669</v>
      </c>
      <c r="DW184">
        <v>1.10927975586837</v>
      </c>
      <c r="DX184">
        <v>1.1100543616877601</v>
      </c>
      <c r="DY184">
        <v>1.16345847752287</v>
      </c>
      <c r="DZ184">
        <v>1.14444340032105</v>
      </c>
      <c r="EA184">
        <v>1.40347180845439</v>
      </c>
      <c r="EB184">
        <v>1.09400891269096</v>
      </c>
      <c r="EC184">
        <v>1.1332882009823599</v>
      </c>
      <c r="ED184">
        <v>1.0968479217004801</v>
      </c>
      <c r="EE184">
        <v>1.0844400382181001</v>
      </c>
      <c r="EF184">
        <v>1.13237816591784</v>
      </c>
      <c r="EG184">
        <v>1.1396669211208299</v>
      </c>
      <c r="EH184">
        <v>1.1275318898086699</v>
      </c>
      <c r="EI184">
        <v>1.07136576886728</v>
      </c>
      <c r="EJ184">
        <v>1.09781612507918</v>
      </c>
      <c r="EK184">
        <v>1.0912249984156801</v>
      </c>
      <c r="EL184">
        <v>1.1218818490239</v>
      </c>
      <c r="EM184">
        <v>1.1296817442304801</v>
      </c>
      <c r="EN184">
        <v>1.10075356520505</v>
      </c>
      <c r="EO184">
        <v>1.0671452162155799</v>
      </c>
      <c r="EP184">
        <v>1.13659398149105</v>
      </c>
      <c r="EQ184">
        <v>1.16319936836379</v>
      </c>
      <c r="ER184">
        <v>1.12231183944942</v>
      </c>
      <c r="ES184">
        <v>1.11966592591745</v>
      </c>
      <c r="ET184">
        <v>1.0841810974666199</v>
      </c>
      <c r="EU184">
        <v>1.0855716539900899</v>
      </c>
      <c r="EV184">
        <v>1.07226100679833</v>
      </c>
    </row>
    <row r="185" spans="1:152" x14ac:dyDescent="0.45">
      <c r="A185" t="s">
        <v>159</v>
      </c>
      <c r="B185" t="s">
        <v>116</v>
      </c>
      <c r="C185" t="s">
        <v>128</v>
      </c>
      <c r="D185">
        <v>45</v>
      </c>
      <c r="E185" s="1" cm="1">
        <f t="array" ref="E185">SUMPRODUCT($G185:$EV185,$G$2:$EV$2)/SUMPRODUCT(--($G185:$EV185&lt;&gt;""),$G$2:$EV$2)</f>
        <v>1.1152086379109674</v>
      </c>
      <c r="F185" s="1" cm="1">
        <f t="array" ref="F185">SUMPRODUCT($G185:$EV185,$F$2:$EU$2)/SUMPRODUCT(--($G185:$EV185&lt;&gt;""),$F$2:$EU$2)</f>
        <v>1.0599128403963605</v>
      </c>
      <c r="G185">
        <v>1.27200608684845</v>
      </c>
      <c r="H185">
        <v>1.07763545278062</v>
      </c>
      <c r="I185">
        <v>1.2446954294303201</v>
      </c>
      <c r="J185">
        <v>1.07471726159646</v>
      </c>
      <c r="K185">
        <v>1.2484804886844301</v>
      </c>
      <c r="L185">
        <v>1.0789638315113499</v>
      </c>
      <c r="M185">
        <v>1.2472787199228901</v>
      </c>
      <c r="N185">
        <v>1.0759169240536699</v>
      </c>
      <c r="O185">
        <v>1.2523635432490099</v>
      </c>
      <c r="P185">
        <v>1.0817101884837299</v>
      </c>
      <c r="Q185">
        <v>1.1201080342555001</v>
      </c>
      <c r="R185">
        <v>1.0984038135688301</v>
      </c>
      <c r="S185">
        <v>1.30871938610966</v>
      </c>
      <c r="T185">
        <v>1.06909014718977</v>
      </c>
      <c r="U185">
        <v>1.1144815241502799</v>
      </c>
      <c r="V185">
        <v>0.97186986516240004</v>
      </c>
      <c r="W185">
        <v>1.2987235373861901</v>
      </c>
      <c r="X185">
        <v>1.08439619142577</v>
      </c>
      <c r="Y185">
        <v>1.17644791065674</v>
      </c>
      <c r="Z185">
        <v>0.99109195221873303</v>
      </c>
      <c r="AA185">
        <v>1.07924050997946</v>
      </c>
      <c r="AB185">
        <v>1.08186703328745</v>
      </c>
      <c r="AC185">
        <v>1.1927299481245</v>
      </c>
      <c r="AD185">
        <v>1.1149933183615099</v>
      </c>
      <c r="AE185">
        <v>1.0486254982587599</v>
      </c>
      <c r="AF185">
        <v>1.06440433853075</v>
      </c>
      <c r="AG185">
        <v>1.16099750810629</v>
      </c>
      <c r="AH185">
        <v>1.09469748218961</v>
      </c>
      <c r="AI185">
        <v>1.0263713572208399</v>
      </c>
      <c r="AJ185">
        <v>1.03573421264085</v>
      </c>
      <c r="AK185">
        <v>1.1229010481823301</v>
      </c>
      <c r="AL185">
        <v>1.0358149798835401</v>
      </c>
      <c r="AM185">
        <v>1.19111676268352</v>
      </c>
      <c r="AN185">
        <v>1.07684415975897</v>
      </c>
      <c r="AO185">
        <v>1.03799745866223</v>
      </c>
      <c r="AP185">
        <v>1.03042998692944</v>
      </c>
      <c r="AQ185">
        <v>1.1615092673352601</v>
      </c>
      <c r="AR185">
        <v>1.0184619201406899</v>
      </c>
      <c r="AS185">
        <v>1.0308753774022099</v>
      </c>
      <c r="AT185">
        <v>1.03531786601354</v>
      </c>
      <c r="AU185">
        <v>1.0772578485639199</v>
      </c>
      <c r="AV185">
        <v>1.06354486436844</v>
      </c>
      <c r="AW185">
        <v>1.17922133812368</v>
      </c>
      <c r="AX185">
        <v>1.0923631870831101</v>
      </c>
      <c r="AY185">
        <v>1.06180253404518</v>
      </c>
      <c r="AZ185">
        <v>1.04451134778927</v>
      </c>
      <c r="BA185">
        <v>1.0499535178650301</v>
      </c>
      <c r="BB185">
        <v>1.05861544416658</v>
      </c>
      <c r="BC185">
        <v>1.1214614650692301</v>
      </c>
      <c r="BD185">
        <v>1.0747111922953201</v>
      </c>
      <c r="BE185">
        <v>1.1669773636153999</v>
      </c>
      <c r="BF185">
        <v>1.0421197565955</v>
      </c>
      <c r="BG185">
        <v>1.1098213251120499</v>
      </c>
      <c r="BH185">
        <v>1.01424395482939</v>
      </c>
      <c r="BI185">
        <v>1.18753176850158</v>
      </c>
      <c r="BJ185">
        <v>1.09356204082997</v>
      </c>
      <c r="BK185">
        <v>1.11031090376619</v>
      </c>
      <c r="BL185">
        <v>1.10505789667863</v>
      </c>
      <c r="BM185">
        <v>1.0905643193983301</v>
      </c>
      <c r="BN185">
        <v>1.04552296196825</v>
      </c>
      <c r="BO185">
        <v>1.1493954303972</v>
      </c>
      <c r="BP185">
        <v>1.0971392070853301</v>
      </c>
      <c r="BQ185">
        <v>1.07379257295603</v>
      </c>
      <c r="BR185">
        <v>1.0652939346516599</v>
      </c>
      <c r="BS185">
        <v>1.1701656712247399</v>
      </c>
      <c r="BT185">
        <v>0.98773117578519398</v>
      </c>
      <c r="BU185">
        <v>1.07134732540126</v>
      </c>
      <c r="BV185">
        <v>1.03526373439057</v>
      </c>
      <c r="BW185">
        <v>1.0304431583395799</v>
      </c>
      <c r="BX185">
        <v>1.09165571948871</v>
      </c>
      <c r="BY185">
        <v>1.0603643983233699</v>
      </c>
      <c r="BZ185">
        <v>1.0524895012926001</v>
      </c>
      <c r="CA185">
        <v>1.1200190430725601</v>
      </c>
      <c r="CB185">
        <v>1.09081377047731</v>
      </c>
      <c r="CC185">
        <v>1.10291359835919</v>
      </c>
      <c r="CD185">
        <v>1.08348499693085</v>
      </c>
      <c r="CE185">
        <v>1.06971000812971</v>
      </c>
      <c r="CF185">
        <v>1.06657519436826</v>
      </c>
      <c r="CG185">
        <v>1.0670595897764401</v>
      </c>
      <c r="CH185">
        <v>1.0768852909328499</v>
      </c>
      <c r="CI185">
        <v>1.1109425774169199</v>
      </c>
      <c r="CJ185">
        <v>1.0840170061972001</v>
      </c>
      <c r="CK185">
        <v>1.09724315708427</v>
      </c>
      <c r="CL185">
        <v>1.07926859365519</v>
      </c>
      <c r="CM185">
        <v>1.0445734845046999</v>
      </c>
      <c r="CN185">
        <v>1.0631737302667701</v>
      </c>
      <c r="CO185">
        <v>1.0767935654954199</v>
      </c>
      <c r="CP185">
        <v>1.06217015150659</v>
      </c>
      <c r="CQ185">
        <v>1.0958210375808699</v>
      </c>
      <c r="CR185">
        <v>1.0928878578401899</v>
      </c>
      <c r="CS185">
        <v>1.05768978890597</v>
      </c>
      <c r="CT185">
        <v>1.05182164982296</v>
      </c>
      <c r="CU185">
        <v>1.0494784292394299</v>
      </c>
      <c r="CV185">
        <v>0.99967279172226198</v>
      </c>
      <c r="CW185">
        <v>1.10324567865505</v>
      </c>
      <c r="CX185">
        <v>1.08197887342471</v>
      </c>
      <c r="CY185">
        <v>1.11085058743315</v>
      </c>
      <c r="CZ185">
        <v>1.1078354099602801</v>
      </c>
      <c r="DA185">
        <v>1.0988164117472301</v>
      </c>
      <c r="DB185">
        <v>1.0980348431223701</v>
      </c>
      <c r="DC185">
        <v>1.05894164378677</v>
      </c>
      <c r="DD185">
        <v>1.0778624297545101</v>
      </c>
      <c r="DE185">
        <v>1.0420051303112501</v>
      </c>
      <c r="DF185">
        <v>1.0714181966709</v>
      </c>
      <c r="DG185">
        <v>1.0449054809843901</v>
      </c>
      <c r="DH185">
        <v>1.0780044836642</v>
      </c>
      <c r="DI185">
        <v>1.03946653698891</v>
      </c>
      <c r="DJ185">
        <v>1.06976214205677</v>
      </c>
      <c r="DK185">
        <v>1.0469615723115899</v>
      </c>
      <c r="DL185">
        <v>1.0838980264919</v>
      </c>
      <c r="DM185">
        <v>1.0784473188977799</v>
      </c>
      <c r="DN185">
        <v>1.08531544448267</v>
      </c>
      <c r="DO185">
        <v>1.04036826215903</v>
      </c>
      <c r="DP185">
        <v>1.1154591639956899</v>
      </c>
      <c r="DQ185">
        <v>1.0529556271371701</v>
      </c>
      <c r="DR185">
        <v>1.06025730807326</v>
      </c>
      <c r="DS185">
        <v>1.04137702662716</v>
      </c>
      <c r="DT185">
        <v>1.0611839461735599</v>
      </c>
      <c r="DU185">
        <v>1.07690680213843</v>
      </c>
      <c r="DV185">
        <v>1.04492582796445</v>
      </c>
      <c r="DW185">
        <v>1.0653323994133601</v>
      </c>
      <c r="DX185">
        <v>1.07999761155565</v>
      </c>
      <c r="DY185">
        <v>1.1102131049847399</v>
      </c>
      <c r="DZ185">
        <v>1.1008073834165699</v>
      </c>
      <c r="EA185">
        <v>1.1139887014736001</v>
      </c>
      <c r="EB185">
        <v>1.0416199430008199</v>
      </c>
      <c r="EC185">
        <v>1.0945848128076701</v>
      </c>
      <c r="ED185">
        <v>1.06494565775122</v>
      </c>
      <c r="EE185">
        <v>1.0065664669318599</v>
      </c>
      <c r="EF185">
        <v>1.08184440798138</v>
      </c>
      <c r="EG185">
        <v>1.07245458036422</v>
      </c>
      <c r="EH185">
        <v>1.07750811340078</v>
      </c>
      <c r="EI185">
        <v>1.0422843094110501</v>
      </c>
      <c r="EJ185">
        <v>1.0788255132878399</v>
      </c>
      <c r="EK185">
        <v>1.0195057847879401</v>
      </c>
      <c r="EL185">
        <v>1.0553360974657799</v>
      </c>
      <c r="EM185">
        <v>1.07343335759717</v>
      </c>
      <c r="EN185">
        <v>1.0597249720250399</v>
      </c>
      <c r="EO185">
        <v>1.04898770647712</v>
      </c>
      <c r="EP185">
        <v>1.10957729743283</v>
      </c>
      <c r="EQ185">
        <v>1.0920367083967399</v>
      </c>
      <c r="ER185">
        <v>1.05570787553201</v>
      </c>
      <c r="ES185">
        <v>1.0454622893869101</v>
      </c>
      <c r="ET185">
        <v>1.0214775110372001</v>
      </c>
      <c r="EU185">
        <v>1.0617849806117401</v>
      </c>
      <c r="EV185">
        <v>1.0639517268796299</v>
      </c>
    </row>
    <row r="186" spans="1:152" x14ac:dyDescent="0.45">
      <c r="A186" t="s">
        <v>159</v>
      </c>
      <c r="B186" t="s">
        <v>116</v>
      </c>
      <c r="C186" t="s">
        <v>128</v>
      </c>
      <c r="D186">
        <v>50</v>
      </c>
      <c r="E186" s="1" cm="1">
        <f t="array" ref="E186">SUMPRODUCT($G186:$EV186,$G$2:$EV$2)/SUMPRODUCT(--($G186:$EV186&lt;&gt;""),$G$2:$EV$2)</f>
        <v>1.0625343171561019</v>
      </c>
      <c r="F186" s="1" cm="1">
        <f t="array" ref="F186">SUMPRODUCT($G186:$EV186,$F$2:$EU$2)/SUMPRODUCT(--($G186:$EV186&lt;&gt;""),$F$2:$EU$2)</f>
        <v>1.0190549449656161</v>
      </c>
      <c r="G186">
        <v>1.2409673147715601</v>
      </c>
      <c r="H186">
        <v>1.0518160489109201</v>
      </c>
      <c r="I186">
        <v>1.1987677154206899</v>
      </c>
      <c r="J186">
        <v>1.0505942298650599</v>
      </c>
      <c r="K186">
        <v>1.20524223589735</v>
      </c>
      <c r="L186">
        <v>1.05255923465315</v>
      </c>
      <c r="M186">
        <v>1.2046422184643799</v>
      </c>
      <c r="N186">
        <v>1.04941225009063</v>
      </c>
      <c r="O186">
        <v>1.1980759863033601</v>
      </c>
      <c r="P186">
        <v>1.0511431620091201</v>
      </c>
      <c r="Q186">
        <v>1.08200833469665</v>
      </c>
      <c r="R186">
        <v>1.0582584529722101</v>
      </c>
      <c r="S186">
        <v>1.15352956528443</v>
      </c>
      <c r="T186">
        <v>1.0306117197884199</v>
      </c>
      <c r="U186">
        <v>1.08472919460666</v>
      </c>
      <c r="V186">
        <v>0.94816232900665898</v>
      </c>
      <c r="W186">
        <v>1.19884394523847</v>
      </c>
      <c r="X186">
        <v>1.05143277628549</v>
      </c>
      <c r="Y186">
        <v>1.10523854937201</v>
      </c>
      <c r="Z186">
        <v>0.92731079334139299</v>
      </c>
      <c r="AA186">
        <v>1.03514908884176</v>
      </c>
      <c r="AB186">
        <v>1.05583553469066</v>
      </c>
      <c r="AC186">
        <v>1.1076773882217501</v>
      </c>
      <c r="AD186">
        <v>1.0480583228159299</v>
      </c>
      <c r="AE186">
        <v>1.00523321928359</v>
      </c>
      <c r="AF186">
        <v>1.0168630775699501</v>
      </c>
      <c r="AG186">
        <v>1.13464643497337</v>
      </c>
      <c r="AH186">
        <v>1.06854371872583</v>
      </c>
      <c r="AI186">
        <v>0.996947131578657</v>
      </c>
      <c r="AJ186">
        <v>1.01213830171484</v>
      </c>
      <c r="AK186">
        <v>1.0802846400035899</v>
      </c>
      <c r="AL186">
        <v>1.0073349977578001</v>
      </c>
      <c r="AM186">
        <v>1.1099507301643301</v>
      </c>
      <c r="AN186">
        <v>1.004926679694</v>
      </c>
      <c r="AO186">
        <v>1.0127880230361299</v>
      </c>
      <c r="AP186">
        <v>1.00336381226348</v>
      </c>
      <c r="AQ186">
        <v>1.09993892809222</v>
      </c>
      <c r="AR186">
        <v>0.96174721214493797</v>
      </c>
      <c r="AS186">
        <v>1.0078313790587901</v>
      </c>
      <c r="AT186">
        <v>1.0051564981830201</v>
      </c>
      <c r="AU186">
        <v>1.0049454000884099</v>
      </c>
      <c r="AV186">
        <v>0.98439492475145796</v>
      </c>
      <c r="AW186">
        <v>1.10401066359773</v>
      </c>
      <c r="AX186">
        <v>1.06476321401982</v>
      </c>
      <c r="AY186">
        <v>1.00671181022491</v>
      </c>
      <c r="AZ186">
        <v>1.00744067127821</v>
      </c>
      <c r="BA186">
        <v>1.02164098726122</v>
      </c>
      <c r="BB186">
        <v>1.0321517916551499</v>
      </c>
      <c r="BC186">
        <v>1.0505590038811601</v>
      </c>
      <c r="BD186">
        <v>1.02152854325517</v>
      </c>
      <c r="BE186">
        <v>1.0365842485808601</v>
      </c>
      <c r="BF186">
        <v>1.00104010419647</v>
      </c>
      <c r="BG186">
        <v>1.0849380341143</v>
      </c>
      <c r="BH186">
        <v>0.98968042576181303</v>
      </c>
      <c r="BI186">
        <v>1.1290689396842</v>
      </c>
      <c r="BJ186">
        <v>1.0320944367728599</v>
      </c>
      <c r="BK186">
        <v>1.0638350587395999</v>
      </c>
      <c r="BL186">
        <v>1.0710317951933199</v>
      </c>
      <c r="BM186">
        <v>1.0137456938568401</v>
      </c>
      <c r="BN186">
        <v>0.97460211486355897</v>
      </c>
      <c r="BO186">
        <v>1.1186838914772299</v>
      </c>
      <c r="BP186">
        <v>1.0675701345600701</v>
      </c>
      <c r="BQ186">
        <v>1.01599264632666</v>
      </c>
      <c r="BR186">
        <v>1.0010958986763201</v>
      </c>
      <c r="BS186">
        <v>1.09964892244928</v>
      </c>
      <c r="BT186">
        <v>0.92911547331859901</v>
      </c>
      <c r="BU186">
        <v>1.0333152521096001</v>
      </c>
      <c r="BV186">
        <v>1.0156432170604801</v>
      </c>
      <c r="BW186">
        <v>1.0025903014575901</v>
      </c>
      <c r="BX186">
        <v>1.0781388545091499</v>
      </c>
      <c r="BY186">
        <v>1.0397291028837701</v>
      </c>
      <c r="BZ186">
        <v>1.04115382515369</v>
      </c>
      <c r="CA186">
        <v>1.06057487633115</v>
      </c>
      <c r="CB186">
        <v>1.0435281154599001</v>
      </c>
      <c r="CC186">
        <v>1.0769548799940001</v>
      </c>
      <c r="CD186">
        <v>1.0509289205521299</v>
      </c>
      <c r="CE186">
        <v>1.0350597977618801</v>
      </c>
      <c r="CF186">
        <v>1.0394525147954501</v>
      </c>
      <c r="CG186">
        <v>1.03251520635085</v>
      </c>
      <c r="CH186">
        <v>1.0405065667517801</v>
      </c>
      <c r="CI186">
        <v>1.0718369639202301</v>
      </c>
      <c r="CJ186">
        <v>1.0420255477871101</v>
      </c>
      <c r="CK186">
        <v>1.06030023754096</v>
      </c>
      <c r="CL186">
        <v>1.0494412700310101</v>
      </c>
      <c r="CM186">
        <v>1.0197092639268901</v>
      </c>
      <c r="CN186">
        <v>1.0358300048373601</v>
      </c>
      <c r="CO186">
        <v>1.0472921788746501</v>
      </c>
      <c r="CP186">
        <v>1.04549271702213</v>
      </c>
      <c r="CQ186">
        <v>1.0607919887658701</v>
      </c>
      <c r="CR186">
        <v>1.07700455987079</v>
      </c>
      <c r="CS186">
        <v>1.0195010156520501</v>
      </c>
      <c r="CT186">
        <v>1.0357154708918701</v>
      </c>
      <c r="CU186">
        <v>1.03624142801427</v>
      </c>
      <c r="CV186">
        <v>0.98365873229671996</v>
      </c>
      <c r="CW186">
        <v>1.0357459285958499</v>
      </c>
      <c r="CX186">
        <v>1.0112768817911499</v>
      </c>
      <c r="CY186">
        <v>1.04175953275445</v>
      </c>
      <c r="CZ186">
        <v>1.0543898898002</v>
      </c>
      <c r="DA186">
        <v>1.05173024924278</v>
      </c>
      <c r="DB186">
        <v>1.07818287213464</v>
      </c>
      <c r="DC186">
        <v>1.00583204277502</v>
      </c>
      <c r="DD186">
        <v>1.02909886734852</v>
      </c>
      <c r="DE186">
        <v>1.0062229149414099</v>
      </c>
      <c r="DF186">
        <v>1.0554179094093801</v>
      </c>
      <c r="DG186">
        <v>1.0057606315663901</v>
      </c>
      <c r="DH186">
        <v>1.06492107727746</v>
      </c>
      <c r="DI186">
        <v>1.0126941979336299</v>
      </c>
      <c r="DJ186">
        <v>1.04863598525971</v>
      </c>
      <c r="DK186">
        <v>0.99847748197965402</v>
      </c>
      <c r="DL186">
        <v>1.02388727573353</v>
      </c>
      <c r="DM186">
        <v>1.04417093307661</v>
      </c>
      <c r="DN186">
        <v>1.0579816202819701</v>
      </c>
      <c r="DO186">
        <v>1.0186030242981201</v>
      </c>
      <c r="DP186">
        <v>1.0791601388464001</v>
      </c>
      <c r="DQ186">
        <v>1.0160068058220899</v>
      </c>
      <c r="DR186">
        <v>1.0471971200291801</v>
      </c>
      <c r="DS186">
        <v>1.02249196121538</v>
      </c>
      <c r="DT186">
        <v>1.04880383396821</v>
      </c>
      <c r="DU186">
        <v>1.0386895184105001</v>
      </c>
      <c r="DV186">
        <v>1.0256031709095399</v>
      </c>
      <c r="DW186">
        <v>1.0369506034245399</v>
      </c>
      <c r="DX186">
        <v>1.06387727032178</v>
      </c>
      <c r="DY186">
        <v>1.0484349940475901</v>
      </c>
      <c r="DZ186">
        <v>1.05293603598073</v>
      </c>
      <c r="EA186">
        <v>1.05135260659485</v>
      </c>
      <c r="EB186">
        <v>0.98864765301037605</v>
      </c>
      <c r="EC186">
        <v>1.0684634761682199</v>
      </c>
      <c r="ED186">
        <v>1.0502620752337599</v>
      </c>
      <c r="EE186">
        <v>1.0007203321554801</v>
      </c>
      <c r="EF186">
        <v>1.0727171670624001</v>
      </c>
      <c r="EG186">
        <v>1.0484792554949101</v>
      </c>
      <c r="EH186">
        <v>1.04673530087939</v>
      </c>
      <c r="EI186">
        <v>1.0100504752521</v>
      </c>
      <c r="EJ186">
        <v>1.0595488220602101</v>
      </c>
      <c r="EK186">
        <v>0.98228599672846795</v>
      </c>
      <c r="EL186">
        <v>1.04047522539621</v>
      </c>
      <c r="EM186">
        <v>1.00864208626124</v>
      </c>
      <c r="EN186">
        <v>1.0093359755286899</v>
      </c>
      <c r="EO186">
        <v>0.98047457126367299</v>
      </c>
      <c r="EP186">
        <v>1.0442176484557499</v>
      </c>
      <c r="EQ186">
        <v>1.06080215251139</v>
      </c>
      <c r="ER186">
        <v>1.0218056390632</v>
      </c>
      <c r="ES186">
        <v>1.01221193279043</v>
      </c>
      <c r="ET186">
        <v>0.99695901759098204</v>
      </c>
      <c r="EU186">
        <v>1.0143540320711599</v>
      </c>
      <c r="EV186">
        <v>1.00085584872213</v>
      </c>
    </row>
    <row r="187" spans="1:152" x14ac:dyDescent="0.45">
      <c r="A187" t="s">
        <v>133</v>
      </c>
      <c r="B187" t="s">
        <v>116</v>
      </c>
      <c r="C187" t="s">
        <v>90</v>
      </c>
      <c r="D187">
        <v>30</v>
      </c>
      <c r="E187" s="1" cm="1">
        <f t="array" ref="E187">SUMPRODUCT($G187:$EV187,$G$2:$EV$2)/SUMPRODUCT(--($G187:$EV187&lt;&gt;""),$G$2:$EV$2)</f>
        <v>1.8660675206570481</v>
      </c>
      <c r="F187" s="1" cm="1">
        <f t="array" ref="F187">SUMPRODUCT($G187:$EV187,$F$2:$EU$2)/SUMPRODUCT(--($G187:$EV187&lt;&gt;""),$F$2:$EU$2)</f>
        <v>1.738188490035071</v>
      </c>
      <c r="G187">
        <v>1.8643018300232399</v>
      </c>
      <c r="H187">
        <v>1.7620394966928301</v>
      </c>
      <c r="I187">
        <v>1.8074625804287701</v>
      </c>
      <c r="J187">
        <v>1.74444532168801</v>
      </c>
      <c r="K187">
        <v>1.80754122481807</v>
      </c>
      <c r="L187">
        <v>1.7484106979493299</v>
      </c>
      <c r="M187">
        <v>1.80718182208668</v>
      </c>
      <c r="N187">
        <v>1.74869189877774</v>
      </c>
      <c r="O187">
        <v>1.82542063901595</v>
      </c>
      <c r="P187">
        <v>1.74927783576926</v>
      </c>
      <c r="Q187">
        <v>1.8634419539056899</v>
      </c>
      <c r="R187">
        <v>1.8309097153504099</v>
      </c>
      <c r="S187">
        <v>1.91493598083383</v>
      </c>
      <c r="T187">
        <v>1.7131724128374399</v>
      </c>
      <c r="U187">
        <v>1.92236251483211</v>
      </c>
      <c r="V187">
        <v>1.5884239465541199</v>
      </c>
      <c r="W187">
        <v>1.99772076914427</v>
      </c>
      <c r="X187">
        <v>1.7821755933638099</v>
      </c>
      <c r="Y187">
        <v>1.9803347721106399</v>
      </c>
      <c r="Z187">
        <v>1.6277482867573601</v>
      </c>
      <c r="AA187">
        <v>1.8730904722386299</v>
      </c>
      <c r="AB187">
        <v>1.8069828648878501</v>
      </c>
      <c r="AC187">
        <v>2.32209789528387</v>
      </c>
      <c r="AD187">
        <v>1.9145802979825099</v>
      </c>
      <c r="AE187">
        <v>1.7316427626278501</v>
      </c>
      <c r="AF187">
        <v>1.7358890630347199</v>
      </c>
      <c r="AG187">
        <v>2.1364990221780702</v>
      </c>
      <c r="AH187">
        <v>1.84640017582569</v>
      </c>
      <c r="AI187">
        <v>1.77610733974702</v>
      </c>
      <c r="AJ187">
        <v>1.7742867570418199</v>
      </c>
      <c r="AK187">
        <v>1.9722351359816199</v>
      </c>
      <c r="AL187">
        <v>1.6721877075849401</v>
      </c>
      <c r="AM187">
        <v>1.9922061849738799</v>
      </c>
      <c r="AN187">
        <v>1.71331097914504</v>
      </c>
      <c r="AO187">
        <v>1.7723358760980099</v>
      </c>
      <c r="AP187">
        <v>1.6393936604966799</v>
      </c>
      <c r="AQ187">
        <v>1.99043030328383</v>
      </c>
      <c r="AR187">
        <v>1.6362417668046201</v>
      </c>
      <c r="AS187">
        <v>1.74538293262314</v>
      </c>
      <c r="AT187">
        <v>1.65352931100087</v>
      </c>
      <c r="AU187">
        <v>1.7905979305719699</v>
      </c>
      <c r="AV187">
        <v>1.72306128032287</v>
      </c>
      <c r="AW187">
        <v>2.2158931477161001</v>
      </c>
      <c r="AX187">
        <v>1.8908337099788299</v>
      </c>
      <c r="AY187">
        <v>1.69722141045738</v>
      </c>
      <c r="AZ187">
        <v>1.67685176993261</v>
      </c>
      <c r="BA187">
        <v>1.65664111490885</v>
      </c>
      <c r="BB187">
        <v>1.6600329767863</v>
      </c>
      <c r="BC187">
        <v>1.8055902564297499</v>
      </c>
      <c r="BD187">
        <v>1.7741512816721099</v>
      </c>
      <c r="BE187">
        <v>2.1917328583189</v>
      </c>
      <c r="BF187">
        <v>1.82244926168012</v>
      </c>
      <c r="BG187">
        <v>1.7677701868052</v>
      </c>
      <c r="BH187">
        <v>1.71299874785854</v>
      </c>
      <c r="BI187">
        <v>1.90874639885551</v>
      </c>
      <c r="BJ187">
        <v>1.7945149030166001</v>
      </c>
      <c r="BK187">
        <v>1.8232759186649601</v>
      </c>
      <c r="BL187">
        <v>1.8182016465634001</v>
      </c>
      <c r="BM187">
        <v>1.72900906304935</v>
      </c>
      <c r="BN187">
        <v>1.6665206812413</v>
      </c>
      <c r="BO187">
        <v>1.97997628910622</v>
      </c>
      <c r="BP187">
        <v>1.8137223231345001</v>
      </c>
      <c r="BQ187">
        <v>1.7602689443145001</v>
      </c>
      <c r="BR187">
        <v>1.6943742653296701</v>
      </c>
      <c r="BS187">
        <v>1.9698965688248899</v>
      </c>
      <c r="BT187">
        <v>1.6246772498292901</v>
      </c>
      <c r="BU187">
        <v>1.6463213073282299</v>
      </c>
      <c r="BV187">
        <v>1.62481301465773</v>
      </c>
      <c r="BW187">
        <v>1.7525194676073099</v>
      </c>
      <c r="BX187">
        <v>1.7706489727683199</v>
      </c>
      <c r="BY187">
        <v>1.69968513769192</v>
      </c>
      <c r="BZ187">
        <v>1.7231870491015799</v>
      </c>
      <c r="CA187">
        <v>1.7071761095556199</v>
      </c>
      <c r="CB187">
        <v>1.73729453980041</v>
      </c>
      <c r="CC187">
        <v>1.74286415378427</v>
      </c>
      <c r="CD187">
        <v>1.7729294615104401</v>
      </c>
      <c r="CE187">
        <v>1.69297203475216</v>
      </c>
      <c r="CF187">
        <v>1.7125624522645899</v>
      </c>
      <c r="CG187">
        <v>1.7331007902676201</v>
      </c>
      <c r="CH187">
        <v>1.7945603619233399</v>
      </c>
      <c r="CI187">
        <v>1.8356602523698999</v>
      </c>
      <c r="CJ187">
        <v>1.83664032707784</v>
      </c>
      <c r="CK187">
        <v>1.69745465282229</v>
      </c>
      <c r="CL187">
        <v>1.7002171032403799</v>
      </c>
      <c r="CM187">
        <v>1.75516721854552</v>
      </c>
      <c r="CN187">
        <v>1.7890980337537199</v>
      </c>
      <c r="CO187">
        <v>1.80713512375047</v>
      </c>
      <c r="CP187">
        <v>1.8065432460800499</v>
      </c>
      <c r="CQ187">
        <v>1.9004097815243699</v>
      </c>
      <c r="CR187">
        <v>1.86490326111142</v>
      </c>
      <c r="CS187">
        <v>1.68783543910731</v>
      </c>
      <c r="CT187">
        <v>1.7289643665944301</v>
      </c>
      <c r="CU187">
        <v>1.7453150724692601</v>
      </c>
      <c r="CV187">
        <v>1.6623045916568899</v>
      </c>
      <c r="CW187">
        <v>1.80461561735378</v>
      </c>
      <c r="CX187">
        <v>1.7054192428109101</v>
      </c>
      <c r="CY187">
        <v>1.77243530945038</v>
      </c>
      <c r="CZ187">
        <v>1.8287152190204901</v>
      </c>
      <c r="DA187">
        <v>1.8145294588053</v>
      </c>
      <c r="DB187">
        <v>1.8548085977665301</v>
      </c>
      <c r="DC187">
        <v>1.77534407238362</v>
      </c>
      <c r="DD187">
        <v>1.7783416417748701</v>
      </c>
      <c r="DE187">
        <v>1.70316077443911</v>
      </c>
      <c r="DF187">
        <v>1.78260496827779</v>
      </c>
      <c r="DG187">
        <v>1.6515403966282001</v>
      </c>
      <c r="DH187">
        <v>1.7107968044195101</v>
      </c>
      <c r="DI187">
        <v>1.77327044192755</v>
      </c>
      <c r="DJ187">
        <v>1.7710304181430501</v>
      </c>
      <c r="DK187">
        <v>1.6965083248458199</v>
      </c>
      <c r="DL187">
        <v>1.7816241619898101</v>
      </c>
      <c r="DM187">
        <v>1.7297874615939599</v>
      </c>
      <c r="DN187">
        <v>1.8044262141180301</v>
      </c>
      <c r="DO187">
        <v>1.6269367344496</v>
      </c>
      <c r="DP187">
        <v>1.72391642616802</v>
      </c>
      <c r="DQ187">
        <v>1.6981563235766299</v>
      </c>
      <c r="DR187">
        <v>1.7132286567602799</v>
      </c>
      <c r="DS187">
        <v>1.7127021163959699</v>
      </c>
      <c r="DT187">
        <v>1.7122362183052899</v>
      </c>
      <c r="DU187">
        <v>1.7318316982325801</v>
      </c>
      <c r="DV187">
        <v>1.7105337373537699</v>
      </c>
      <c r="DW187">
        <v>1.71216651194642</v>
      </c>
      <c r="DX187">
        <v>1.7309151173135999</v>
      </c>
      <c r="DY187">
        <v>1.72896350890748</v>
      </c>
      <c r="DZ187">
        <v>1.77433271063974</v>
      </c>
      <c r="EA187">
        <v>2.2436062713026601</v>
      </c>
      <c r="EB187">
        <v>1.7643175453248501</v>
      </c>
      <c r="EC187">
        <v>1.7422258609663901</v>
      </c>
      <c r="ED187">
        <v>1.75208941829528</v>
      </c>
      <c r="EE187">
        <v>1.67780784950909</v>
      </c>
      <c r="EF187">
        <v>1.76756223717602</v>
      </c>
      <c r="EG187">
        <v>1.7779663189980599</v>
      </c>
      <c r="EH187">
        <v>1.7948543376458199</v>
      </c>
      <c r="EI187">
        <v>1.69817159054324</v>
      </c>
      <c r="EJ187">
        <v>1.7571620465567901</v>
      </c>
      <c r="EK187">
        <v>1.6563599412454499</v>
      </c>
      <c r="EL187">
        <v>1.7145700169850999</v>
      </c>
      <c r="EM187">
        <v>1.6272727977283701</v>
      </c>
      <c r="EN187">
        <v>1.6709572533091499</v>
      </c>
      <c r="EO187">
        <v>1.6580158284440301</v>
      </c>
      <c r="EP187">
        <v>1.75443120062425</v>
      </c>
      <c r="EQ187">
        <v>2.1282125077430898</v>
      </c>
      <c r="ER187">
        <v>1.8205863919873799</v>
      </c>
      <c r="ES187">
        <v>1.6795278210392699</v>
      </c>
      <c r="ET187">
        <v>1.67834766144431</v>
      </c>
      <c r="EU187">
        <v>1.66566049713364</v>
      </c>
      <c r="EV187">
        <v>1.6797487469999399</v>
      </c>
    </row>
    <row r="188" spans="1:152" x14ac:dyDescent="0.45">
      <c r="A188" t="s">
        <v>133</v>
      </c>
      <c r="B188" t="s">
        <v>116</v>
      </c>
      <c r="C188" t="s">
        <v>90</v>
      </c>
      <c r="D188">
        <v>35</v>
      </c>
      <c r="E188" s="1" cm="1">
        <f t="array" ref="E188">SUMPRODUCT($G188:$EV188,$G$2:$EV$2)/SUMPRODUCT(--($G188:$EV188&lt;&gt;""),$G$2:$EV$2)</f>
        <v>1.7560909771787288</v>
      </c>
      <c r="F188" s="1" cm="1">
        <f t="array" ref="F188">SUMPRODUCT($G188:$EV188,$F$2:$EU$2)/SUMPRODUCT(--($G188:$EV188&lt;&gt;""),$F$2:$EU$2)</f>
        <v>1.6515507772827851</v>
      </c>
      <c r="G188">
        <v>1.7972141134839099</v>
      </c>
      <c r="H188">
        <v>1.7118644541502901</v>
      </c>
      <c r="I188">
        <v>1.77625520023457</v>
      </c>
      <c r="J188">
        <v>1.70155319707687</v>
      </c>
      <c r="K188">
        <v>1.7750261132112</v>
      </c>
      <c r="L188">
        <v>1.7008393548835501</v>
      </c>
      <c r="M188">
        <v>1.7832253331247401</v>
      </c>
      <c r="N188">
        <v>1.6954987639926</v>
      </c>
      <c r="O188">
        <v>1.7681501886576101</v>
      </c>
      <c r="P188">
        <v>1.7023367517588801</v>
      </c>
      <c r="Q188">
        <v>1.67993717162444</v>
      </c>
      <c r="R188">
        <v>1.63551184787431</v>
      </c>
      <c r="S188">
        <v>1.8225552226866899</v>
      </c>
      <c r="T188">
        <v>1.6785417534287901</v>
      </c>
      <c r="U188">
        <v>1.87509947470922</v>
      </c>
      <c r="V188">
        <v>1.5522773157149601</v>
      </c>
      <c r="W188">
        <v>1.8163128466174701</v>
      </c>
      <c r="X188">
        <v>1.73706828937781</v>
      </c>
      <c r="Y188">
        <v>1.9322749122769001</v>
      </c>
      <c r="Z188">
        <v>1.56138058438962</v>
      </c>
      <c r="AA188">
        <v>1.71410324690097</v>
      </c>
      <c r="AB188">
        <v>1.6299644975343699</v>
      </c>
      <c r="AC188">
        <v>2.0352792832086699</v>
      </c>
      <c r="AD188">
        <v>1.75146085441452</v>
      </c>
      <c r="AE188">
        <v>1.6675154064955999</v>
      </c>
      <c r="AF188">
        <v>1.69935943398199</v>
      </c>
      <c r="AG188">
        <v>2.0267704430578899</v>
      </c>
      <c r="AH188">
        <v>1.7730062688100501</v>
      </c>
      <c r="AI188">
        <v>1.5901973871622701</v>
      </c>
      <c r="AJ188">
        <v>1.5889708025462099</v>
      </c>
      <c r="AK188">
        <v>1.9271486218812199</v>
      </c>
      <c r="AL188">
        <v>1.63185489864342</v>
      </c>
      <c r="AM188">
        <v>1.93726244792137</v>
      </c>
      <c r="AN188">
        <v>1.6749210843942099</v>
      </c>
      <c r="AO188">
        <v>1.7154932421248399</v>
      </c>
      <c r="AP188">
        <v>1.61278131652996</v>
      </c>
      <c r="AQ188">
        <v>1.9473965552108601</v>
      </c>
      <c r="AR188">
        <v>1.5886896250881899</v>
      </c>
      <c r="AS188">
        <v>1.69949211407074</v>
      </c>
      <c r="AT188">
        <v>1.6174000424657899</v>
      </c>
      <c r="AU188">
        <v>1.7255697631898299</v>
      </c>
      <c r="AV188">
        <v>1.6794661916123701</v>
      </c>
      <c r="AW188">
        <v>1.9699626831655701</v>
      </c>
      <c r="AX188">
        <v>1.70808525391495</v>
      </c>
      <c r="AY188">
        <v>1.6016118556089201</v>
      </c>
      <c r="AZ188">
        <v>1.62880613695385</v>
      </c>
      <c r="BA188">
        <v>1.6122725256082899</v>
      </c>
      <c r="BB188">
        <v>1.6259729681430599</v>
      </c>
      <c r="BC188">
        <v>1.6351395393107899</v>
      </c>
      <c r="BD188">
        <v>1.6075600732150099</v>
      </c>
      <c r="BE188">
        <v>2.1751375161702802</v>
      </c>
      <c r="BF188">
        <v>1.7735899230638601</v>
      </c>
      <c r="BG188">
        <v>1.55823637881724</v>
      </c>
      <c r="BH188">
        <v>1.5660490851589901</v>
      </c>
      <c r="BI188">
        <v>1.6775077080134999</v>
      </c>
      <c r="BJ188">
        <v>1.6271100070887099</v>
      </c>
      <c r="BK188">
        <v>1.7052166709289001</v>
      </c>
      <c r="BL188">
        <v>1.69575498285342</v>
      </c>
      <c r="BM188">
        <v>1.6179240956722101</v>
      </c>
      <c r="BN188">
        <v>1.6051058922978401</v>
      </c>
      <c r="BO188">
        <v>1.72033027067622</v>
      </c>
      <c r="BP188">
        <v>1.65294596405186</v>
      </c>
      <c r="BQ188">
        <v>1.6785299195507599</v>
      </c>
      <c r="BR188">
        <v>1.6542773564300199</v>
      </c>
      <c r="BS188">
        <v>1.92238321008275</v>
      </c>
      <c r="BT188">
        <v>1.5581558644307401</v>
      </c>
      <c r="BU188">
        <v>1.58142900155459</v>
      </c>
      <c r="BV188">
        <v>1.58148367762759</v>
      </c>
      <c r="BW188">
        <v>1.6521033512999299</v>
      </c>
      <c r="BX188">
        <v>1.67095199635819</v>
      </c>
      <c r="BY188">
        <v>1.6596855175207901</v>
      </c>
      <c r="BZ188">
        <v>1.6901451025419201</v>
      </c>
      <c r="CA188">
        <v>1.67395627153862</v>
      </c>
      <c r="CB188">
        <v>1.7007688855624801</v>
      </c>
      <c r="CC188">
        <v>1.69090362307537</v>
      </c>
      <c r="CD188">
        <v>1.7277608221788401</v>
      </c>
      <c r="CE188">
        <v>1.64713010380431</v>
      </c>
      <c r="CF188">
        <v>1.6755403008657199</v>
      </c>
      <c r="CG188">
        <v>1.5991560420086299</v>
      </c>
      <c r="CH188">
        <v>1.66111163046134</v>
      </c>
      <c r="CI188">
        <v>1.73714518768044</v>
      </c>
      <c r="CJ188">
        <v>1.77098039922243</v>
      </c>
      <c r="CK188">
        <v>1.6317464773188799</v>
      </c>
      <c r="CL188">
        <v>1.6615186213289399</v>
      </c>
      <c r="CM188">
        <v>1.62044110246975</v>
      </c>
      <c r="CN188">
        <v>1.6615311605630501</v>
      </c>
      <c r="CO188">
        <v>1.58640613287756</v>
      </c>
      <c r="CP188">
        <v>1.6332136638675401</v>
      </c>
      <c r="CQ188">
        <v>1.75137599930159</v>
      </c>
      <c r="CR188">
        <v>1.7370195713529799</v>
      </c>
      <c r="CS188">
        <v>1.63641511370642</v>
      </c>
      <c r="CT188">
        <v>1.6905659055034501</v>
      </c>
      <c r="CU188">
        <v>1.61236962166949</v>
      </c>
      <c r="CV188">
        <v>1.54930285873581</v>
      </c>
      <c r="CW188">
        <v>1.7567424820437201</v>
      </c>
      <c r="CX188">
        <v>1.6747901812728501</v>
      </c>
      <c r="CY188">
        <v>1.64329434470046</v>
      </c>
      <c r="CZ188">
        <v>1.6886154825367199</v>
      </c>
      <c r="DA188">
        <v>1.68956021734685</v>
      </c>
      <c r="DB188">
        <v>1.71185182942701</v>
      </c>
      <c r="DC188">
        <v>1.6220900596693899</v>
      </c>
      <c r="DD188">
        <v>1.6299343344800601</v>
      </c>
      <c r="DE188">
        <v>1.64996770552103</v>
      </c>
      <c r="DF188">
        <v>1.7321866661280501</v>
      </c>
      <c r="DG188">
        <v>1.6158755376139999</v>
      </c>
      <c r="DH188">
        <v>1.6764164938900701</v>
      </c>
      <c r="DI188">
        <v>1.6947319036802699</v>
      </c>
      <c r="DJ188">
        <v>1.72808234460528</v>
      </c>
      <c r="DK188">
        <v>1.6542221218228499</v>
      </c>
      <c r="DL188">
        <v>1.7233002590761699</v>
      </c>
      <c r="DM188">
        <v>1.6814471666422499</v>
      </c>
      <c r="DN188">
        <v>1.7614195820356999</v>
      </c>
      <c r="DO188">
        <v>1.5915074942479801</v>
      </c>
      <c r="DP188">
        <v>1.69615539093774</v>
      </c>
      <c r="DQ188">
        <v>1.65681077990421</v>
      </c>
      <c r="DR188">
        <v>1.6778036820412501</v>
      </c>
      <c r="DS188">
        <v>1.6556614443687301</v>
      </c>
      <c r="DT188">
        <v>1.6600912069585601</v>
      </c>
      <c r="DU188">
        <v>1.69452308407121</v>
      </c>
      <c r="DV188">
        <v>1.6795762840316</v>
      </c>
      <c r="DW188">
        <v>1.65031038755006</v>
      </c>
      <c r="DX188">
        <v>1.69379532916338</v>
      </c>
      <c r="DY188">
        <v>1.6582284694405101</v>
      </c>
      <c r="DZ188">
        <v>1.7168367957725199</v>
      </c>
      <c r="EA188">
        <v>1.9520420484499299</v>
      </c>
      <c r="EB188">
        <v>1.61971711260725</v>
      </c>
      <c r="EC188">
        <v>1.6936320881642</v>
      </c>
      <c r="ED188">
        <v>1.71528317264158</v>
      </c>
      <c r="EE188">
        <v>1.5796319917211401</v>
      </c>
      <c r="EF188">
        <v>1.67252708219108</v>
      </c>
      <c r="EG188">
        <v>1.7139004587925899</v>
      </c>
      <c r="EH188">
        <v>1.74813674996811</v>
      </c>
      <c r="EI188">
        <v>1.66767841101452</v>
      </c>
      <c r="EJ188">
        <v>1.7235937159235999</v>
      </c>
      <c r="EK188">
        <v>1.6190050942776999</v>
      </c>
      <c r="EL188">
        <v>1.67523744328623</v>
      </c>
      <c r="EM188">
        <v>1.59985942471442</v>
      </c>
      <c r="EN188">
        <v>1.64607071807262</v>
      </c>
      <c r="EO188">
        <v>1.6248446741752101</v>
      </c>
      <c r="EP188">
        <v>1.7115559545261201</v>
      </c>
      <c r="EQ188">
        <v>1.81946174480405</v>
      </c>
      <c r="ER188">
        <v>1.66404667413156</v>
      </c>
      <c r="ES188">
        <v>1.6254037721936001</v>
      </c>
      <c r="ET188">
        <v>1.6389063066738001</v>
      </c>
      <c r="EU188">
        <v>1.6138382836624099</v>
      </c>
      <c r="EV188">
        <v>1.6393637372497301</v>
      </c>
    </row>
    <row r="189" spans="1:152" x14ac:dyDescent="0.45">
      <c r="A189" t="s">
        <v>133</v>
      </c>
      <c r="B189" t="s">
        <v>116</v>
      </c>
      <c r="C189" t="s">
        <v>90</v>
      </c>
      <c r="D189">
        <v>40</v>
      </c>
      <c r="E189" s="1" cm="1">
        <f t="array" ref="E189">SUMPRODUCT($G189:$EV189,$G$2:$EV$2)/SUMPRODUCT(--($G189:$EV189&lt;&gt;""),$G$2:$EV$2)</f>
        <v>1.6585388197429056</v>
      </c>
      <c r="F189" s="1" cm="1">
        <f t="array" ref="F189">SUMPRODUCT($G189:$EV189,$F$2:$EU$2)/SUMPRODUCT(--($G189:$EV189&lt;&gt;""),$F$2:$EU$2)</f>
        <v>1.586440476082337</v>
      </c>
      <c r="G189">
        <v>1.6049982755668399</v>
      </c>
      <c r="H189">
        <v>1.52967375885996</v>
      </c>
      <c r="I189">
        <v>1.5832816786186401</v>
      </c>
      <c r="J189">
        <v>1.5266511263900799</v>
      </c>
      <c r="K189">
        <v>1.5871096605585699</v>
      </c>
      <c r="L189">
        <v>1.5261452608312001</v>
      </c>
      <c r="M189">
        <v>1.5841184301089499</v>
      </c>
      <c r="N189">
        <v>1.5264987107899199</v>
      </c>
      <c r="O189">
        <v>1.5795933499141499</v>
      </c>
      <c r="P189">
        <v>1.53051693996728</v>
      </c>
      <c r="Q189">
        <v>1.66147118947396</v>
      </c>
      <c r="R189">
        <v>1.614471419852</v>
      </c>
      <c r="S189">
        <v>1.68546882827817</v>
      </c>
      <c r="T189">
        <v>1.63608486501849</v>
      </c>
      <c r="U189">
        <v>1.7654968065737899</v>
      </c>
      <c r="V189">
        <v>1.5089937998519001</v>
      </c>
      <c r="W189">
        <v>1.6556024931786399</v>
      </c>
      <c r="X189">
        <v>1.60104717684311</v>
      </c>
      <c r="Y189">
        <v>1.8482796181275201</v>
      </c>
      <c r="Z189">
        <v>1.5116450268698101</v>
      </c>
      <c r="AA189">
        <v>1.6917892995495301</v>
      </c>
      <c r="AB189">
        <v>1.5926389601567601</v>
      </c>
      <c r="AC189">
        <v>1.7538805703520799</v>
      </c>
      <c r="AD189">
        <v>1.6792424924367499</v>
      </c>
      <c r="AE189">
        <v>1.58335895576595</v>
      </c>
      <c r="AF189">
        <v>1.6079663758767599</v>
      </c>
      <c r="AG189">
        <v>1.8989611549388199</v>
      </c>
      <c r="AH189">
        <v>1.7122556256037</v>
      </c>
      <c r="AI189">
        <v>1.5441311792032899</v>
      </c>
      <c r="AJ189">
        <v>1.5423790096991199</v>
      </c>
      <c r="AK189">
        <v>1.7570791576353799</v>
      </c>
      <c r="AL189">
        <v>1.4906638530318801</v>
      </c>
      <c r="AM189">
        <v>1.7455475634920601</v>
      </c>
      <c r="AN189">
        <v>1.6278730101943</v>
      </c>
      <c r="AO189">
        <v>1.6511358966456</v>
      </c>
      <c r="AP189">
        <v>1.5679374782395199</v>
      </c>
      <c r="AQ189">
        <v>1.92383395730175</v>
      </c>
      <c r="AR189">
        <v>1.5504371183035</v>
      </c>
      <c r="AS189">
        <v>1.63038712229604</v>
      </c>
      <c r="AT189">
        <v>1.5693596197883599</v>
      </c>
      <c r="AU189">
        <v>1.5437675833145299</v>
      </c>
      <c r="AV189">
        <v>1.4921482659477601</v>
      </c>
      <c r="AW189">
        <v>1.7292038761098401</v>
      </c>
      <c r="AX189">
        <v>1.6376857071201101</v>
      </c>
      <c r="AY189">
        <v>1.5670007923904701</v>
      </c>
      <c r="AZ189">
        <v>1.5762133782891301</v>
      </c>
      <c r="BA189">
        <v>1.5696593786389601</v>
      </c>
      <c r="BB189">
        <v>1.5936489671927201</v>
      </c>
      <c r="BC189">
        <v>1.58487245455486</v>
      </c>
      <c r="BD189">
        <v>1.56291800160685</v>
      </c>
      <c r="BE189">
        <v>1.7748484030984899</v>
      </c>
      <c r="BF189">
        <v>1.5825375629463101</v>
      </c>
      <c r="BG189">
        <v>1.52298535429444</v>
      </c>
      <c r="BH189">
        <v>1.53385350608037</v>
      </c>
      <c r="BI189">
        <v>1.6392267171705399</v>
      </c>
      <c r="BJ189">
        <v>1.58865211980014</v>
      </c>
      <c r="BK189">
        <v>1.66459528111607</v>
      </c>
      <c r="BL189">
        <v>1.64147293901831</v>
      </c>
      <c r="BM189">
        <v>1.56923866974974</v>
      </c>
      <c r="BN189">
        <v>1.5711104924878301</v>
      </c>
      <c r="BO189">
        <v>1.64554700893044</v>
      </c>
      <c r="BP189">
        <v>1.6123116826268999</v>
      </c>
      <c r="BQ189">
        <v>1.63177694309521</v>
      </c>
      <c r="BR189">
        <v>1.6070454963199801</v>
      </c>
      <c r="BS189">
        <v>1.8397766686014201</v>
      </c>
      <c r="BT189">
        <v>1.5061131318763601</v>
      </c>
      <c r="BU189">
        <v>1.5270689232579999</v>
      </c>
      <c r="BV189">
        <v>1.5434068279889599</v>
      </c>
      <c r="BW189">
        <v>1.57237720011167</v>
      </c>
      <c r="BX189">
        <v>1.6269015801931701</v>
      </c>
      <c r="BY189">
        <v>1.61140467838385</v>
      </c>
      <c r="BZ189">
        <v>1.6551301032580601</v>
      </c>
      <c r="CA189">
        <v>1.6360572202010799</v>
      </c>
      <c r="CB189">
        <v>1.66573680990342</v>
      </c>
      <c r="CC189">
        <v>1.56805817786585</v>
      </c>
      <c r="CD189">
        <v>1.63057553500575</v>
      </c>
      <c r="CE189">
        <v>1.5817708271089399</v>
      </c>
      <c r="CF189">
        <v>1.6374078791969799</v>
      </c>
      <c r="CG189">
        <v>1.5777927098967801</v>
      </c>
      <c r="CH189">
        <v>1.6444527604467201</v>
      </c>
      <c r="CI189">
        <v>1.61588171866559</v>
      </c>
      <c r="CJ189">
        <v>1.6582393563597999</v>
      </c>
      <c r="CK189">
        <v>1.59220821316657</v>
      </c>
      <c r="CL189">
        <v>1.6284339096525</v>
      </c>
      <c r="CM189">
        <v>1.5834397778107201</v>
      </c>
      <c r="CN189">
        <v>1.62503706649054</v>
      </c>
      <c r="CO189">
        <v>1.5467338025052799</v>
      </c>
      <c r="CP189">
        <v>1.60230009812101</v>
      </c>
      <c r="CQ189">
        <v>1.7219211290337999</v>
      </c>
      <c r="CR189">
        <v>1.69760178264012</v>
      </c>
      <c r="CS189">
        <v>1.58829815182794</v>
      </c>
      <c r="CT189">
        <v>1.6461258136071399</v>
      </c>
      <c r="CU189">
        <v>1.5598474278921199</v>
      </c>
      <c r="CV189">
        <v>1.5144200439098501</v>
      </c>
      <c r="CW189">
        <v>1.6505338209371401</v>
      </c>
      <c r="CX189">
        <v>1.61742653055855</v>
      </c>
      <c r="CY189">
        <v>1.5917587345825801</v>
      </c>
      <c r="CZ189">
        <v>1.6528670290907601</v>
      </c>
      <c r="DA189">
        <v>1.6628786029492799</v>
      </c>
      <c r="DB189">
        <v>1.6815854032145701</v>
      </c>
      <c r="DC189">
        <v>1.5686778487752</v>
      </c>
      <c r="DD189">
        <v>1.5961197992121501</v>
      </c>
      <c r="DE189">
        <v>1.5419843936201001</v>
      </c>
      <c r="DF189">
        <v>1.63595908318689</v>
      </c>
      <c r="DG189">
        <v>1.5788354708922701</v>
      </c>
      <c r="DH189">
        <v>1.6424011181566001</v>
      </c>
      <c r="DI189">
        <v>1.5470623220970099</v>
      </c>
      <c r="DJ189">
        <v>1.59052520786588</v>
      </c>
      <c r="DK189">
        <v>1.5483990687257401</v>
      </c>
      <c r="DL189">
        <v>1.6059302889951499</v>
      </c>
      <c r="DM189">
        <v>1.5316220644615099</v>
      </c>
      <c r="DN189">
        <v>1.61079639079615</v>
      </c>
      <c r="DO189">
        <v>1.55926746552113</v>
      </c>
      <c r="DP189">
        <v>1.6621744623691601</v>
      </c>
      <c r="DQ189">
        <v>1.6028309063958099</v>
      </c>
      <c r="DR189">
        <v>1.63809050436806</v>
      </c>
      <c r="DS189">
        <v>1.6057803256542</v>
      </c>
      <c r="DT189">
        <v>1.6267787158301199</v>
      </c>
      <c r="DU189">
        <v>1.62843988241994</v>
      </c>
      <c r="DV189">
        <v>1.63435360966834</v>
      </c>
      <c r="DW189">
        <v>1.6040095043855001</v>
      </c>
      <c r="DX189">
        <v>1.6561271000397799</v>
      </c>
      <c r="DY189">
        <v>1.5669900868884601</v>
      </c>
      <c r="DZ189">
        <v>1.6099373123915699</v>
      </c>
      <c r="EA189">
        <v>1.9322701021514901</v>
      </c>
      <c r="EB189">
        <v>1.59256018884064</v>
      </c>
      <c r="EC189">
        <v>1.5502738566197201</v>
      </c>
      <c r="ED189">
        <v>1.5787428889477499</v>
      </c>
      <c r="EE189">
        <v>1.54531132705705</v>
      </c>
      <c r="EF189">
        <v>1.6202674393529599</v>
      </c>
      <c r="EG189">
        <v>1.58665270362053</v>
      </c>
      <c r="EH189">
        <v>1.6354335589275899</v>
      </c>
      <c r="EI189">
        <v>1.51552536711634</v>
      </c>
      <c r="EJ189">
        <v>1.5711948838676499</v>
      </c>
      <c r="EK189">
        <v>1.5744322035653</v>
      </c>
      <c r="EL189">
        <v>1.64553452268832</v>
      </c>
      <c r="EM189">
        <v>1.5535631780983901</v>
      </c>
      <c r="EN189">
        <v>1.6047665931597399</v>
      </c>
      <c r="EO189">
        <v>1.59027900862534</v>
      </c>
      <c r="EP189">
        <v>1.6722141954029599</v>
      </c>
      <c r="EQ189">
        <v>1.6670123807609201</v>
      </c>
      <c r="ER189">
        <v>1.6248015448890101</v>
      </c>
      <c r="ES189">
        <v>1.5442882873439401</v>
      </c>
      <c r="ET189">
        <v>1.59172203856021</v>
      </c>
      <c r="EU189">
        <v>1.5710647158402899</v>
      </c>
      <c r="EV189">
        <v>1.5945718258687001</v>
      </c>
    </row>
    <row r="190" spans="1:152" x14ac:dyDescent="0.45">
      <c r="A190" t="s">
        <v>133</v>
      </c>
      <c r="B190" t="s">
        <v>116</v>
      </c>
      <c r="C190" t="s">
        <v>90</v>
      </c>
      <c r="D190">
        <v>45</v>
      </c>
      <c r="E190" s="1" cm="1">
        <f t="array" ref="E190">SUMPRODUCT($G190:$EV190,$G$2:$EV$2)/SUMPRODUCT(--($G190:$EV190&lt;&gt;""),$G$2:$EV$2)</f>
        <v>1.5849173381414599</v>
      </c>
      <c r="F190" s="1" cm="1">
        <f t="array" ref="F190">SUMPRODUCT($G190:$EV190,$F$2:$EU$2)/SUMPRODUCT(--($G190:$EV190&lt;&gt;""),$F$2:$EU$2)</f>
        <v>1.5312364463359989</v>
      </c>
      <c r="G190">
        <v>1.53769898756861</v>
      </c>
      <c r="H190">
        <v>1.5010350791254901</v>
      </c>
      <c r="I190">
        <v>1.5258718727899701</v>
      </c>
      <c r="J190">
        <v>1.50381736274077</v>
      </c>
      <c r="K190">
        <v>1.52964487432302</v>
      </c>
      <c r="L190">
        <v>1.50630999682302</v>
      </c>
      <c r="M190">
        <v>1.53130563395937</v>
      </c>
      <c r="N190">
        <v>1.50462621107154</v>
      </c>
      <c r="O190">
        <v>1.5353264132773901</v>
      </c>
      <c r="P190">
        <v>1.5120059204448599</v>
      </c>
      <c r="Q190">
        <v>1.5909556649980301</v>
      </c>
      <c r="R190">
        <v>1.57614649064364</v>
      </c>
      <c r="S190">
        <v>1.65523412305532</v>
      </c>
      <c r="T190">
        <v>1.60660643134985</v>
      </c>
      <c r="U190">
        <v>1.67777107199895</v>
      </c>
      <c r="V190">
        <v>1.4767334482926</v>
      </c>
      <c r="W190">
        <v>1.6132949159836101</v>
      </c>
      <c r="X190">
        <v>1.57076066016431</v>
      </c>
      <c r="Y190">
        <v>1.7384127963045199</v>
      </c>
      <c r="Z190">
        <v>1.4905436727168799</v>
      </c>
      <c r="AA190">
        <v>1.62876658685172</v>
      </c>
      <c r="AB190">
        <v>1.55495518248569</v>
      </c>
      <c r="AC190">
        <v>1.6779267548581001</v>
      </c>
      <c r="AD190">
        <v>1.6298685480428301</v>
      </c>
      <c r="AE190">
        <v>1.5496668875658499</v>
      </c>
      <c r="AF190">
        <v>1.57896552796934</v>
      </c>
      <c r="AG190">
        <v>1.6516953418237399</v>
      </c>
      <c r="AH190">
        <v>1.5252244773957999</v>
      </c>
      <c r="AI190">
        <v>1.51024671439948</v>
      </c>
      <c r="AJ190">
        <v>1.50262104542721</v>
      </c>
      <c r="AK190">
        <v>1.71504721794371</v>
      </c>
      <c r="AL190">
        <v>1.45790830010655</v>
      </c>
      <c r="AM190">
        <v>1.67448523039386</v>
      </c>
      <c r="AN190">
        <v>1.58910590877432</v>
      </c>
      <c r="AO190">
        <v>1.59643049776544</v>
      </c>
      <c r="AP190">
        <v>1.53261502371534</v>
      </c>
      <c r="AQ190">
        <v>1.74276776649347</v>
      </c>
      <c r="AR190">
        <v>1.4038701610397299</v>
      </c>
      <c r="AS190">
        <v>1.5766958062603</v>
      </c>
      <c r="AT190">
        <v>1.53336953581874</v>
      </c>
      <c r="AU190">
        <v>1.5089718196203299</v>
      </c>
      <c r="AV190">
        <v>1.46501743649797</v>
      </c>
      <c r="AW190">
        <v>1.66018971869816</v>
      </c>
      <c r="AX190">
        <v>1.59258217490497</v>
      </c>
      <c r="AY190">
        <v>1.4579485289894101</v>
      </c>
      <c r="AZ190">
        <v>1.4584682406466301</v>
      </c>
      <c r="BA190">
        <v>1.5337138075860399</v>
      </c>
      <c r="BB190">
        <v>1.5620896445117101</v>
      </c>
      <c r="BC190">
        <v>1.5762242079815401</v>
      </c>
      <c r="BD190">
        <v>1.5375194832958901</v>
      </c>
      <c r="BE190">
        <v>1.7066254045332501</v>
      </c>
      <c r="BF190">
        <v>1.53116239184687</v>
      </c>
      <c r="BG190">
        <v>1.4758680388335801</v>
      </c>
      <c r="BH190">
        <v>1.48974679229365</v>
      </c>
      <c r="BI190">
        <v>1.5844416415304401</v>
      </c>
      <c r="BJ190">
        <v>1.5518225155424501</v>
      </c>
      <c r="BK190">
        <v>1.6358761773109201</v>
      </c>
      <c r="BL190">
        <v>1.6102046574097499</v>
      </c>
      <c r="BM190">
        <v>1.42067317830434</v>
      </c>
      <c r="BN190">
        <v>1.4192031722041101</v>
      </c>
      <c r="BO190">
        <v>1.5785776241767</v>
      </c>
      <c r="BP190">
        <v>1.57092517347225</v>
      </c>
      <c r="BQ190">
        <v>1.4842346772272399</v>
      </c>
      <c r="BR190">
        <v>1.45938187823236</v>
      </c>
      <c r="BS190">
        <v>1.7306427770886501</v>
      </c>
      <c r="BT190">
        <v>1.48874530215769</v>
      </c>
      <c r="BU190">
        <v>1.4718153662409299</v>
      </c>
      <c r="BV190">
        <v>1.52055035194094</v>
      </c>
      <c r="BW190">
        <v>1.54020916497893</v>
      </c>
      <c r="BX190">
        <v>1.5963913261329401</v>
      </c>
      <c r="BY190">
        <v>1.4830404035048701</v>
      </c>
      <c r="BZ190">
        <v>1.5265728436600601</v>
      </c>
      <c r="CA190">
        <v>1.5279214793479701</v>
      </c>
      <c r="CB190">
        <v>1.5636438164206601</v>
      </c>
      <c r="CC190">
        <v>1.52811939754256</v>
      </c>
      <c r="CD190">
        <v>1.59975316601127</v>
      </c>
      <c r="CE190">
        <v>1.4729925530233701</v>
      </c>
      <c r="CF190">
        <v>1.52309980730432</v>
      </c>
      <c r="CG190">
        <v>1.54687809830538</v>
      </c>
      <c r="CH190">
        <v>1.6082452042911499</v>
      </c>
      <c r="CI190">
        <v>1.59223147116954</v>
      </c>
      <c r="CJ190">
        <v>1.61792673322728</v>
      </c>
      <c r="CK190">
        <v>1.5546691747088399</v>
      </c>
      <c r="CL190">
        <v>1.6038155192161001</v>
      </c>
      <c r="CM190">
        <v>1.5359595503497701</v>
      </c>
      <c r="CN190">
        <v>1.5909448061235301</v>
      </c>
      <c r="CO190">
        <v>1.51270275813713</v>
      </c>
      <c r="CP190">
        <v>1.5827102283507599</v>
      </c>
      <c r="CQ190">
        <v>1.6881105867147299</v>
      </c>
      <c r="CR190">
        <v>1.6580539795865099</v>
      </c>
      <c r="CS190">
        <v>1.4528001805811599</v>
      </c>
      <c r="CT190">
        <v>1.50879759830041</v>
      </c>
      <c r="CU190">
        <v>1.4937964450515</v>
      </c>
      <c r="CV190">
        <v>1.4753203778767301</v>
      </c>
      <c r="CW190">
        <v>1.5119401983740599</v>
      </c>
      <c r="CX190">
        <v>1.4880413849351399</v>
      </c>
      <c r="CY190">
        <v>1.55989281106657</v>
      </c>
      <c r="CZ190">
        <v>1.61992199427894</v>
      </c>
      <c r="DA190">
        <v>1.62697686654939</v>
      </c>
      <c r="DB190">
        <v>1.6465119462103399</v>
      </c>
      <c r="DC190">
        <v>1.5344483009568199</v>
      </c>
      <c r="DD190">
        <v>1.57217074189553</v>
      </c>
      <c r="DE190">
        <v>1.5144571093860399</v>
      </c>
      <c r="DF190">
        <v>1.6004394203601</v>
      </c>
      <c r="DG190">
        <v>1.48305123277197</v>
      </c>
      <c r="DH190">
        <v>1.54650748405042</v>
      </c>
      <c r="DI190">
        <v>1.52456874392585</v>
      </c>
      <c r="DJ190">
        <v>1.5641979062670099</v>
      </c>
      <c r="DK190">
        <v>1.5286231549951801</v>
      </c>
      <c r="DL190">
        <v>1.5747041463854701</v>
      </c>
      <c r="DM190">
        <v>1.5039898281400299</v>
      </c>
      <c r="DN190">
        <v>1.58384258825974</v>
      </c>
      <c r="DO190">
        <v>1.52812184968945</v>
      </c>
      <c r="DP190">
        <v>1.63639092444574</v>
      </c>
      <c r="DQ190">
        <v>1.4911809568801999</v>
      </c>
      <c r="DR190">
        <v>1.5418509692064</v>
      </c>
      <c r="DS190">
        <v>1.5090300362028299</v>
      </c>
      <c r="DT190">
        <v>1.5292901555822001</v>
      </c>
      <c r="DU190">
        <v>1.5890123196633099</v>
      </c>
      <c r="DV190">
        <v>1.6094812002274199</v>
      </c>
      <c r="DW190">
        <v>1.5005111922435701</v>
      </c>
      <c r="DX190">
        <v>1.55952736189865</v>
      </c>
      <c r="DY190">
        <v>1.5450667959939499</v>
      </c>
      <c r="DZ190">
        <v>1.5963782599827601</v>
      </c>
      <c r="EA190">
        <v>1.9153975031041801</v>
      </c>
      <c r="EB190">
        <v>1.57152747921416</v>
      </c>
      <c r="EC190">
        <v>1.52225332500932</v>
      </c>
      <c r="ED190">
        <v>1.5517697209330601</v>
      </c>
      <c r="EE190">
        <v>1.51744930702272</v>
      </c>
      <c r="EF190">
        <v>1.5849236800573001</v>
      </c>
      <c r="EG190">
        <v>1.53483410656522</v>
      </c>
      <c r="EH190">
        <v>1.61132903309708</v>
      </c>
      <c r="EI190">
        <v>1.4916121768908801</v>
      </c>
      <c r="EJ190">
        <v>1.5582755657330301</v>
      </c>
      <c r="EK190">
        <v>1.46205059579645</v>
      </c>
      <c r="EL190">
        <v>1.5272444563102401</v>
      </c>
      <c r="EM190">
        <v>1.5267756274170601</v>
      </c>
      <c r="EN190">
        <v>1.58132456138782</v>
      </c>
      <c r="EO190">
        <v>1.4337959115768899</v>
      </c>
      <c r="EP190">
        <v>1.51799747797591</v>
      </c>
      <c r="EQ190">
        <v>1.59903568144213</v>
      </c>
      <c r="ER190">
        <v>1.5872215556770299</v>
      </c>
      <c r="ES190">
        <v>1.4231390200282501</v>
      </c>
      <c r="ET190">
        <v>1.47015060402706</v>
      </c>
      <c r="EU190">
        <v>1.4963151803336801</v>
      </c>
      <c r="EV190">
        <v>1.5112299444726101</v>
      </c>
    </row>
    <row r="191" spans="1:152" x14ac:dyDescent="0.45">
      <c r="A191" t="s">
        <v>133</v>
      </c>
      <c r="B191" t="s">
        <v>116</v>
      </c>
      <c r="C191" t="s">
        <v>90</v>
      </c>
      <c r="D191">
        <v>50</v>
      </c>
      <c r="E191" s="1" cm="1">
        <f t="array" ref="E191">SUMPRODUCT($G191:$EV191,$G$2:$EV$2)/SUMPRODUCT(--($G191:$EV191&lt;&gt;""),$G$2:$EV$2)</f>
        <v>1.5082673339256703</v>
      </c>
      <c r="F191" s="1" cm="1">
        <f t="array" ref="F191">SUMPRODUCT($G191:$EV191,$F$2:$EU$2)/SUMPRODUCT(--($G191:$EV191&lt;&gt;""),$F$2:$EU$2)</f>
        <v>1.4705426012615188</v>
      </c>
      <c r="G191">
        <v>1.49098231389304</v>
      </c>
      <c r="H191">
        <v>1.4778087066080501</v>
      </c>
      <c r="I191">
        <v>1.4822815929474</v>
      </c>
      <c r="J191">
        <v>1.46836925645767</v>
      </c>
      <c r="K191">
        <v>1.4852398659980499</v>
      </c>
      <c r="L191">
        <v>1.4724893412846201</v>
      </c>
      <c r="M191">
        <v>1.4890453248676101</v>
      </c>
      <c r="N191">
        <v>1.4731312929528899</v>
      </c>
      <c r="O191">
        <v>1.4944681637959201</v>
      </c>
      <c r="P191">
        <v>1.48109971739804</v>
      </c>
      <c r="Q191">
        <v>1.5261114190982401</v>
      </c>
      <c r="R191">
        <v>1.54891669587004</v>
      </c>
      <c r="S191">
        <v>1.50529387213048</v>
      </c>
      <c r="T191">
        <v>1.47558418139569</v>
      </c>
      <c r="U191">
        <v>1.54641413568173</v>
      </c>
      <c r="V191">
        <v>1.3704784357050599</v>
      </c>
      <c r="W191">
        <v>1.5640142488328901</v>
      </c>
      <c r="X191">
        <v>1.52733985012081</v>
      </c>
      <c r="Y191">
        <v>1.5653726042567</v>
      </c>
      <c r="Z191">
        <v>1.3523898423763201</v>
      </c>
      <c r="AA191">
        <v>1.5689485255445099</v>
      </c>
      <c r="AB191">
        <v>1.53153819147071</v>
      </c>
      <c r="AC191">
        <v>1.5151937675161</v>
      </c>
      <c r="AD191">
        <v>1.4964311234432699</v>
      </c>
      <c r="AE191">
        <v>1.47401656421335</v>
      </c>
      <c r="AF191">
        <v>1.51284394018803</v>
      </c>
      <c r="AG191">
        <v>1.60334084268449</v>
      </c>
      <c r="AH191">
        <v>1.49351496016584</v>
      </c>
      <c r="AI191">
        <v>1.4868028485146001</v>
      </c>
      <c r="AJ191">
        <v>1.4770984924877799</v>
      </c>
      <c r="AK191">
        <v>1.6824865581741999</v>
      </c>
      <c r="AL191">
        <v>1.4332307124607999</v>
      </c>
      <c r="AM191">
        <v>1.5201507266799299</v>
      </c>
      <c r="AN191">
        <v>1.4657132913287401</v>
      </c>
      <c r="AO191">
        <v>1.4089197958938999</v>
      </c>
      <c r="AP191">
        <v>1.36076936467982</v>
      </c>
      <c r="AQ191">
        <v>1.71582782696951</v>
      </c>
      <c r="AR191">
        <v>1.38081597259226</v>
      </c>
      <c r="AS191">
        <v>1.4192492833988399</v>
      </c>
      <c r="AT191">
        <v>1.3742045910173899</v>
      </c>
      <c r="AU191">
        <v>1.48070937326088</v>
      </c>
      <c r="AV191">
        <v>1.43499105152044</v>
      </c>
      <c r="AW191">
        <v>1.59845434506102</v>
      </c>
      <c r="AX191">
        <v>1.5612024251849901</v>
      </c>
      <c r="AY191">
        <v>1.4172281603852599</v>
      </c>
      <c r="AZ191">
        <v>1.4273734870116801</v>
      </c>
      <c r="BA191">
        <v>1.49571897466988</v>
      </c>
      <c r="BB191">
        <v>1.52235564146151</v>
      </c>
      <c r="BC191">
        <v>1.5293090635966</v>
      </c>
      <c r="BD191">
        <v>1.5020057652213701</v>
      </c>
      <c r="BE191">
        <v>1.6296705672688201</v>
      </c>
      <c r="BF191">
        <v>1.4986576557504101</v>
      </c>
      <c r="BG191">
        <v>1.36317721819596</v>
      </c>
      <c r="BH191">
        <v>1.38934855938545</v>
      </c>
      <c r="BI191">
        <v>1.5284869707356901</v>
      </c>
      <c r="BJ191">
        <v>1.5325074808660399</v>
      </c>
      <c r="BK191">
        <v>1.5506401620207599</v>
      </c>
      <c r="BL191">
        <v>1.5115271888147399</v>
      </c>
      <c r="BM191">
        <v>1.3959455255654201</v>
      </c>
      <c r="BN191">
        <v>1.3882731856305099</v>
      </c>
      <c r="BO191">
        <v>1.52288198856163</v>
      </c>
      <c r="BP191">
        <v>1.5417215625539</v>
      </c>
      <c r="BQ191">
        <v>1.44446233466925</v>
      </c>
      <c r="BR191">
        <v>1.4320841540356199</v>
      </c>
      <c r="BS191">
        <v>1.55935256901734</v>
      </c>
      <c r="BT191">
        <v>1.35163538575507</v>
      </c>
      <c r="BU191">
        <v>1.43257655048484</v>
      </c>
      <c r="BV191">
        <v>1.48484169882939</v>
      </c>
      <c r="BW191">
        <v>1.4694528305858801</v>
      </c>
      <c r="BX191">
        <v>1.5270799641630901</v>
      </c>
      <c r="BY191">
        <v>1.4448487687609699</v>
      </c>
      <c r="BZ191">
        <v>1.5020498889396201</v>
      </c>
      <c r="CA191">
        <v>1.48281099613609</v>
      </c>
      <c r="CB191">
        <v>1.5379962805874301</v>
      </c>
      <c r="CC191">
        <v>1.5025913928663399</v>
      </c>
      <c r="CD191">
        <v>1.5753619741582101</v>
      </c>
      <c r="CE191">
        <v>1.4410432643375799</v>
      </c>
      <c r="CF191">
        <v>1.4983754411861101</v>
      </c>
      <c r="CG191">
        <v>1.4462804786869199</v>
      </c>
      <c r="CH191">
        <v>1.5090211135385101</v>
      </c>
      <c r="CI191">
        <v>1.4893759995839599</v>
      </c>
      <c r="CJ191">
        <v>1.5212019033952</v>
      </c>
      <c r="CK191">
        <v>1.5112984457145</v>
      </c>
      <c r="CL191">
        <v>1.57630853753987</v>
      </c>
      <c r="CM191">
        <v>1.43649132344594</v>
      </c>
      <c r="CN191">
        <v>1.49391791307421</v>
      </c>
      <c r="CO191">
        <v>1.4872290862523301</v>
      </c>
      <c r="CP191">
        <v>1.5503577080600499</v>
      </c>
      <c r="CQ191">
        <v>1.53095868009679</v>
      </c>
      <c r="CR191">
        <v>1.5597670984508301</v>
      </c>
      <c r="CS191">
        <v>1.43038253817048</v>
      </c>
      <c r="CT191">
        <v>1.4876771653549401</v>
      </c>
      <c r="CU191">
        <v>1.3924624347091199</v>
      </c>
      <c r="CV191">
        <v>1.39586189704599</v>
      </c>
      <c r="CW191">
        <v>1.4685342945091899</v>
      </c>
      <c r="CX191">
        <v>1.4691081059749</v>
      </c>
      <c r="CY191">
        <v>1.42130336942066</v>
      </c>
      <c r="CZ191">
        <v>1.5064009542550201</v>
      </c>
      <c r="DA191">
        <v>1.52729546342691</v>
      </c>
      <c r="DB191">
        <v>1.5607341926892799</v>
      </c>
      <c r="DC191">
        <v>1.49863157667334</v>
      </c>
      <c r="DD191">
        <v>1.5489344916393</v>
      </c>
      <c r="DE191">
        <v>1.4159552679948</v>
      </c>
      <c r="DF191">
        <v>1.51091234708373</v>
      </c>
      <c r="DG191">
        <v>1.4571801426841799</v>
      </c>
      <c r="DH191">
        <v>1.5156435965197099</v>
      </c>
      <c r="DI191">
        <v>1.50865623492492</v>
      </c>
      <c r="DJ191">
        <v>1.5364681950760899</v>
      </c>
      <c r="DK191">
        <v>1.49654367993009</v>
      </c>
      <c r="DL191">
        <v>1.54223965688987</v>
      </c>
      <c r="DM191">
        <v>1.47216210617677</v>
      </c>
      <c r="DN191">
        <v>1.55653011032753</v>
      </c>
      <c r="DO191">
        <v>1.50957521511883</v>
      </c>
      <c r="DP191">
        <v>1.6132108896011399</v>
      </c>
      <c r="DQ191">
        <v>1.45294659354627</v>
      </c>
      <c r="DR191">
        <v>1.5096667661460099</v>
      </c>
      <c r="DS191">
        <v>1.4690261145083601</v>
      </c>
      <c r="DT191">
        <v>1.5028216709844</v>
      </c>
      <c r="DU191">
        <v>1.4652847739538399</v>
      </c>
      <c r="DV191">
        <v>1.4838700012514501</v>
      </c>
      <c r="DW191">
        <v>1.4662743523934201</v>
      </c>
      <c r="DX191">
        <v>1.53116852571868</v>
      </c>
      <c r="DY191">
        <v>1.46869748066826</v>
      </c>
      <c r="DZ191">
        <v>1.53296576589421</v>
      </c>
      <c r="EA191">
        <v>1.52174146357833</v>
      </c>
      <c r="EB191">
        <v>1.50548374902885</v>
      </c>
      <c r="EC191">
        <v>1.4822693373511699</v>
      </c>
      <c r="ED191">
        <v>1.5274195193162201</v>
      </c>
      <c r="EE191">
        <v>1.4214470731284501</v>
      </c>
      <c r="EF191">
        <v>1.53128564546379</v>
      </c>
      <c r="EG191">
        <v>1.5004249618241201</v>
      </c>
      <c r="EH191">
        <v>1.5742491219822199</v>
      </c>
      <c r="EI191">
        <v>1.4598140337622401</v>
      </c>
      <c r="EJ191">
        <v>1.5237364311046699</v>
      </c>
      <c r="EK191">
        <v>1.43678483876695</v>
      </c>
      <c r="EL191">
        <v>1.50146279307469</v>
      </c>
      <c r="EM191">
        <v>1.3961429134376899</v>
      </c>
      <c r="EN191">
        <v>1.4556029803391299</v>
      </c>
      <c r="EO191">
        <v>1.4083545663252699</v>
      </c>
      <c r="EP191">
        <v>1.49441723399858</v>
      </c>
      <c r="EQ191">
        <v>1.4917733568498901</v>
      </c>
      <c r="ER191">
        <v>1.4829055265439099</v>
      </c>
      <c r="ES191">
        <v>1.40073773986334</v>
      </c>
      <c r="ET191">
        <v>1.44363541263437</v>
      </c>
      <c r="EU191">
        <v>1.4635831260740799</v>
      </c>
      <c r="EV191">
        <v>1.4794323185656999</v>
      </c>
    </row>
    <row r="192" spans="1:152" x14ac:dyDescent="0.45">
      <c r="A192" t="s">
        <v>125</v>
      </c>
      <c r="B192" t="s">
        <v>126</v>
      </c>
      <c r="C192" t="s">
        <v>90</v>
      </c>
      <c r="D192">
        <v>30</v>
      </c>
      <c r="E192" s="1" cm="1">
        <f t="array" ref="E192">SUMPRODUCT($G192:$EV192,$G$2:$EV$2)/SUMPRODUCT(--($G192:$EV192&lt;&gt;""),$G$2:$EV$2)</f>
        <v>2.0597459705485166</v>
      </c>
      <c r="F192" s="1" cm="1">
        <f t="array" ref="F192">SUMPRODUCT($G192:$EV192,$F$2:$EU$2)/SUMPRODUCT(--($G192:$EV192&lt;&gt;""),$F$2:$EU$2)</f>
        <v>1.688319237257043</v>
      </c>
      <c r="G192">
        <v>2.4184027761603701</v>
      </c>
      <c r="H192">
        <v>1.75790076394904</v>
      </c>
      <c r="I192">
        <v>1.7663913894996901</v>
      </c>
      <c r="J192">
        <v>1.3629410505383699</v>
      </c>
      <c r="K192">
        <v>2.4605894611324799</v>
      </c>
      <c r="L192">
        <v>1.7460208784395601</v>
      </c>
      <c r="M192">
        <v>2.4409186976317998</v>
      </c>
      <c r="N192">
        <v>1.7452452313017</v>
      </c>
      <c r="O192">
        <v>2.72034709318525</v>
      </c>
      <c r="P192">
        <v>1.94597622108591</v>
      </c>
      <c r="Q192">
        <v>2.19262823257155</v>
      </c>
      <c r="R192">
        <v>1.6005690622533999</v>
      </c>
      <c r="S192">
        <v>2.2277723407004202</v>
      </c>
      <c r="T192">
        <v>1.71087001932681</v>
      </c>
      <c r="U192">
        <v>1.9733250227405199</v>
      </c>
      <c r="V192">
        <v>1.4765484588266</v>
      </c>
      <c r="W192">
        <v>2.0494741186585101</v>
      </c>
      <c r="X192">
        <v>1.6990672327057299</v>
      </c>
      <c r="Y192">
        <v>3.1065304025716101</v>
      </c>
      <c r="Z192">
        <v>1.8135513428626999</v>
      </c>
      <c r="AA192">
        <v>2.2695216642398699</v>
      </c>
      <c r="AB192">
        <v>1.7897222170090401</v>
      </c>
      <c r="AC192">
        <v>2.1519516532415199</v>
      </c>
      <c r="AD192">
        <v>1.8766716856289001</v>
      </c>
      <c r="AE192">
        <v>1.8706161318419501</v>
      </c>
      <c r="AF192">
        <v>1.83083024277371</v>
      </c>
      <c r="AG192">
        <v>2.0962561513509499</v>
      </c>
      <c r="AH192">
        <v>2.0023200296420098</v>
      </c>
      <c r="AI192">
        <v>2.11341193689739</v>
      </c>
      <c r="AJ192">
        <v>1.9802005976826</v>
      </c>
      <c r="AK192">
        <v>1.7183999604200699</v>
      </c>
      <c r="AL192">
        <v>1.2929999969407799</v>
      </c>
      <c r="AM192">
        <v>2.2928266818413601</v>
      </c>
      <c r="AN192">
        <v>1.9750243401618099</v>
      </c>
      <c r="AO192">
        <v>1.64758009280663</v>
      </c>
      <c r="AP192">
        <v>1.40834681769147</v>
      </c>
      <c r="AQ192">
        <v>1.8959876126664701</v>
      </c>
      <c r="AR192">
        <v>1.56303080432925</v>
      </c>
      <c r="AS192">
        <v>1.6962720211548901</v>
      </c>
      <c r="AT192">
        <v>1.47732661680814</v>
      </c>
      <c r="AU192">
        <v>1.7649386746613001</v>
      </c>
      <c r="AV192">
        <v>1.63236244456832</v>
      </c>
      <c r="AW192">
        <v>2.8157637589069102</v>
      </c>
      <c r="AX192">
        <v>1.90544749917262</v>
      </c>
      <c r="AY192">
        <v>2.3694709568368202</v>
      </c>
      <c r="AZ192">
        <v>1.96346267786993</v>
      </c>
      <c r="BA192">
        <v>2.0726282783877301</v>
      </c>
      <c r="BB192">
        <v>2.0748602718503402</v>
      </c>
      <c r="BC192">
        <v>2.6131829101818602</v>
      </c>
      <c r="BD192">
        <v>1.6373453577346</v>
      </c>
      <c r="BE192">
        <v>2.71762998694913</v>
      </c>
      <c r="BF192">
        <v>1.9944700359502601</v>
      </c>
      <c r="BG192">
        <v>1.46689108032688</v>
      </c>
      <c r="BH192">
        <v>1.3088216237333401</v>
      </c>
      <c r="BI192">
        <v>2.0137632077679202</v>
      </c>
      <c r="BJ192">
        <v>1.7089522030304001</v>
      </c>
      <c r="BK192">
        <v>1.7323734763866301</v>
      </c>
      <c r="BL192">
        <v>1.40137998485188</v>
      </c>
      <c r="BM192">
        <v>1.48785852012321</v>
      </c>
      <c r="BN192">
        <v>1.27642184740076</v>
      </c>
      <c r="BO192">
        <v>2.1280284087741501</v>
      </c>
      <c r="BP192">
        <v>1.84490246755096</v>
      </c>
      <c r="BQ192">
        <v>2.0274122122196001</v>
      </c>
      <c r="BR192">
        <v>1.52502054810018</v>
      </c>
      <c r="BS192">
        <v>3.0899444431765399</v>
      </c>
      <c r="BT192">
        <v>1.8063002437049001</v>
      </c>
      <c r="BU192">
        <v>1.9211666610909499</v>
      </c>
      <c r="BV192">
        <v>1.87479076872169</v>
      </c>
      <c r="BW192">
        <v>1.60345111752709</v>
      </c>
      <c r="BX192">
        <v>1.58082050187683</v>
      </c>
      <c r="BY192">
        <v>1.68178839258795</v>
      </c>
      <c r="BZ192">
        <v>1.5221127664440099</v>
      </c>
      <c r="CA192">
        <v>1.6935775491090199</v>
      </c>
      <c r="CB192">
        <v>1.6352360887167801</v>
      </c>
      <c r="CC192">
        <v>1.42765874190408</v>
      </c>
      <c r="CD192">
        <v>1.37996876568331</v>
      </c>
      <c r="CE192">
        <v>2.1101147338857702</v>
      </c>
      <c r="CF192">
        <v>2.0469637314866</v>
      </c>
      <c r="CG192">
        <v>1.6384644133862301</v>
      </c>
      <c r="CH192">
        <v>1.59449596036165</v>
      </c>
      <c r="CI192">
        <v>1.8050357892391999</v>
      </c>
      <c r="CJ192">
        <v>1.68141358102353</v>
      </c>
      <c r="CK192">
        <v>1.69163460260996</v>
      </c>
      <c r="CL192">
        <v>1.6410333294942601</v>
      </c>
      <c r="CM192">
        <v>1.36870637199181</v>
      </c>
      <c r="CN192">
        <v>1.33139359520996</v>
      </c>
      <c r="CO192">
        <v>1.5993810650646501</v>
      </c>
      <c r="CP192">
        <v>1.4858854470732601</v>
      </c>
      <c r="CQ192">
        <v>1.67900085277994</v>
      </c>
      <c r="CR192">
        <v>1.5884899194170801</v>
      </c>
      <c r="CS192">
        <v>1.65927405228313</v>
      </c>
      <c r="CT192">
        <v>1.5229037858748899</v>
      </c>
      <c r="CU192">
        <v>1.8172837577372101</v>
      </c>
      <c r="CV192">
        <v>1.7435381151692699</v>
      </c>
      <c r="CW192">
        <v>1.75871333105317</v>
      </c>
      <c r="CX192">
        <v>1.6308742666210601</v>
      </c>
      <c r="CY192">
        <v>1.6857414320944799</v>
      </c>
      <c r="CZ192">
        <v>1.5985209149627599</v>
      </c>
      <c r="DA192">
        <v>1.6258742279984399</v>
      </c>
      <c r="DB192">
        <v>1.5572175602650999</v>
      </c>
      <c r="DC192">
        <v>1.5412090180053699</v>
      </c>
      <c r="DD192">
        <v>1.5001222807781001</v>
      </c>
      <c r="DE192">
        <v>2.0811611649352399</v>
      </c>
      <c r="DF192">
        <v>2.0913354743293602</v>
      </c>
      <c r="DG192">
        <v>1.57323093973803</v>
      </c>
      <c r="DH192">
        <v>1.50669736170074</v>
      </c>
      <c r="DI192">
        <v>1.7262043026721401</v>
      </c>
      <c r="DJ192">
        <v>1.5631098000572401</v>
      </c>
      <c r="DK192">
        <v>1.41194889977726</v>
      </c>
      <c r="DL192">
        <v>1.3327128780405</v>
      </c>
      <c r="DM192">
        <v>1.6894585518996399</v>
      </c>
      <c r="DN192">
        <v>1.62114657197442</v>
      </c>
      <c r="DO192">
        <v>1.4681564282959301</v>
      </c>
      <c r="DP192">
        <v>1.51483581811653</v>
      </c>
      <c r="DQ192">
        <v>1.6007565729308799</v>
      </c>
      <c r="DR192">
        <v>1.58125603551945</v>
      </c>
      <c r="DS192">
        <v>1.6799090135383099</v>
      </c>
      <c r="DT192">
        <v>1.50107338667651</v>
      </c>
      <c r="DU192">
        <v>1.6550041012279999</v>
      </c>
      <c r="DV192">
        <v>1.50100341611511</v>
      </c>
      <c r="DW192">
        <v>1.66244582670166</v>
      </c>
      <c r="DX192">
        <v>1.5386283568308501</v>
      </c>
      <c r="DY192">
        <v>1.39766537609414</v>
      </c>
      <c r="DZ192">
        <v>1.3567103560298699</v>
      </c>
      <c r="EA192">
        <v>1.95728005896204</v>
      </c>
      <c r="EB192">
        <v>1.5451797006435</v>
      </c>
      <c r="EC192">
        <v>1.6607922424502499</v>
      </c>
      <c r="ED192">
        <v>1.5782941942978399</v>
      </c>
      <c r="EE192">
        <v>1.4941115462782899</v>
      </c>
      <c r="EF192">
        <v>1.54385102766553</v>
      </c>
      <c r="EG192">
        <v>1.7064237101601001</v>
      </c>
      <c r="EH192">
        <v>1.6685474283789801</v>
      </c>
      <c r="EI192">
        <v>1.7715064232378901</v>
      </c>
      <c r="EJ192">
        <v>1.7254039837575601</v>
      </c>
      <c r="EK192">
        <v>1.6086388132635601</v>
      </c>
      <c r="EL192">
        <v>1.5385695300828399</v>
      </c>
      <c r="EM192">
        <v>1.57179474339048</v>
      </c>
      <c r="EN192">
        <v>1.54020643939732</v>
      </c>
      <c r="EO192">
        <v>1.27288224136255</v>
      </c>
      <c r="EP192">
        <v>1.2448764438862701</v>
      </c>
      <c r="EQ192">
        <v>1.85170375315977</v>
      </c>
      <c r="ER192">
        <v>1.59451840923003</v>
      </c>
      <c r="ES192">
        <v>1.5792753008168601</v>
      </c>
      <c r="ET192">
        <v>1.5066091436693201</v>
      </c>
      <c r="EU192">
        <v>1.5006293042101999</v>
      </c>
      <c r="EV192">
        <v>1.44505313600901</v>
      </c>
    </row>
    <row r="193" spans="1:152" x14ac:dyDescent="0.45">
      <c r="A193" t="s">
        <v>125</v>
      </c>
      <c r="B193" t="s">
        <v>126</v>
      </c>
      <c r="C193" t="s">
        <v>99</v>
      </c>
      <c r="D193">
        <v>30</v>
      </c>
      <c r="E193" s="1" cm="1">
        <f t="array" ref="E193">SUMPRODUCT($G193:$EV193,$G$2:$EV$2)/SUMPRODUCT(--($G193:$EV193&lt;&gt;""),$G$2:$EV$2)</f>
        <v>2.3303440123840566</v>
      </c>
      <c r="F193" s="1" cm="1">
        <f t="array" ref="F193">SUMPRODUCT($G193:$EV193,$F$2:$EU$2)/SUMPRODUCT(--($G193:$EV193&lt;&gt;""),$F$2:$EU$2)</f>
        <v>1.5991769812568102</v>
      </c>
      <c r="G193">
        <v>2.7573870207477902</v>
      </c>
      <c r="H193">
        <v>1.6574303598242599</v>
      </c>
      <c r="I193">
        <v>1.98028077767082</v>
      </c>
      <c r="J193">
        <v>1.33488442129268</v>
      </c>
      <c r="K193">
        <v>2.7578790987478201</v>
      </c>
      <c r="L193">
        <v>1.6611838486698001</v>
      </c>
      <c r="M193">
        <v>2.7607559570468898</v>
      </c>
      <c r="N193">
        <v>1.6538524287957499</v>
      </c>
      <c r="O193">
        <v>3.1836271858623499</v>
      </c>
      <c r="P193">
        <v>1.8747715781812</v>
      </c>
      <c r="Q193">
        <v>2.2196555405918899</v>
      </c>
      <c r="R193">
        <v>1.5206553233097599</v>
      </c>
      <c r="S193">
        <v>2.8061977238715801</v>
      </c>
      <c r="T193">
        <v>1.6234712927586199</v>
      </c>
      <c r="U193">
        <v>2.38401101534029</v>
      </c>
      <c r="V193">
        <v>1.44918464767491</v>
      </c>
      <c r="W193">
        <v>2.3710166582966199</v>
      </c>
      <c r="X193">
        <v>1.5901648606318399</v>
      </c>
      <c r="Y193">
        <v>3.93039499053411</v>
      </c>
      <c r="Z193">
        <v>1.6914270312933399</v>
      </c>
      <c r="AA193">
        <v>2.2787718279970499</v>
      </c>
      <c r="AB193">
        <v>1.58857970454588</v>
      </c>
      <c r="AC193">
        <v>2.7735773678056299</v>
      </c>
      <c r="AD193">
        <v>1.77015801611017</v>
      </c>
      <c r="AE193">
        <v>1.71935065420183</v>
      </c>
      <c r="AF193">
        <v>1.6383144695001399</v>
      </c>
      <c r="AG193">
        <v>2.29287427134427</v>
      </c>
      <c r="AH193">
        <v>1.8420919520204599</v>
      </c>
      <c r="AI193">
        <v>2.05263820997896</v>
      </c>
      <c r="AJ193">
        <v>1.8496816854374201</v>
      </c>
      <c r="AK193">
        <v>1.84217072260685</v>
      </c>
      <c r="AL193">
        <v>1.2195112997416599</v>
      </c>
      <c r="AM193">
        <v>3.0076417776441602</v>
      </c>
      <c r="AN193">
        <v>1.9736049531976001</v>
      </c>
      <c r="AO193">
        <v>1.7704115012299999</v>
      </c>
      <c r="AP193">
        <v>1.31526939464506</v>
      </c>
      <c r="AQ193">
        <v>2.1464372901311899</v>
      </c>
      <c r="AR193">
        <v>1.4718000454116</v>
      </c>
      <c r="AS193">
        <v>1.83514559611698</v>
      </c>
      <c r="AT193">
        <v>1.35772890804706</v>
      </c>
      <c r="AU193">
        <v>1.8578851313534701</v>
      </c>
      <c r="AV193">
        <v>1.4641795319717701</v>
      </c>
      <c r="AW193">
        <v>3.1997628981964299</v>
      </c>
      <c r="AX193">
        <v>1.8553752379894299</v>
      </c>
      <c r="AY193">
        <v>2.7723980295691102</v>
      </c>
      <c r="AZ193">
        <v>1.8181484645699899</v>
      </c>
      <c r="BA193">
        <v>2.7846927268683501</v>
      </c>
      <c r="BB193">
        <v>2.0473329466338601</v>
      </c>
      <c r="BC193">
        <v>2.9694641403209698</v>
      </c>
      <c r="BD193">
        <v>1.63513021282116</v>
      </c>
      <c r="BE193">
        <v>4.1871574898543003</v>
      </c>
      <c r="BF193">
        <v>1.9226780394998999</v>
      </c>
      <c r="BG193">
        <v>1.48427203107549</v>
      </c>
      <c r="BH193">
        <v>1.24799796168768</v>
      </c>
      <c r="BI193">
        <v>2.2452879758417899</v>
      </c>
      <c r="BJ193">
        <v>1.6441622458627001</v>
      </c>
      <c r="BK193">
        <v>2.0534412981907302</v>
      </c>
      <c r="BL193">
        <v>1.417268567209</v>
      </c>
      <c r="BM193">
        <v>1.6611756638342701</v>
      </c>
      <c r="BN193">
        <v>1.2514303402157401</v>
      </c>
      <c r="BO193">
        <v>2.6162309627257301</v>
      </c>
      <c r="BP193">
        <v>1.8731084264709801</v>
      </c>
      <c r="BQ193">
        <v>2.0534988717717999</v>
      </c>
      <c r="BR193">
        <v>1.3898615474560401</v>
      </c>
      <c r="BS193">
        <v>3.9094099793797601</v>
      </c>
      <c r="BT193">
        <v>1.68586269439799</v>
      </c>
      <c r="BU193">
        <v>1.97314016578286</v>
      </c>
      <c r="BV193">
        <v>1.7991177751059799</v>
      </c>
      <c r="BW193">
        <v>1.5150253961961999</v>
      </c>
      <c r="BX193">
        <v>1.43798730967466</v>
      </c>
      <c r="BY193">
        <v>1.57895811357991</v>
      </c>
      <c r="BZ193">
        <v>1.4294240132560201</v>
      </c>
      <c r="CA193">
        <v>1.6383071035227199</v>
      </c>
      <c r="CB193">
        <v>1.57961782941342</v>
      </c>
      <c r="CC193">
        <v>1.43317843391914</v>
      </c>
      <c r="CD193">
        <v>1.34424580190376</v>
      </c>
      <c r="CE193">
        <v>1.8771190154706401</v>
      </c>
      <c r="CF193">
        <v>1.8621615581325399</v>
      </c>
      <c r="CG193">
        <v>1.5745913668122899</v>
      </c>
      <c r="CH193">
        <v>1.45077138866083</v>
      </c>
      <c r="CI193">
        <v>1.71456723024016</v>
      </c>
      <c r="CJ193">
        <v>1.5949043649655701</v>
      </c>
      <c r="CK193">
        <v>1.6322092921350899</v>
      </c>
      <c r="CL193">
        <v>1.5326809379280799</v>
      </c>
      <c r="CM193">
        <v>1.4735973141396299</v>
      </c>
      <c r="CN193">
        <v>1.29124901343229</v>
      </c>
      <c r="CO193">
        <v>1.5033259809827899</v>
      </c>
      <c r="CP193">
        <v>1.4134159194851601</v>
      </c>
      <c r="CQ193">
        <v>1.55200980324311</v>
      </c>
      <c r="CR193">
        <v>1.47226259234457</v>
      </c>
      <c r="CS193">
        <v>1.5543090639892201</v>
      </c>
      <c r="CT193">
        <v>1.3965623395308799</v>
      </c>
      <c r="CU193">
        <v>1.67734640787919</v>
      </c>
      <c r="CV193">
        <v>1.51128740278764</v>
      </c>
      <c r="CW193">
        <v>2.0427276434528601</v>
      </c>
      <c r="CX193">
        <v>1.5427477702649299</v>
      </c>
      <c r="CY193">
        <v>1.60771022075726</v>
      </c>
      <c r="CZ193">
        <v>1.50692723549373</v>
      </c>
      <c r="DA193">
        <v>1.4878565853552399</v>
      </c>
      <c r="DB193">
        <v>1.4124186478948</v>
      </c>
      <c r="DC193">
        <v>1.44180525017426</v>
      </c>
      <c r="DD193">
        <v>1.36777303698123</v>
      </c>
      <c r="DE193">
        <v>2.0336590609690099</v>
      </c>
      <c r="DF193">
        <v>1.881055102595</v>
      </c>
      <c r="DG193">
        <v>1.5069568089131999</v>
      </c>
      <c r="DH193">
        <v>1.41069187658208</v>
      </c>
      <c r="DI193">
        <v>1.6145205857912099</v>
      </c>
      <c r="DJ193">
        <v>1.4257391999264799</v>
      </c>
      <c r="DK193">
        <v>1.45400077398428</v>
      </c>
      <c r="DL193">
        <v>1.27540569849324</v>
      </c>
      <c r="DM193">
        <v>1.60946696842836</v>
      </c>
      <c r="DN193">
        <v>1.4993970405213799</v>
      </c>
      <c r="DO193">
        <v>1.3814370070886099</v>
      </c>
      <c r="DP193">
        <v>1.3868009469218301</v>
      </c>
      <c r="DQ193">
        <v>1.55681889268917</v>
      </c>
      <c r="DR193">
        <v>1.47413596659277</v>
      </c>
      <c r="DS193">
        <v>1.5435815032256499</v>
      </c>
      <c r="DT193">
        <v>1.3781500587565101</v>
      </c>
      <c r="DU193">
        <v>1.5555227604133799</v>
      </c>
      <c r="DV193">
        <v>1.39376707068455</v>
      </c>
      <c r="DW193">
        <v>1.5398309475321901</v>
      </c>
      <c r="DX193">
        <v>1.4583425674875401</v>
      </c>
      <c r="DY193">
        <v>1.41444473907926</v>
      </c>
      <c r="DZ193">
        <v>1.334047207699</v>
      </c>
      <c r="EA193">
        <v>2.0652911915943601</v>
      </c>
      <c r="EB193">
        <v>1.3795349393821701</v>
      </c>
      <c r="EC193">
        <v>1.5738509956887199</v>
      </c>
      <c r="ED193">
        <v>1.5015126394554901</v>
      </c>
      <c r="EE193">
        <v>1.41374195354171</v>
      </c>
      <c r="EF193">
        <v>1.43123583196976</v>
      </c>
      <c r="EG193">
        <v>1.6001732917451299</v>
      </c>
      <c r="EH193">
        <v>1.57050640720815</v>
      </c>
      <c r="EI193">
        <v>1.66661798610462</v>
      </c>
      <c r="EJ193">
        <v>1.53796661941406</v>
      </c>
      <c r="EK193">
        <v>1.5434444978475199</v>
      </c>
      <c r="EL193">
        <v>1.43429925289364</v>
      </c>
      <c r="EM193">
        <v>1.4951831502814099</v>
      </c>
      <c r="EN193">
        <v>1.4273614770062799</v>
      </c>
      <c r="EO193">
        <v>1.20000803146709</v>
      </c>
      <c r="EP193">
        <v>1.17526507725685</v>
      </c>
      <c r="EQ193">
        <v>1.91614556376533</v>
      </c>
      <c r="ER193">
        <v>1.5096251570221699</v>
      </c>
      <c r="ES193">
        <v>1.5211867882413299</v>
      </c>
      <c r="ET193">
        <v>1.4129748936231701</v>
      </c>
      <c r="EU193">
        <v>1.4352154207719201</v>
      </c>
      <c r="EV193">
        <v>1.3363492983624901</v>
      </c>
    </row>
    <row r="194" spans="1:152" x14ac:dyDescent="0.45">
      <c r="A194" t="s">
        <v>125</v>
      </c>
      <c r="B194" t="s">
        <v>102</v>
      </c>
      <c r="C194" t="s">
        <v>99</v>
      </c>
      <c r="D194">
        <v>30</v>
      </c>
      <c r="E194" s="1" cm="1">
        <f t="array" ref="E194">SUMPRODUCT($G194:$EV194,$G$2:$EV$2)/SUMPRODUCT(--($G194:$EV194&lt;&gt;""),$G$2:$EV$2)</f>
        <v>1.6949971629025402</v>
      </c>
      <c r="F194" s="1" cm="1">
        <f t="array" ref="F194">SUMPRODUCT($G194:$EV194,$F$2:$EU$2)/SUMPRODUCT(--($G194:$EV194&lt;&gt;""),$F$2:$EU$2)</f>
        <v>1.3379263719431354</v>
      </c>
      <c r="G194">
        <v>2.0224354250555301</v>
      </c>
      <c r="H194">
        <v>1.41292860921251</v>
      </c>
      <c r="I194">
        <v>2.0016943866303598</v>
      </c>
      <c r="J194">
        <v>1.38186641409517</v>
      </c>
      <c r="K194">
        <v>1.9975722527712101</v>
      </c>
      <c r="L194">
        <v>1.3727480241897601</v>
      </c>
      <c r="M194">
        <v>2.0161615501864798</v>
      </c>
      <c r="N194">
        <v>1.3758190162050099</v>
      </c>
      <c r="O194">
        <v>1.9744816373702201</v>
      </c>
      <c r="P194">
        <v>1.4219877757135999</v>
      </c>
      <c r="Q194">
        <v>1.7316570169307599</v>
      </c>
      <c r="R194">
        <v>1.3304869224097799</v>
      </c>
      <c r="S194">
        <v>2.2056306553262899</v>
      </c>
      <c r="T194">
        <v>1.5178386767495899</v>
      </c>
      <c r="U194">
        <v>1.9159892740406701</v>
      </c>
      <c r="V194">
        <v>1.27498244690046</v>
      </c>
      <c r="W194">
        <v>1.92649564491437</v>
      </c>
      <c r="X194">
        <v>1.39701588137944</v>
      </c>
      <c r="Y194">
        <v>1.99243301267226</v>
      </c>
      <c r="Z194">
        <v>1.2765274189748801</v>
      </c>
      <c r="AA194">
        <v>1.6020816616215801</v>
      </c>
      <c r="AB194">
        <v>1.2951127578632</v>
      </c>
      <c r="AC194">
        <v>1.87500933805378</v>
      </c>
      <c r="AD194">
        <v>1.4497481045490801</v>
      </c>
      <c r="AE194">
        <v>1.28412473614096</v>
      </c>
      <c r="AF194">
        <v>1.23067389651076</v>
      </c>
      <c r="AG194">
        <v>1.5941767931703501</v>
      </c>
      <c r="AH194">
        <v>1.3601072901250599</v>
      </c>
      <c r="AI194">
        <v>1.37391235025071</v>
      </c>
      <c r="AJ194">
        <v>1.2955000792971101</v>
      </c>
      <c r="AK194">
        <v>1.8044231621469899</v>
      </c>
      <c r="AL194">
        <v>1.2435932369384901</v>
      </c>
      <c r="AM194">
        <v>1.8982262170384701</v>
      </c>
      <c r="AN194">
        <v>1.4992976500956301</v>
      </c>
      <c r="AO194">
        <v>1.5236569507942199</v>
      </c>
      <c r="AP194">
        <v>1.21596811983813</v>
      </c>
      <c r="AQ194">
        <v>1.7263184976113899</v>
      </c>
      <c r="AR194">
        <v>1.3123010402367601</v>
      </c>
      <c r="AS194">
        <v>1.60944633322249</v>
      </c>
      <c r="AT194">
        <v>1.2514696114061099</v>
      </c>
      <c r="AU194">
        <v>1.3931635074489199</v>
      </c>
      <c r="AV194">
        <v>1.1868166095066099</v>
      </c>
      <c r="AW194">
        <v>2.1161530147699699</v>
      </c>
      <c r="AX194">
        <v>1.4860540121792101</v>
      </c>
      <c r="AY194">
        <v>1.7269229667993999</v>
      </c>
      <c r="AZ194">
        <v>1.35009887461581</v>
      </c>
      <c r="BA194">
        <v>1.8112215831663301</v>
      </c>
      <c r="BB194">
        <v>1.5109918404418401</v>
      </c>
      <c r="BC194">
        <v>2.1443889817680502</v>
      </c>
      <c r="BD194">
        <v>1.42440978605758</v>
      </c>
      <c r="BE194">
        <v>1.9196025484573001</v>
      </c>
      <c r="BF194">
        <v>1.38314773736227</v>
      </c>
      <c r="BG194">
        <v>1.53498404112499</v>
      </c>
      <c r="BH194">
        <v>1.30862640160664</v>
      </c>
      <c r="BI194">
        <v>1.8216814183944801</v>
      </c>
      <c r="BJ194">
        <v>1.4613468944655701</v>
      </c>
      <c r="BK194">
        <v>2.0607794197875302</v>
      </c>
      <c r="BL194">
        <v>1.47826215330892</v>
      </c>
      <c r="BM194">
        <v>1.69005909427329</v>
      </c>
      <c r="BN194">
        <v>1.31552830431905</v>
      </c>
      <c r="BO194">
        <v>1.9204618894120999</v>
      </c>
      <c r="BP194">
        <v>1.57575838914584</v>
      </c>
      <c r="BQ194">
        <v>1.5800744570441501</v>
      </c>
      <c r="BR194">
        <v>1.1974731959471401</v>
      </c>
      <c r="BS194">
        <v>1.9817955333720201</v>
      </c>
      <c r="BT194">
        <v>1.2710614918490499</v>
      </c>
      <c r="BU194">
        <v>1.4745117329959601</v>
      </c>
      <c r="BV194">
        <v>1.3329371167127599</v>
      </c>
      <c r="BW194">
        <v>1.25033159221914</v>
      </c>
      <c r="BX194">
        <v>1.1751084788277599</v>
      </c>
      <c r="BY194">
        <v>1.3387286969416601</v>
      </c>
      <c r="BZ194">
        <v>1.26170715668811</v>
      </c>
      <c r="CA194">
        <v>1.3669706926426599</v>
      </c>
      <c r="CB194">
        <v>1.3584691347478699</v>
      </c>
      <c r="CC194">
        <v>1.42304501826259</v>
      </c>
      <c r="CD194">
        <v>1.35426965123292</v>
      </c>
      <c r="CE194">
        <v>1.35440601539385</v>
      </c>
      <c r="CF194">
        <v>1.3480896885295801</v>
      </c>
      <c r="CG194">
        <v>1.3301398732815199</v>
      </c>
      <c r="CH194">
        <v>1.2668853504395099</v>
      </c>
      <c r="CI194">
        <v>1.41128204823718</v>
      </c>
      <c r="CJ194">
        <v>1.34555490391044</v>
      </c>
      <c r="CK194">
        <v>1.3842514695069901</v>
      </c>
      <c r="CL194">
        <v>1.3332318162744901</v>
      </c>
      <c r="CM194">
        <v>1.4382878501285701</v>
      </c>
      <c r="CN194">
        <v>1.3235110877479801</v>
      </c>
      <c r="CO194">
        <v>1.2988219968901999</v>
      </c>
      <c r="CP194">
        <v>1.2233590031447601</v>
      </c>
      <c r="CQ194">
        <v>1.32669563208454</v>
      </c>
      <c r="CR194">
        <v>1.2961567411669099</v>
      </c>
      <c r="CS194">
        <v>1.30165622031713</v>
      </c>
      <c r="CT194">
        <v>1.2119151462595199</v>
      </c>
      <c r="CU194">
        <v>1.2188085215068101</v>
      </c>
      <c r="CV194">
        <v>1.19133796020006</v>
      </c>
      <c r="CW194">
        <v>1.7407792891157301</v>
      </c>
      <c r="CX194">
        <v>1.3708683469704499</v>
      </c>
      <c r="CY194">
        <v>1.33790844311326</v>
      </c>
      <c r="CZ194">
        <v>1.29702911893179</v>
      </c>
      <c r="DA194">
        <v>1.26705556066036</v>
      </c>
      <c r="DB194">
        <v>1.24667220402139</v>
      </c>
      <c r="DC194">
        <v>1.2279551833939499</v>
      </c>
      <c r="DD194">
        <v>1.17302581682817</v>
      </c>
      <c r="DE194">
        <v>1.3311618157621199</v>
      </c>
      <c r="DF194">
        <v>1.3124085756541299</v>
      </c>
      <c r="DG194">
        <v>1.23961992652792</v>
      </c>
      <c r="DH194">
        <v>1.21254715001361</v>
      </c>
      <c r="DI194">
        <v>1.3177299805526499</v>
      </c>
      <c r="DJ194">
        <v>1.2133315337471999</v>
      </c>
      <c r="DK194">
        <v>1.4486024413666501</v>
      </c>
      <c r="DL194">
        <v>1.26955988373774</v>
      </c>
      <c r="DM194">
        <v>1.3086889695480901</v>
      </c>
      <c r="DN194">
        <v>1.26017376588617</v>
      </c>
      <c r="DO194">
        <v>1.1978817943636799</v>
      </c>
      <c r="DP194">
        <v>1.19218310702078</v>
      </c>
      <c r="DQ194">
        <v>1.30651454694069</v>
      </c>
      <c r="DR194">
        <v>1.26904763174043</v>
      </c>
      <c r="DS194">
        <v>1.2766216019609999</v>
      </c>
      <c r="DT194">
        <v>1.1746792016516701</v>
      </c>
      <c r="DU194">
        <v>1.2950256794413799</v>
      </c>
      <c r="DV194">
        <v>1.2126064765523199</v>
      </c>
      <c r="DW194">
        <v>1.2816052156258599</v>
      </c>
      <c r="DX194">
        <v>1.23668162838611</v>
      </c>
      <c r="DY194">
        <v>1.40476796547816</v>
      </c>
      <c r="DZ194">
        <v>1.3381663044938601</v>
      </c>
      <c r="EA194">
        <v>1.5630862883479599</v>
      </c>
      <c r="EB194">
        <v>1.1974968989838</v>
      </c>
      <c r="EC194">
        <v>1.3047411432340099</v>
      </c>
      <c r="ED194">
        <v>1.27019954177034</v>
      </c>
      <c r="EE194">
        <v>1.1920144787218201</v>
      </c>
      <c r="EF194">
        <v>1.17436438422999</v>
      </c>
      <c r="EG194">
        <v>1.3386139343205601</v>
      </c>
      <c r="EH194">
        <v>1.33647615549859</v>
      </c>
      <c r="EI194">
        <v>1.23497323542698</v>
      </c>
      <c r="EJ194">
        <v>1.1699821374791</v>
      </c>
      <c r="EK194">
        <v>1.31635784555786</v>
      </c>
      <c r="EL194">
        <v>1.25125521647386</v>
      </c>
      <c r="EM194">
        <v>1.27191428901873</v>
      </c>
      <c r="EN194">
        <v>1.25249695509639</v>
      </c>
      <c r="EO194">
        <v>1.18252113727964</v>
      </c>
      <c r="EP194">
        <v>1.1674480814056101</v>
      </c>
      <c r="EQ194">
        <v>1.5490223010150299</v>
      </c>
      <c r="ER194">
        <v>1.30814950785315</v>
      </c>
      <c r="ES194">
        <v>1.30985733186834</v>
      </c>
      <c r="ET194">
        <v>1.2552068994271799</v>
      </c>
      <c r="EU194">
        <v>1.22522710951803</v>
      </c>
      <c r="EV194">
        <v>1.15075626170615</v>
      </c>
    </row>
    <row r="195" spans="1:152" x14ac:dyDescent="0.45">
      <c r="A195" t="s">
        <v>125</v>
      </c>
      <c r="B195" t="s">
        <v>116</v>
      </c>
      <c r="C195" t="s">
        <v>90</v>
      </c>
      <c r="D195">
        <v>30</v>
      </c>
      <c r="E195" s="1" cm="1">
        <f t="array" ref="E195">SUMPRODUCT($G195:$EV195,$G$2:$EV$2)/SUMPRODUCT(--($G195:$EV195&lt;&gt;""),$G$2:$EV$2)</f>
        <v>1.6624268923971968</v>
      </c>
      <c r="F195" s="1" cm="1">
        <f t="array" ref="F195">SUMPRODUCT($G195:$EV195,$F$2:$EU$2)/SUMPRODUCT(--($G195:$EV195&lt;&gt;""),$F$2:$EU$2)</f>
        <v>1.4078800302729186</v>
      </c>
      <c r="G195">
        <v>1.9615070837776301</v>
      </c>
      <c r="H195">
        <v>1.48583952505142</v>
      </c>
      <c r="I195">
        <v>1.95057721693916</v>
      </c>
      <c r="J195">
        <v>1.46613877134758</v>
      </c>
      <c r="K195">
        <v>1.97315170014615</v>
      </c>
      <c r="L195">
        <v>1.47180011112401</v>
      </c>
      <c r="M195">
        <v>1.97919229938185</v>
      </c>
      <c r="N195">
        <v>1.46930139842931</v>
      </c>
      <c r="O195">
        <v>1.9382375168086601</v>
      </c>
      <c r="P195">
        <v>1.5100654714556601</v>
      </c>
      <c r="Q195">
        <v>1.7727967669298399</v>
      </c>
      <c r="R195">
        <v>1.41474795347673</v>
      </c>
      <c r="S195">
        <v>1.9631614738377301</v>
      </c>
      <c r="T195">
        <v>1.55816762066435</v>
      </c>
      <c r="U195">
        <v>1.8095152965174199</v>
      </c>
      <c r="V195">
        <v>1.3426596533580299</v>
      </c>
      <c r="W195">
        <v>1.8085932665559501</v>
      </c>
      <c r="X195">
        <v>1.4606503517376499</v>
      </c>
      <c r="Y195">
        <v>1.92129829944288</v>
      </c>
      <c r="Z195">
        <v>1.3296815783714999</v>
      </c>
      <c r="AA195">
        <v>1.6342156614577099</v>
      </c>
      <c r="AB195">
        <v>1.3820674212695201</v>
      </c>
      <c r="AC195">
        <v>1.6605123285510099</v>
      </c>
      <c r="AD195">
        <v>1.47077635767182</v>
      </c>
      <c r="AE195">
        <v>1.39339033843357</v>
      </c>
      <c r="AF195">
        <v>1.3553041140834501</v>
      </c>
      <c r="AG195">
        <v>1.5138304424956901</v>
      </c>
      <c r="AH195">
        <v>1.39832976399755</v>
      </c>
      <c r="AI195">
        <v>1.49458739442481</v>
      </c>
      <c r="AJ195">
        <v>1.4313308148605901</v>
      </c>
      <c r="AK195">
        <v>1.7897952044785199</v>
      </c>
      <c r="AL195">
        <v>1.3157195281254199</v>
      </c>
      <c r="AM195">
        <v>1.7048379591458001</v>
      </c>
      <c r="AN195">
        <v>1.48953398364681</v>
      </c>
      <c r="AO195">
        <v>1.6161696360792901</v>
      </c>
      <c r="AP195">
        <v>1.3483646113365599</v>
      </c>
      <c r="AQ195">
        <v>1.6256206326641101</v>
      </c>
      <c r="AR195">
        <v>1.3688204980126599</v>
      </c>
      <c r="AS195">
        <v>1.6508672974482099</v>
      </c>
      <c r="AT195">
        <v>1.3699779472204801</v>
      </c>
      <c r="AU195">
        <v>1.44257986305996</v>
      </c>
      <c r="AV195">
        <v>1.3013546909101099</v>
      </c>
      <c r="AW195">
        <v>1.9499289806603699</v>
      </c>
      <c r="AX195">
        <v>1.5127872913342899</v>
      </c>
      <c r="AY195">
        <v>1.695420512368</v>
      </c>
      <c r="AZ195">
        <v>1.4282149444504</v>
      </c>
      <c r="BA195">
        <v>1.63547598879184</v>
      </c>
      <c r="BB195">
        <v>1.5334125706920501</v>
      </c>
      <c r="BC195">
        <v>2.09118902690826</v>
      </c>
      <c r="BD195">
        <v>1.4634340984543599</v>
      </c>
      <c r="BE195">
        <v>1.76007721333637</v>
      </c>
      <c r="BF195">
        <v>1.3742188529949999</v>
      </c>
      <c r="BG195">
        <v>1.5042012093881501</v>
      </c>
      <c r="BH195">
        <v>1.3766769912235399</v>
      </c>
      <c r="BI195">
        <v>1.7500362150203601</v>
      </c>
      <c r="BJ195">
        <v>1.53712650313763</v>
      </c>
      <c r="BK195">
        <v>1.9207926167320299</v>
      </c>
      <c r="BL195">
        <v>1.4971157281140901</v>
      </c>
      <c r="BM195">
        <v>1.5970251393639101</v>
      </c>
      <c r="BN195">
        <v>1.38679188150745</v>
      </c>
      <c r="BO195">
        <v>1.71803088460291</v>
      </c>
      <c r="BP195">
        <v>1.52525626892418</v>
      </c>
      <c r="BQ195">
        <v>1.65957194021437</v>
      </c>
      <c r="BR195">
        <v>1.32182066294412</v>
      </c>
      <c r="BS195">
        <v>1.91104023012256</v>
      </c>
      <c r="BT195">
        <v>1.3237015358158599</v>
      </c>
      <c r="BU195">
        <v>1.4537819911922001</v>
      </c>
      <c r="BV195">
        <v>1.4009874350856699</v>
      </c>
      <c r="BW195">
        <v>1.3678190582598799</v>
      </c>
      <c r="BX195">
        <v>1.3216553598658201</v>
      </c>
      <c r="BY195">
        <v>1.4117778602498701</v>
      </c>
      <c r="BZ195">
        <v>1.34371865125933</v>
      </c>
      <c r="CA195">
        <v>1.4948856502118899</v>
      </c>
      <c r="CB195">
        <v>1.50165743772695</v>
      </c>
      <c r="CC195">
        <v>1.4963502271602001</v>
      </c>
      <c r="CD195">
        <v>1.4521951781003299</v>
      </c>
      <c r="CE195">
        <v>1.4281024825720301</v>
      </c>
      <c r="CF195">
        <v>1.4162489105385301</v>
      </c>
      <c r="CG195">
        <v>1.41878924680118</v>
      </c>
      <c r="CH195">
        <v>1.3844956743457699</v>
      </c>
      <c r="CI195">
        <v>1.48280313773776</v>
      </c>
      <c r="CJ195">
        <v>1.42458216712004</v>
      </c>
      <c r="CK195">
        <v>1.40739400113649</v>
      </c>
      <c r="CL195">
        <v>1.37222858149553</v>
      </c>
      <c r="CM195">
        <v>1.47946160735279</v>
      </c>
      <c r="CN195">
        <v>1.4137230631448201</v>
      </c>
      <c r="CO195">
        <v>1.3843603627979499</v>
      </c>
      <c r="CP195">
        <v>1.3123624156654301</v>
      </c>
      <c r="CQ195">
        <v>1.46315121885782</v>
      </c>
      <c r="CR195">
        <v>1.4296948410539501</v>
      </c>
      <c r="CS195">
        <v>1.4820958492776299</v>
      </c>
      <c r="CT195">
        <v>1.36112291081915</v>
      </c>
      <c r="CU195">
        <v>1.3356601690263299</v>
      </c>
      <c r="CV195">
        <v>1.3114218664350701</v>
      </c>
      <c r="CW195">
        <v>1.5829466705254001</v>
      </c>
      <c r="CX195">
        <v>1.4560506722092099</v>
      </c>
      <c r="CY195">
        <v>1.4713341481231099</v>
      </c>
      <c r="CZ195">
        <v>1.4127356986594699</v>
      </c>
      <c r="DA195">
        <v>1.4150553653747999</v>
      </c>
      <c r="DB195">
        <v>1.3903942956149999</v>
      </c>
      <c r="DC195">
        <v>1.3649484581985201</v>
      </c>
      <c r="DD195">
        <v>1.3190331061807701</v>
      </c>
      <c r="DE195">
        <v>1.4030095132936999</v>
      </c>
      <c r="DF195">
        <v>1.3997468507833399</v>
      </c>
      <c r="DG195">
        <v>1.3670475133084501</v>
      </c>
      <c r="DH195">
        <v>1.32941293734212</v>
      </c>
      <c r="DI195">
        <v>1.42177151584545</v>
      </c>
      <c r="DJ195">
        <v>1.3048803306437</v>
      </c>
      <c r="DK195">
        <v>1.5010926155378901</v>
      </c>
      <c r="DL195">
        <v>1.41057656794944</v>
      </c>
      <c r="DM195">
        <v>1.41856027550917</v>
      </c>
      <c r="DN195">
        <v>1.3550273911106101</v>
      </c>
      <c r="DO195">
        <v>1.30353672646992</v>
      </c>
      <c r="DP195">
        <v>1.3290379167719499</v>
      </c>
      <c r="DQ195">
        <v>1.4009204182319901</v>
      </c>
      <c r="DR195">
        <v>1.3819534442455299</v>
      </c>
      <c r="DS195">
        <v>1.4272969622420699</v>
      </c>
      <c r="DT195">
        <v>1.32315097125921</v>
      </c>
      <c r="DU195">
        <v>1.46831337545776</v>
      </c>
      <c r="DV195">
        <v>1.35928332183412</v>
      </c>
      <c r="DW195">
        <v>1.4092417190533599</v>
      </c>
      <c r="DX195">
        <v>1.3547600043563099</v>
      </c>
      <c r="DY195">
        <v>1.4711053552308799</v>
      </c>
      <c r="DZ195">
        <v>1.45992939445583</v>
      </c>
      <c r="EA195">
        <v>1.6750355057648101</v>
      </c>
      <c r="EB195">
        <v>1.3306103382402901</v>
      </c>
      <c r="EC195">
        <v>1.4304294614161199</v>
      </c>
      <c r="ED195">
        <v>1.38491318379107</v>
      </c>
      <c r="EE195">
        <v>1.3213239750521999</v>
      </c>
      <c r="EF195">
        <v>1.32297873682316</v>
      </c>
      <c r="EG195">
        <v>1.42364608667526</v>
      </c>
      <c r="EH195">
        <v>1.4108064957142199</v>
      </c>
      <c r="EI195">
        <v>1.35389876130687</v>
      </c>
      <c r="EJ195">
        <v>1.29863957301305</v>
      </c>
      <c r="EK195">
        <v>1.37000619294506</v>
      </c>
      <c r="EL195">
        <v>1.33716899587074</v>
      </c>
      <c r="EM195">
        <v>1.40484624056497</v>
      </c>
      <c r="EN195">
        <v>1.38363765974938</v>
      </c>
      <c r="EO195">
        <v>1.3366450386747399</v>
      </c>
      <c r="EP195">
        <v>1.3317349678006201</v>
      </c>
      <c r="EQ195">
        <v>1.5805338890470599</v>
      </c>
      <c r="ER195">
        <v>1.38515909609802</v>
      </c>
      <c r="ES195">
        <v>1.3496827724646601</v>
      </c>
      <c r="ET195">
        <v>1.3160594181802501</v>
      </c>
      <c r="EU195">
        <v>1.34447446134903</v>
      </c>
      <c r="EV195">
        <v>1.3052371645417</v>
      </c>
    </row>
    <row r="196" spans="1:152" x14ac:dyDescent="0.45">
      <c r="A196" t="s">
        <v>125</v>
      </c>
      <c r="B196" t="s">
        <v>116</v>
      </c>
      <c r="C196" t="s">
        <v>99</v>
      </c>
      <c r="D196">
        <v>30</v>
      </c>
      <c r="E196" s="1" cm="1">
        <f t="array" ref="E196">SUMPRODUCT($G196:$EV196,$G$2:$EV$2)/SUMPRODUCT(--($G196:$EV196&lt;&gt;""),$G$2:$EV$2)</f>
        <v>1.7859654363183874</v>
      </c>
      <c r="F196" s="1" cm="1">
        <f t="array" ref="F196">SUMPRODUCT($G196:$EV196,$F$2:$EU$2)/SUMPRODUCT(--($G196:$EV196&lt;&gt;""),$F$2:$EU$2)</f>
        <v>1.3682219416855337</v>
      </c>
      <c r="G196">
        <v>2.1879466780299701</v>
      </c>
      <c r="H196">
        <v>1.4406409301616601</v>
      </c>
      <c r="I196">
        <v>2.1613471176295902</v>
      </c>
      <c r="J196">
        <v>1.4311230341578101</v>
      </c>
      <c r="K196">
        <v>2.1932170030010898</v>
      </c>
      <c r="L196">
        <v>1.42969138592923</v>
      </c>
      <c r="M196">
        <v>2.1991334577710901</v>
      </c>
      <c r="N196">
        <v>1.4306572879618999</v>
      </c>
      <c r="O196">
        <v>2.1289425361685099</v>
      </c>
      <c r="P196">
        <v>1.4330605632584099</v>
      </c>
      <c r="Q196">
        <v>1.8115325678024401</v>
      </c>
      <c r="R196">
        <v>1.3464095989617599</v>
      </c>
      <c r="S196">
        <v>2.3311945025446001</v>
      </c>
      <c r="T196">
        <v>1.4992714137459699</v>
      </c>
      <c r="U196">
        <v>1.97352292717213</v>
      </c>
      <c r="V196">
        <v>1.3268828706935401</v>
      </c>
      <c r="W196">
        <v>1.9525747001890501</v>
      </c>
      <c r="X196">
        <v>1.4081375074971001</v>
      </c>
      <c r="Y196">
        <v>2.0966515579932801</v>
      </c>
      <c r="Z196">
        <v>1.31784174565756</v>
      </c>
      <c r="AA196">
        <v>1.7164301208850701</v>
      </c>
      <c r="AB196">
        <v>1.3097762351365401</v>
      </c>
      <c r="AC196">
        <v>2.0085734353829801</v>
      </c>
      <c r="AD196">
        <v>1.4222760143098401</v>
      </c>
      <c r="AE196">
        <v>1.3236336428106901</v>
      </c>
      <c r="AF196">
        <v>1.2857585369003</v>
      </c>
      <c r="AG196">
        <v>1.6342345172531201</v>
      </c>
      <c r="AH196">
        <v>1.3509108061447499</v>
      </c>
      <c r="AI196">
        <v>1.43915536270445</v>
      </c>
      <c r="AJ196">
        <v>1.34846405296199</v>
      </c>
      <c r="AK196">
        <v>1.87230821959643</v>
      </c>
      <c r="AL196">
        <v>1.2547416529028299</v>
      </c>
      <c r="AM196">
        <v>1.98591993049025</v>
      </c>
      <c r="AN196">
        <v>1.49280531962694</v>
      </c>
      <c r="AO196">
        <v>1.6194066668378899</v>
      </c>
      <c r="AP196">
        <v>1.2605100940052301</v>
      </c>
      <c r="AQ196">
        <v>1.8390862739423299</v>
      </c>
      <c r="AR196">
        <v>1.28749770400638</v>
      </c>
      <c r="AS196">
        <v>1.7499508685733001</v>
      </c>
      <c r="AT196">
        <v>1.3436448073681899</v>
      </c>
      <c r="AU196">
        <v>1.4708963997328799</v>
      </c>
      <c r="AV196">
        <v>1.2221245470481099</v>
      </c>
      <c r="AW196">
        <v>2.15439536133047</v>
      </c>
      <c r="AX196">
        <v>1.4276525369142199</v>
      </c>
      <c r="AY196">
        <v>1.8165034916882701</v>
      </c>
      <c r="AZ196">
        <v>1.4047898022220699</v>
      </c>
      <c r="BA196">
        <v>2.0296602480227799</v>
      </c>
      <c r="BB196">
        <v>1.52142956369581</v>
      </c>
      <c r="BC196">
        <v>2.24286945826463</v>
      </c>
      <c r="BD196">
        <v>1.4670072838847601</v>
      </c>
      <c r="BE196">
        <v>1.97199094961823</v>
      </c>
      <c r="BF196">
        <v>1.3673155830611301</v>
      </c>
      <c r="BG196">
        <v>1.54608765080122</v>
      </c>
      <c r="BH196">
        <v>1.31639774828079</v>
      </c>
      <c r="BI196">
        <v>1.8559772569672099</v>
      </c>
      <c r="BJ196">
        <v>1.4713445972761101</v>
      </c>
      <c r="BK196">
        <v>2.12618042341659</v>
      </c>
      <c r="BL196">
        <v>1.5542550009160501</v>
      </c>
      <c r="BM196">
        <v>1.85724197298284</v>
      </c>
      <c r="BN196">
        <v>1.35064389256604</v>
      </c>
      <c r="BO196">
        <v>2.0546676692615602</v>
      </c>
      <c r="BP196">
        <v>1.62261987731977</v>
      </c>
      <c r="BQ196">
        <v>1.72513357854052</v>
      </c>
      <c r="BR196">
        <v>1.2613025991323401</v>
      </c>
      <c r="BS196">
        <v>2.0854559335760698</v>
      </c>
      <c r="BT196">
        <v>1.31270937125861</v>
      </c>
      <c r="BU196">
        <v>1.5862214361612099</v>
      </c>
      <c r="BV196">
        <v>1.3958263210274</v>
      </c>
      <c r="BW196">
        <v>1.3412557396174301</v>
      </c>
      <c r="BX196">
        <v>1.2673504810623299</v>
      </c>
      <c r="BY196">
        <v>1.3867009884254999</v>
      </c>
      <c r="BZ196">
        <v>1.2942724180143299</v>
      </c>
      <c r="CA196">
        <v>1.51478348422315</v>
      </c>
      <c r="CB196">
        <v>1.4197239532224599</v>
      </c>
      <c r="CC196">
        <v>1.5106820273261401</v>
      </c>
      <c r="CD196">
        <v>1.3723273848193001</v>
      </c>
      <c r="CE196">
        <v>1.37236835192819</v>
      </c>
      <c r="CF196">
        <v>1.4170692593813801</v>
      </c>
      <c r="CG196">
        <v>1.3874060106716499</v>
      </c>
      <c r="CH196">
        <v>1.3464028512519699</v>
      </c>
      <c r="CI196">
        <v>1.4209873245868601</v>
      </c>
      <c r="CJ196">
        <v>1.36566495424704</v>
      </c>
      <c r="CK196">
        <v>1.3964184065313801</v>
      </c>
      <c r="CL196">
        <v>1.32282693333754</v>
      </c>
      <c r="CM196">
        <v>1.5512813024640599</v>
      </c>
      <c r="CN196">
        <v>1.3651050254673001</v>
      </c>
      <c r="CO196">
        <v>1.33414607617773</v>
      </c>
      <c r="CP196">
        <v>1.23978924542899</v>
      </c>
      <c r="CQ196">
        <v>1.36298051381854</v>
      </c>
      <c r="CR196">
        <v>1.36274107535444</v>
      </c>
      <c r="CS196">
        <v>1.37890159987919</v>
      </c>
      <c r="CT196">
        <v>1.2994337632708799</v>
      </c>
      <c r="CU196">
        <v>1.2803225289504601</v>
      </c>
      <c r="CV196">
        <v>1.2587877823607301</v>
      </c>
      <c r="CW196">
        <v>1.7595711542003201</v>
      </c>
      <c r="CX196">
        <v>1.4282854060880299</v>
      </c>
      <c r="CY196">
        <v>1.3657792901972801</v>
      </c>
      <c r="CZ196">
        <v>1.3318389222579701</v>
      </c>
      <c r="DA196">
        <v>1.3289957056364401</v>
      </c>
      <c r="DB196">
        <v>1.30581435037597</v>
      </c>
      <c r="DC196">
        <v>1.3002190829584701</v>
      </c>
      <c r="DD196">
        <v>1.23299575703015</v>
      </c>
      <c r="DE196">
        <v>1.4027638822496999</v>
      </c>
      <c r="DF196">
        <v>1.3503257500779799</v>
      </c>
      <c r="DG196">
        <v>1.35107126068268</v>
      </c>
      <c r="DH196">
        <v>1.2513449372293799</v>
      </c>
      <c r="DI196">
        <v>1.3531534121722899</v>
      </c>
      <c r="DJ196">
        <v>1.23949067871525</v>
      </c>
      <c r="DK196">
        <v>1.5172836779451799</v>
      </c>
      <c r="DL196">
        <v>1.3581749113385999</v>
      </c>
      <c r="DM196">
        <v>1.3435976550761</v>
      </c>
      <c r="DN196">
        <v>1.30349986593236</v>
      </c>
      <c r="DO196">
        <v>1.25787820350839</v>
      </c>
      <c r="DP196">
        <v>1.2384737535077299</v>
      </c>
      <c r="DQ196">
        <v>1.3694421728538799</v>
      </c>
      <c r="DR196">
        <v>1.3380824303538701</v>
      </c>
      <c r="DS196">
        <v>1.4165784515094799</v>
      </c>
      <c r="DT196">
        <v>1.24116304621949</v>
      </c>
      <c r="DU196">
        <v>1.37990339124731</v>
      </c>
      <c r="DV196">
        <v>1.29227705387324</v>
      </c>
      <c r="DW196">
        <v>1.34510518040586</v>
      </c>
      <c r="DX196">
        <v>1.2879695888065901</v>
      </c>
      <c r="DY196">
        <v>1.5221440869881999</v>
      </c>
      <c r="DZ196">
        <v>1.41468179709478</v>
      </c>
      <c r="EA196">
        <v>1.6661190157035799</v>
      </c>
      <c r="EB196">
        <v>1.2290362440567799</v>
      </c>
      <c r="EC196">
        <v>1.3499242936865099</v>
      </c>
      <c r="ED196">
        <v>1.3436872699781299</v>
      </c>
      <c r="EE196">
        <v>1.2575665250407799</v>
      </c>
      <c r="EF196">
        <v>1.2213287666489201</v>
      </c>
      <c r="EG196">
        <v>1.39045698262161</v>
      </c>
      <c r="EH196">
        <v>1.38555009505292</v>
      </c>
      <c r="EI196">
        <v>1.31817529351133</v>
      </c>
      <c r="EJ196">
        <v>1.2310363247863201</v>
      </c>
      <c r="EK196">
        <v>1.33534891629735</v>
      </c>
      <c r="EL196">
        <v>1.2731604851203</v>
      </c>
      <c r="EM196">
        <v>1.3409962215175499</v>
      </c>
      <c r="EN196">
        <v>1.33597761526368</v>
      </c>
      <c r="EO196">
        <v>1.3068290536888001</v>
      </c>
      <c r="EP196">
        <v>1.2555340334015801</v>
      </c>
      <c r="EQ196">
        <v>1.59514629782411</v>
      </c>
      <c r="ER196">
        <v>1.3588353115929399</v>
      </c>
      <c r="ES196">
        <v>1.29237630686088</v>
      </c>
      <c r="ET196">
        <v>1.25988309436906</v>
      </c>
      <c r="EU196">
        <v>1.32656599884196</v>
      </c>
      <c r="EV196">
        <v>1.2372059476836801</v>
      </c>
    </row>
    <row r="197" spans="1:152" x14ac:dyDescent="0.45">
      <c r="A197" t="s">
        <v>125</v>
      </c>
      <c r="B197" t="s">
        <v>180</v>
      </c>
      <c r="C197" t="s">
        <v>181</v>
      </c>
      <c r="D197">
        <v>30</v>
      </c>
      <c r="E197" s="1" cm="1">
        <f t="array" ref="E197">SUMPRODUCT($G197:$EV197,$G$2:$EV$2)/SUMPRODUCT(--($G197:$EV197&lt;&gt;""),$G$2:$EV$2)</f>
        <v>1.6370154193552462</v>
      </c>
      <c r="F197" s="1" cm="1">
        <f t="array" ref="F197">SUMPRODUCT($G197:$EV197,$F$2:$EU$2)/SUMPRODUCT(--($G197:$EV197&lt;&gt;""),$F$2:$EU$2)</f>
        <v>1.3517820217903354</v>
      </c>
      <c r="G197">
        <v>1.9615070837776301</v>
      </c>
      <c r="H197">
        <v>1.4406409301616601</v>
      </c>
      <c r="I197">
        <v>1.7663913894996901</v>
      </c>
      <c r="J197">
        <v>1.33488442129268</v>
      </c>
      <c r="K197">
        <v>1.97315170014615</v>
      </c>
      <c r="L197">
        <v>1.42969138592923</v>
      </c>
      <c r="M197">
        <v>1.97919229938185</v>
      </c>
      <c r="N197">
        <v>1.4306572879618999</v>
      </c>
      <c r="O197">
        <v>1.9382375168086601</v>
      </c>
      <c r="P197">
        <v>1.4330605632584099</v>
      </c>
      <c r="Q197">
        <v>1.7727967669298399</v>
      </c>
      <c r="R197">
        <v>1.3464095989617599</v>
      </c>
      <c r="S197">
        <v>1.9631614738377301</v>
      </c>
      <c r="T197">
        <v>1.4992714137459699</v>
      </c>
      <c r="U197">
        <v>1.8095152965174199</v>
      </c>
      <c r="V197">
        <v>1.3268828706935401</v>
      </c>
      <c r="W197">
        <v>1.8085932665559501</v>
      </c>
      <c r="X197">
        <v>1.4081375074971001</v>
      </c>
      <c r="Y197">
        <v>1.92129829944288</v>
      </c>
      <c r="Z197">
        <v>1.31784174565756</v>
      </c>
      <c r="AA197">
        <v>1.6342156614577099</v>
      </c>
      <c r="AB197">
        <v>1.3097762351365401</v>
      </c>
      <c r="AC197">
        <v>1.6605123285510099</v>
      </c>
      <c r="AD197">
        <v>1.4222760143098401</v>
      </c>
      <c r="AE197">
        <v>1.3236336428106901</v>
      </c>
      <c r="AF197">
        <v>1.2857585369003</v>
      </c>
      <c r="AG197">
        <v>1.5138304424956901</v>
      </c>
      <c r="AH197">
        <v>1.3509108061447499</v>
      </c>
      <c r="AI197">
        <v>1.43915536270445</v>
      </c>
      <c r="AJ197">
        <v>1.34846405296199</v>
      </c>
      <c r="AK197">
        <v>1.7183999604200699</v>
      </c>
      <c r="AL197">
        <v>1.2195112997416599</v>
      </c>
      <c r="AM197">
        <v>1.7048379591458001</v>
      </c>
      <c r="AN197">
        <v>1.48953398364681</v>
      </c>
      <c r="AO197">
        <v>1.6161696360792901</v>
      </c>
      <c r="AP197">
        <v>1.2605100940052301</v>
      </c>
      <c r="AQ197">
        <v>1.6256206326641101</v>
      </c>
      <c r="AR197">
        <v>1.28749770400638</v>
      </c>
      <c r="AS197">
        <v>1.6508672974482099</v>
      </c>
      <c r="AT197">
        <v>1.3436448073681899</v>
      </c>
      <c r="AU197">
        <v>1.44257986305996</v>
      </c>
      <c r="AV197">
        <v>1.2221245470481099</v>
      </c>
      <c r="AW197">
        <v>1.9499289806603699</v>
      </c>
      <c r="AX197">
        <v>1.4276525369142199</v>
      </c>
      <c r="AY197">
        <v>1.695420512368</v>
      </c>
      <c r="AZ197">
        <v>1.4047898022220699</v>
      </c>
      <c r="BA197">
        <v>1.63547598879184</v>
      </c>
      <c r="BB197">
        <v>1.52142956369581</v>
      </c>
      <c r="BC197">
        <v>2.09118902690826</v>
      </c>
      <c r="BD197">
        <v>1.4634340984543599</v>
      </c>
      <c r="BE197">
        <v>1.76007721333637</v>
      </c>
      <c r="BF197">
        <v>1.3673155830611301</v>
      </c>
      <c r="BG197">
        <v>1.46689108032688</v>
      </c>
      <c r="BH197">
        <v>1.24799796168768</v>
      </c>
      <c r="BI197">
        <v>1.7500362150203601</v>
      </c>
      <c r="BJ197">
        <v>1.4713445972761101</v>
      </c>
      <c r="BK197">
        <v>1.7323734763866301</v>
      </c>
      <c r="BL197">
        <v>1.40137998485188</v>
      </c>
      <c r="BM197">
        <v>1.48785852012321</v>
      </c>
      <c r="BN197">
        <v>1.2514303402157401</v>
      </c>
      <c r="BO197">
        <v>1.71803088460291</v>
      </c>
      <c r="BP197">
        <v>1.52525626892418</v>
      </c>
      <c r="BQ197">
        <v>1.65957194021437</v>
      </c>
      <c r="BR197">
        <v>1.2613025991323401</v>
      </c>
      <c r="BS197">
        <v>1.91104023012256</v>
      </c>
      <c r="BT197">
        <v>1.31270937125861</v>
      </c>
      <c r="BU197">
        <v>1.4537819911922001</v>
      </c>
      <c r="BV197">
        <v>1.3958263210274</v>
      </c>
      <c r="BW197">
        <v>1.3412557396174301</v>
      </c>
      <c r="BX197">
        <v>1.2673504810623299</v>
      </c>
      <c r="BY197">
        <v>1.3867009884254999</v>
      </c>
      <c r="BZ197">
        <v>1.2942724180143299</v>
      </c>
      <c r="CA197">
        <v>1.4948856502118899</v>
      </c>
      <c r="CB197">
        <v>1.4197239532224599</v>
      </c>
      <c r="CC197">
        <v>1.42765874190408</v>
      </c>
      <c r="CD197">
        <v>1.34424580190376</v>
      </c>
      <c r="CE197">
        <v>1.37236835192819</v>
      </c>
      <c r="CF197">
        <v>1.4162489105385301</v>
      </c>
      <c r="CG197">
        <v>1.3874060106716499</v>
      </c>
      <c r="CH197">
        <v>1.3464028512519699</v>
      </c>
      <c r="CI197">
        <v>1.4209873245868601</v>
      </c>
      <c r="CJ197">
        <v>1.36566495424704</v>
      </c>
      <c r="CK197">
        <v>1.3964184065313801</v>
      </c>
      <c r="CL197">
        <v>1.32282693333754</v>
      </c>
      <c r="CM197">
        <v>1.36870637199181</v>
      </c>
      <c r="CN197">
        <v>1.29124901343229</v>
      </c>
      <c r="CO197">
        <v>1.33414607617773</v>
      </c>
      <c r="CP197">
        <v>1.23978924542899</v>
      </c>
      <c r="CQ197">
        <v>1.36298051381854</v>
      </c>
      <c r="CR197">
        <v>1.36274107535444</v>
      </c>
      <c r="CS197">
        <v>1.37890159987919</v>
      </c>
      <c r="CT197">
        <v>1.2994337632708799</v>
      </c>
      <c r="CU197">
        <v>1.2803225289504601</v>
      </c>
      <c r="CV197">
        <v>1.2587877823607301</v>
      </c>
      <c r="CW197">
        <v>1.5829466705254001</v>
      </c>
      <c r="CX197">
        <v>1.4282854060880299</v>
      </c>
      <c r="CY197">
        <v>1.3657792901972801</v>
      </c>
      <c r="CZ197">
        <v>1.3318389222579701</v>
      </c>
      <c r="DA197">
        <v>1.3289957056364401</v>
      </c>
      <c r="DB197">
        <v>1.30581435037597</v>
      </c>
      <c r="DC197">
        <v>1.3002190829584701</v>
      </c>
      <c r="DD197">
        <v>1.23299575703015</v>
      </c>
      <c r="DE197">
        <v>1.4027638822496999</v>
      </c>
      <c r="DF197">
        <v>1.3503257500779799</v>
      </c>
      <c r="DG197">
        <v>1.35107126068268</v>
      </c>
      <c r="DH197">
        <v>1.2513449372293799</v>
      </c>
      <c r="DI197">
        <v>1.3531534121722899</v>
      </c>
      <c r="DJ197">
        <v>1.23949067871525</v>
      </c>
      <c r="DK197">
        <v>1.41194889977726</v>
      </c>
      <c r="DL197">
        <v>1.27540569849324</v>
      </c>
      <c r="DM197">
        <v>1.3435976550761</v>
      </c>
      <c r="DN197">
        <v>1.30349986593236</v>
      </c>
      <c r="DO197">
        <v>1.25787820350839</v>
      </c>
      <c r="DP197">
        <v>1.2384737535077299</v>
      </c>
      <c r="DQ197">
        <v>1.3694421728538799</v>
      </c>
      <c r="DR197">
        <v>1.3380824303538701</v>
      </c>
      <c r="DS197">
        <v>1.4165784515094799</v>
      </c>
      <c r="DT197">
        <v>1.24116304621949</v>
      </c>
      <c r="DU197">
        <v>1.37990339124731</v>
      </c>
      <c r="DV197">
        <v>1.29227705387324</v>
      </c>
      <c r="DW197">
        <v>1.34510518040586</v>
      </c>
      <c r="DX197">
        <v>1.2879695888065901</v>
      </c>
      <c r="DY197">
        <v>1.39766537609414</v>
      </c>
      <c r="DZ197">
        <v>1.334047207699</v>
      </c>
      <c r="EA197">
        <v>1.6661190157035799</v>
      </c>
      <c r="EB197">
        <v>1.2290362440567799</v>
      </c>
      <c r="EC197">
        <v>1.3499242936865099</v>
      </c>
      <c r="ED197">
        <v>1.3436872699781299</v>
      </c>
      <c r="EE197">
        <v>1.2575665250407799</v>
      </c>
      <c r="EF197">
        <v>1.2213287666489201</v>
      </c>
      <c r="EG197">
        <v>1.39045698262161</v>
      </c>
      <c r="EH197">
        <v>1.38555009505292</v>
      </c>
      <c r="EI197">
        <v>1.31817529351133</v>
      </c>
      <c r="EJ197">
        <v>1.2310363247863201</v>
      </c>
      <c r="EK197">
        <v>1.33534891629735</v>
      </c>
      <c r="EL197">
        <v>1.2731604851203</v>
      </c>
      <c r="EM197">
        <v>1.3409962215175499</v>
      </c>
      <c r="EN197">
        <v>1.33597761526368</v>
      </c>
      <c r="EO197">
        <v>1.20000803146709</v>
      </c>
      <c r="EP197">
        <v>1.17526507725685</v>
      </c>
      <c r="EQ197">
        <v>1.5805338890470599</v>
      </c>
      <c r="ER197">
        <v>1.3588353115929399</v>
      </c>
      <c r="ES197">
        <v>1.29237630686088</v>
      </c>
      <c r="ET197">
        <v>1.25988309436906</v>
      </c>
      <c r="EU197">
        <v>1.32656599884196</v>
      </c>
      <c r="EV197">
        <v>1.2372059476836801</v>
      </c>
    </row>
    <row r="198" spans="1:152" x14ac:dyDescent="0.45">
      <c r="A198" t="s">
        <v>125</v>
      </c>
      <c r="B198" t="s">
        <v>116</v>
      </c>
      <c r="C198" t="s">
        <v>181</v>
      </c>
      <c r="D198">
        <v>30</v>
      </c>
      <c r="E198" s="1" cm="1">
        <f t="array" ref="E198">SUMPRODUCT($G198:$EV198,$G$2:$EV$2)/SUMPRODUCT(--($G198:$EV198&lt;&gt;""),$G$2:$EV$2)</f>
        <v>1.6525808554771182</v>
      </c>
      <c r="F198" s="1" cm="1">
        <f t="array" ref="F198">SUMPRODUCT($G198:$EV198,$F$2:$EU$2)/SUMPRODUCT(--($G198:$EV198&lt;&gt;""),$F$2:$EU$2)</f>
        <v>1.363092877704484</v>
      </c>
      <c r="G198">
        <v>1.9615070837776301</v>
      </c>
      <c r="H198">
        <v>1.4406409301616601</v>
      </c>
      <c r="I198">
        <v>1.95057721693916</v>
      </c>
      <c r="J198">
        <v>1.4311230341578101</v>
      </c>
      <c r="K198">
        <v>1.97315170014615</v>
      </c>
      <c r="L198">
        <v>1.42969138592923</v>
      </c>
      <c r="M198">
        <v>1.97919229938185</v>
      </c>
      <c r="N198">
        <v>1.4306572879618999</v>
      </c>
      <c r="O198">
        <v>1.9382375168086601</v>
      </c>
      <c r="P198">
        <v>1.4330605632584099</v>
      </c>
      <c r="Q198">
        <v>1.7727967669298399</v>
      </c>
      <c r="R198">
        <v>1.3464095989617599</v>
      </c>
      <c r="S198">
        <v>1.9631614738377301</v>
      </c>
      <c r="T198">
        <v>1.4992714137459699</v>
      </c>
      <c r="U198">
        <v>1.8095152965174199</v>
      </c>
      <c r="V198">
        <v>1.3268828706935401</v>
      </c>
      <c r="W198">
        <v>1.8085932665559501</v>
      </c>
      <c r="X198">
        <v>1.4081375074971001</v>
      </c>
      <c r="Y198">
        <v>1.92129829944288</v>
      </c>
      <c r="Z198">
        <v>1.31784174565756</v>
      </c>
      <c r="AA198">
        <v>1.6342156614577099</v>
      </c>
      <c r="AB198">
        <v>1.3097762351365401</v>
      </c>
      <c r="AC198">
        <v>1.6605123285510099</v>
      </c>
      <c r="AD198">
        <v>1.4222760143098401</v>
      </c>
      <c r="AE198">
        <v>1.3236336428106901</v>
      </c>
      <c r="AF198">
        <v>1.2857585369003</v>
      </c>
      <c r="AG198">
        <v>1.5138304424956901</v>
      </c>
      <c r="AH198">
        <v>1.3509108061447499</v>
      </c>
      <c r="AI198">
        <v>1.43915536270445</v>
      </c>
      <c r="AJ198">
        <v>1.34846405296199</v>
      </c>
      <c r="AK198">
        <v>1.7897952044785199</v>
      </c>
      <c r="AL198">
        <v>1.2547416529028299</v>
      </c>
      <c r="AM198">
        <v>1.7048379591458001</v>
      </c>
      <c r="AN198">
        <v>1.48953398364681</v>
      </c>
      <c r="AO198">
        <v>1.6161696360792901</v>
      </c>
      <c r="AP198">
        <v>1.2605100940052301</v>
      </c>
      <c r="AQ198">
        <v>1.6256206326641101</v>
      </c>
      <c r="AR198">
        <v>1.28749770400638</v>
      </c>
      <c r="AS198">
        <v>1.6508672974482099</v>
      </c>
      <c r="AT198">
        <v>1.3436448073681899</v>
      </c>
      <c r="AU198">
        <v>1.44257986305996</v>
      </c>
      <c r="AV198">
        <v>1.2221245470481099</v>
      </c>
      <c r="AW198">
        <v>1.9499289806603699</v>
      </c>
      <c r="AX198">
        <v>1.4276525369142199</v>
      </c>
      <c r="AY198">
        <v>1.695420512368</v>
      </c>
      <c r="AZ198">
        <v>1.4047898022220699</v>
      </c>
      <c r="BA198">
        <v>1.63547598879184</v>
      </c>
      <c r="BB198">
        <v>1.52142956369581</v>
      </c>
      <c r="BC198">
        <v>2.09118902690826</v>
      </c>
      <c r="BD198">
        <v>1.4634340984543599</v>
      </c>
      <c r="BE198">
        <v>1.76007721333637</v>
      </c>
      <c r="BF198">
        <v>1.3673155830611301</v>
      </c>
      <c r="BG198">
        <v>1.5042012093881501</v>
      </c>
      <c r="BH198">
        <v>1.31639774828079</v>
      </c>
      <c r="BI198">
        <v>1.7500362150203601</v>
      </c>
      <c r="BJ198">
        <v>1.4713445972761101</v>
      </c>
      <c r="BK198">
        <v>1.9207926167320299</v>
      </c>
      <c r="BL198">
        <v>1.4971157281140901</v>
      </c>
      <c r="BM198">
        <v>1.5970251393639101</v>
      </c>
      <c r="BN198">
        <v>1.35064389256604</v>
      </c>
      <c r="BO198">
        <v>1.71803088460291</v>
      </c>
      <c r="BP198">
        <v>1.52525626892418</v>
      </c>
      <c r="BQ198">
        <v>1.65957194021437</v>
      </c>
      <c r="BR198">
        <v>1.2613025991323401</v>
      </c>
      <c r="BS198">
        <v>1.91104023012256</v>
      </c>
      <c r="BT198">
        <v>1.31270937125861</v>
      </c>
      <c r="BU198">
        <v>1.4537819911922001</v>
      </c>
      <c r="BV198">
        <v>1.3958263210274</v>
      </c>
      <c r="BW198">
        <v>1.3412557396174301</v>
      </c>
      <c r="BX198">
        <v>1.2673504810623299</v>
      </c>
      <c r="BY198">
        <v>1.3867009884254999</v>
      </c>
      <c r="BZ198">
        <v>1.2942724180143299</v>
      </c>
      <c r="CA198">
        <v>1.4948856502118899</v>
      </c>
      <c r="CB198">
        <v>1.4197239532224599</v>
      </c>
      <c r="CC198">
        <v>1.4963502271602001</v>
      </c>
      <c r="CD198">
        <v>1.3723273848193001</v>
      </c>
      <c r="CE198">
        <v>1.37236835192819</v>
      </c>
      <c r="CF198">
        <v>1.4162489105385301</v>
      </c>
      <c r="CG198">
        <v>1.3874060106716499</v>
      </c>
      <c r="CH198">
        <v>1.3464028512519699</v>
      </c>
      <c r="CI198">
        <v>1.4209873245868601</v>
      </c>
      <c r="CJ198">
        <v>1.36566495424704</v>
      </c>
      <c r="CK198">
        <v>1.3964184065313801</v>
      </c>
      <c r="CL198">
        <v>1.32282693333754</v>
      </c>
      <c r="CM198">
        <v>1.47946160735279</v>
      </c>
      <c r="CN198">
        <v>1.3651050254673001</v>
      </c>
      <c r="CO198">
        <v>1.33414607617773</v>
      </c>
      <c r="CP198">
        <v>1.23978924542899</v>
      </c>
      <c r="CQ198">
        <v>1.36298051381854</v>
      </c>
      <c r="CR198">
        <v>1.36274107535444</v>
      </c>
      <c r="CS198">
        <v>1.37890159987919</v>
      </c>
      <c r="CT198">
        <v>1.2994337632708799</v>
      </c>
      <c r="CU198">
        <v>1.2803225289504601</v>
      </c>
      <c r="CV198">
        <v>1.2587877823607301</v>
      </c>
      <c r="CW198">
        <v>1.5829466705254001</v>
      </c>
      <c r="CX198">
        <v>1.4282854060880299</v>
      </c>
      <c r="CY198">
        <v>1.3657792901972801</v>
      </c>
      <c r="CZ198">
        <v>1.3318389222579701</v>
      </c>
      <c r="DA198">
        <v>1.3289957056364401</v>
      </c>
      <c r="DB198">
        <v>1.30581435037597</v>
      </c>
      <c r="DC198">
        <v>1.3002190829584701</v>
      </c>
      <c r="DD198">
        <v>1.23299575703015</v>
      </c>
      <c r="DE198">
        <v>1.4027638822496999</v>
      </c>
      <c r="DF198">
        <v>1.3503257500779799</v>
      </c>
      <c r="DG198">
        <v>1.35107126068268</v>
      </c>
      <c r="DH198">
        <v>1.2513449372293799</v>
      </c>
      <c r="DI198">
        <v>1.3531534121722899</v>
      </c>
      <c r="DJ198">
        <v>1.23949067871525</v>
      </c>
      <c r="DK198">
        <v>1.5010926155378901</v>
      </c>
      <c r="DL198">
        <v>1.3581749113385999</v>
      </c>
      <c r="DM198">
        <v>1.3435976550761</v>
      </c>
      <c r="DN198">
        <v>1.30349986593236</v>
      </c>
      <c r="DO198">
        <v>1.25787820350839</v>
      </c>
      <c r="DP198">
        <v>1.2384737535077299</v>
      </c>
      <c r="DQ198">
        <v>1.3694421728538799</v>
      </c>
      <c r="DR198">
        <v>1.3380824303538701</v>
      </c>
      <c r="DS198">
        <v>1.4165784515094799</v>
      </c>
      <c r="DT198">
        <v>1.24116304621949</v>
      </c>
      <c r="DU198">
        <v>1.37990339124731</v>
      </c>
      <c r="DV198">
        <v>1.29227705387324</v>
      </c>
      <c r="DW198">
        <v>1.34510518040586</v>
      </c>
      <c r="DX198">
        <v>1.2879695888065901</v>
      </c>
      <c r="DY198">
        <v>1.4711053552308799</v>
      </c>
      <c r="DZ198">
        <v>1.41468179709478</v>
      </c>
      <c r="EA198">
        <v>1.6661190157035799</v>
      </c>
      <c r="EB198">
        <v>1.2290362440567799</v>
      </c>
      <c r="EC198">
        <v>1.3499242936865099</v>
      </c>
      <c r="ED198">
        <v>1.3436872699781299</v>
      </c>
      <c r="EE198">
        <v>1.2575665250407799</v>
      </c>
      <c r="EF198">
        <v>1.2213287666489201</v>
      </c>
      <c r="EG198">
        <v>1.39045698262161</v>
      </c>
      <c r="EH198">
        <v>1.38555009505292</v>
      </c>
      <c r="EI198">
        <v>1.31817529351133</v>
      </c>
      <c r="EJ198">
        <v>1.2310363247863201</v>
      </c>
      <c r="EK198">
        <v>1.33534891629735</v>
      </c>
      <c r="EL198">
        <v>1.2731604851203</v>
      </c>
      <c r="EM198">
        <v>1.3409962215175499</v>
      </c>
      <c r="EN198">
        <v>1.33597761526368</v>
      </c>
      <c r="EO198">
        <v>1.3068290536888001</v>
      </c>
      <c r="EP198">
        <v>1.2555340334015801</v>
      </c>
      <c r="EQ198">
        <v>1.5805338890470599</v>
      </c>
      <c r="ER198">
        <v>1.3588353115929399</v>
      </c>
      <c r="ES198">
        <v>1.29237630686088</v>
      </c>
      <c r="ET198">
        <v>1.25988309436906</v>
      </c>
      <c r="EU198">
        <v>1.32656599884196</v>
      </c>
      <c r="EV198">
        <v>1.2372059476836801</v>
      </c>
    </row>
    <row r="199" spans="1:152" x14ac:dyDescent="0.45">
      <c r="A199" t="s">
        <v>125</v>
      </c>
      <c r="B199" t="s">
        <v>126</v>
      </c>
      <c r="C199" t="s">
        <v>90</v>
      </c>
      <c r="D199">
        <v>35</v>
      </c>
      <c r="E199" s="1" cm="1">
        <f t="array" ref="E199">SUMPRODUCT($G199:$EV199,$G$2:$EV$2)/SUMPRODUCT(--($G199:$EV199&lt;&gt;""),$G$2:$EV$2)</f>
        <v>1.8844242520188303</v>
      </c>
      <c r="F199" s="1" cm="1">
        <f t="array" ref="F199">SUMPRODUCT($G199:$EV199,$F$2:$EU$2)/SUMPRODUCT(--($G199:$EV199&lt;&gt;""),$F$2:$EU$2)</f>
        <v>1.6048524108290332</v>
      </c>
      <c r="G199">
        <v>2.1090239093449301</v>
      </c>
      <c r="H199">
        <v>1.57030619262486</v>
      </c>
      <c r="I199">
        <v>1.75067893053182</v>
      </c>
      <c r="J199">
        <v>1.3248267770575</v>
      </c>
      <c r="K199">
        <v>2.1416991244901502</v>
      </c>
      <c r="L199">
        <v>1.5501232300980901</v>
      </c>
      <c r="M199">
        <v>2.1465350097427902</v>
      </c>
      <c r="N199">
        <v>1.546069425684</v>
      </c>
      <c r="O199">
        <v>2.6540757024720301</v>
      </c>
      <c r="P199">
        <v>1.8628325721882599</v>
      </c>
      <c r="Q199">
        <v>2.1356314355211099</v>
      </c>
      <c r="R199">
        <v>1.5399564945889099</v>
      </c>
      <c r="S199">
        <v>2.1388277796659398</v>
      </c>
      <c r="T199">
        <v>1.6286773941503001</v>
      </c>
      <c r="U199">
        <v>1.90988344270326</v>
      </c>
      <c r="V199">
        <v>1.4260996557331</v>
      </c>
      <c r="W199">
        <v>1.9879684237858599</v>
      </c>
      <c r="X199">
        <v>1.62620414852371</v>
      </c>
      <c r="Y199">
        <v>2.1600091531073402</v>
      </c>
      <c r="Z199">
        <v>1.7133790011997101</v>
      </c>
      <c r="AA199">
        <v>2.1427158150301402</v>
      </c>
      <c r="AB199">
        <v>1.7089442090379301</v>
      </c>
      <c r="AC199">
        <v>2.0107374278475798</v>
      </c>
      <c r="AD199">
        <v>1.78614029816811</v>
      </c>
      <c r="AE199">
        <v>1.8091740066482001</v>
      </c>
      <c r="AF199">
        <v>1.76510009292749</v>
      </c>
      <c r="AG199">
        <v>2.02652359360293</v>
      </c>
      <c r="AH199">
        <v>1.91102191118084</v>
      </c>
      <c r="AI199">
        <v>2.0580566108872902</v>
      </c>
      <c r="AJ199">
        <v>1.9076253108866399</v>
      </c>
      <c r="AK199">
        <v>1.6726321378233699</v>
      </c>
      <c r="AL199">
        <v>1.2323843750860399</v>
      </c>
      <c r="AM199">
        <v>2.1961192078416798</v>
      </c>
      <c r="AN199">
        <v>1.8624308336267299</v>
      </c>
      <c r="AO199">
        <v>1.5935286496235701</v>
      </c>
      <c r="AP199">
        <v>1.3596562273477</v>
      </c>
      <c r="AQ199">
        <v>1.848485782547</v>
      </c>
      <c r="AR199">
        <v>1.51069545383191</v>
      </c>
      <c r="AS199">
        <v>1.6173125446686401</v>
      </c>
      <c r="AT199">
        <v>1.41559837075767</v>
      </c>
      <c r="AU199">
        <v>1.69177104446057</v>
      </c>
      <c r="AV199">
        <v>1.55984996099949</v>
      </c>
      <c r="AW199">
        <v>1.9447049963938501</v>
      </c>
      <c r="AX199">
        <v>1.7306777750701801</v>
      </c>
      <c r="AY199">
        <v>2.3133603662245701</v>
      </c>
      <c r="AZ199">
        <v>1.89230187939937</v>
      </c>
      <c r="BA199">
        <v>1.9226040253390799</v>
      </c>
      <c r="BB199">
        <v>1.9336766517775099</v>
      </c>
      <c r="BC199">
        <v>2.1443738521293301</v>
      </c>
      <c r="BD199">
        <v>1.5458564323710799</v>
      </c>
      <c r="BE199">
        <v>2.6198430907585499</v>
      </c>
      <c r="BF199">
        <v>1.85812984398061</v>
      </c>
      <c r="BG199">
        <v>1.43257997672844</v>
      </c>
      <c r="BH199">
        <v>1.26587253107791</v>
      </c>
      <c r="BI199">
        <v>1.9903530900198201</v>
      </c>
      <c r="BJ199">
        <v>1.6738346692175701</v>
      </c>
      <c r="BK199">
        <v>1.59442887293889</v>
      </c>
      <c r="BL199">
        <v>1.34595872318507</v>
      </c>
      <c r="BM199">
        <v>1.4726388904190699</v>
      </c>
      <c r="BN199">
        <v>1.23548630374376</v>
      </c>
      <c r="BO199">
        <v>1.9105550079783999</v>
      </c>
      <c r="BP199">
        <v>1.6501354573028399</v>
      </c>
      <c r="BQ199">
        <v>1.9005513475392799</v>
      </c>
      <c r="BR199">
        <v>1.4732333188789699</v>
      </c>
      <c r="BS199">
        <v>2.1484767980715702</v>
      </c>
      <c r="BT199">
        <v>1.7054829903104001</v>
      </c>
      <c r="BU199">
        <v>1.8177353477796501</v>
      </c>
      <c r="BV199">
        <v>1.7920445346571101</v>
      </c>
      <c r="BW199">
        <v>1.4767054374600701</v>
      </c>
      <c r="BX199">
        <v>1.43697382118981</v>
      </c>
      <c r="BY199">
        <v>1.61763086489407</v>
      </c>
      <c r="BZ199">
        <v>1.46364048564286</v>
      </c>
      <c r="CA199">
        <v>1.66325779533419</v>
      </c>
      <c r="CB199">
        <v>1.5608015635410499</v>
      </c>
      <c r="CC199">
        <v>1.3138667853883901</v>
      </c>
      <c r="CD199">
        <v>1.2762706805595001</v>
      </c>
      <c r="CE199">
        <v>2.0317684842564301</v>
      </c>
      <c r="CF199">
        <v>1.9969164065668099</v>
      </c>
      <c r="CG199">
        <v>1.5557111899968901</v>
      </c>
      <c r="CH199">
        <v>1.53552027343885</v>
      </c>
      <c r="CI199">
        <v>1.5811376413365501</v>
      </c>
      <c r="CJ199">
        <v>1.5269723238277799</v>
      </c>
      <c r="CK199">
        <v>1.6451354245399701</v>
      </c>
      <c r="CL199">
        <v>1.5659418214354099</v>
      </c>
      <c r="CM199">
        <v>1.30448287378373</v>
      </c>
      <c r="CN199">
        <v>1.2791859300094801</v>
      </c>
      <c r="CO199">
        <v>1.5510618118861501</v>
      </c>
      <c r="CP199">
        <v>1.43505212302805</v>
      </c>
      <c r="CQ199">
        <v>1.6273830089185199</v>
      </c>
      <c r="CR199">
        <v>1.53592771492237</v>
      </c>
      <c r="CS199">
        <v>1.5902892501736099</v>
      </c>
      <c r="CT199">
        <v>1.44393322459625</v>
      </c>
      <c r="CU199">
        <v>1.76183564418196</v>
      </c>
      <c r="CV199">
        <v>1.66557317068267</v>
      </c>
      <c r="CW199">
        <v>1.71713160041042</v>
      </c>
      <c r="CX199">
        <v>1.58019416453997</v>
      </c>
      <c r="CY199">
        <v>1.6119022023482601</v>
      </c>
      <c r="CZ199">
        <v>1.5414212188570999</v>
      </c>
      <c r="DA199">
        <v>1.5122541475263001</v>
      </c>
      <c r="DB199">
        <v>1.51225504294043</v>
      </c>
      <c r="DC199">
        <v>1.4764520863013699</v>
      </c>
      <c r="DD199">
        <v>1.4576248867686501</v>
      </c>
      <c r="DE199">
        <v>1.85185169226211</v>
      </c>
      <c r="DF199">
        <v>1.8557978576574199</v>
      </c>
      <c r="DG199">
        <v>1.5001464276073</v>
      </c>
      <c r="DH199">
        <v>1.4592637728711499</v>
      </c>
      <c r="DI199">
        <v>1.6660309057310201</v>
      </c>
      <c r="DJ199">
        <v>1.5056843250334799</v>
      </c>
      <c r="DK199">
        <v>1.27086037870093</v>
      </c>
      <c r="DL199">
        <v>1.2338487914706</v>
      </c>
      <c r="DM199">
        <v>1.6054444311252101</v>
      </c>
      <c r="DN199">
        <v>1.55270375539673</v>
      </c>
      <c r="DO199">
        <v>1.41293984652418</v>
      </c>
      <c r="DP199">
        <v>1.4718221595669601</v>
      </c>
      <c r="DQ199">
        <v>1.53524113338998</v>
      </c>
      <c r="DR199">
        <v>1.5111506400715899</v>
      </c>
      <c r="DS199">
        <v>1.5919171750727401</v>
      </c>
      <c r="DT199">
        <v>1.45737281513679</v>
      </c>
      <c r="DU199">
        <v>1.6056337205831801</v>
      </c>
      <c r="DV199">
        <v>1.45180699483507</v>
      </c>
      <c r="DW199">
        <v>1.6003080398754701</v>
      </c>
      <c r="DX199">
        <v>1.49644699396508</v>
      </c>
      <c r="DY199">
        <v>1.3288574943786799</v>
      </c>
      <c r="DZ199">
        <v>1.3078535121280599</v>
      </c>
      <c r="EA199">
        <v>1.8493202141933101</v>
      </c>
      <c r="EB199">
        <v>1.47007052397834</v>
      </c>
      <c r="EC199">
        <v>1.60864862008294</v>
      </c>
      <c r="ED199">
        <v>1.52055463985402</v>
      </c>
      <c r="EE199">
        <v>1.4426592852111699</v>
      </c>
      <c r="EF199">
        <v>1.48742440209587</v>
      </c>
      <c r="EG199">
        <v>1.5877027843809499</v>
      </c>
      <c r="EH199">
        <v>1.52327106491871</v>
      </c>
      <c r="EI199">
        <v>1.7099019833110001</v>
      </c>
      <c r="EJ199">
        <v>1.6503557575474299</v>
      </c>
      <c r="EK199">
        <v>1.53238433404507</v>
      </c>
      <c r="EL199">
        <v>1.4684442154944</v>
      </c>
      <c r="EM199">
        <v>1.5249668682294399</v>
      </c>
      <c r="EN199">
        <v>1.4769614216823299</v>
      </c>
      <c r="EO199">
        <v>1.2251416233292101</v>
      </c>
      <c r="EP199">
        <v>1.2257841406969601</v>
      </c>
      <c r="EQ199">
        <v>1.79836778800891</v>
      </c>
      <c r="ER199">
        <v>1.53323812703128</v>
      </c>
      <c r="ES199">
        <v>1.5078893540167499</v>
      </c>
      <c r="ET199">
        <v>1.4519769642420399</v>
      </c>
      <c r="EU199">
        <v>1.44696540019402</v>
      </c>
      <c r="EV199">
        <v>1.40719063872876</v>
      </c>
    </row>
    <row r="200" spans="1:152" x14ac:dyDescent="0.45">
      <c r="A200" t="s">
        <v>125</v>
      </c>
      <c r="B200" t="s">
        <v>126</v>
      </c>
      <c r="C200" t="s">
        <v>99</v>
      </c>
      <c r="D200">
        <v>35</v>
      </c>
      <c r="E200" s="1" cm="1">
        <f t="array" ref="E200">SUMPRODUCT($G200:$EV200,$G$2:$EV$2)/SUMPRODUCT(--($G200:$EV200&lt;&gt;""),$G$2:$EV$2)</f>
        <v>2.1177388861267454</v>
      </c>
      <c r="F200" s="1" cm="1">
        <f t="array" ref="F200">SUMPRODUCT($G200:$EV200,$F$2:$EU$2)/SUMPRODUCT(--($G200:$EV200&lt;&gt;""),$F$2:$EU$2)</f>
        <v>1.5083480534108766</v>
      </c>
      <c r="G200">
        <v>2.4479423348061</v>
      </c>
      <c r="H200">
        <v>1.4649559966767101</v>
      </c>
      <c r="I200">
        <v>1.9871256106408499</v>
      </c>
      <c r="J200">
        <v>1.2977635328353201</v>
      </c>
      <c r="K200">
        <v>2.4427783616998102</v>
      </c>
      <c r="L200">
        <v>1.4757317180696801</v>
      </c>
      <c r="M200">
        <v>2.4267407876662102</v>
      </c>
      <c r="N200">
        <v>1.46608105200809</v>
      </c>
      <c r="O200">
        <v>3.1295829329489999</v>
      </c>
      <c r="P200">
        <v>1.76554774702569</v>
      </c>
      <c r="Q200">
        <v>2.1781916418406699</v>
      </c>
      <c r="R200">
        <v>1.42910926772022</v>
      </c>
      <c r="S200">
        <v>2.4489881813379601</v>
      </c>
      <c r="T200">
        <v>1.5603894019405899</v>
      </c>
      <c r="U200">
        <v>2.2606122701176301</v>
      </c>
      <c r="V200">
        <v>1.37632377057833</v>
      </c>
      <c r="W200">
        <v>2.3696774935006402</v>
      </c>
      <c r="X200">
        <v>1.5663797830791899</v>
      </c>
      <c r="Y200">
        <v>3.4311210300780499</v>
      </c>
      <c r="Z200">
        <v>1.59692947665666</v>
      </c>
      <c r="AA200">
        <v>2.30802359842848</v>
      </c>
      <c r="AB200">
        <v>1.53543271719741</v>
      </c>
      <c r="AC200">
        <v>2.4322542757846199</v>
      </c>
      <c r="AD200">
        <v>1.6586121796061499</v>
      </c>
      <c r="AE200">
        <v>1.6698928560912001</v>
      </c>
      <c r="AF200">
        <v>1.55490822278749</v>
      </c>
      <c r="AG200">
        <v>2.1475952777888399</v>
      </c>
      <c r="AH200">
        <v>1.70629258761244</v>
      </c>
      <c r="AI200">
        <v>1.9601783341800101</v>
      </c>
      <c r="AJ200">
        <v>1.73416910518265</v>
      </c>
      <c r="AK200">
        <v>1.81201370992914</v>
      </c>
      <c r="AL200">
        <v>1.17549034221339</v>
      </c>
      <c r="AM200">
        <v>2.6566955905715299</v>
      </c>
      <c r="AN200">
        <v>1.74921155297727</v>
      </c>
      <c r="AO200">
        <v>1.72295262495505</v>
      </c>
      <c r="AP200">
        <v>1.27162359520099</v>
      </c>
      <c r="AQ200">
        <v>2.1101700302436401</v>
      </c>
      <c r="AR200">
        <v>1.4223296920822499</v>
      </c>
      <c r="AS200">
        <v>1.6816982372782201</v>
      </c>
      <c r="AT200">
        <v>1.2963412654762101</v>
      </c>
      <c r="AU200">
        <v>1.5795169215898801</v>
      </c>
      <c r="AV200">
        <v>1.39847624614968</v>
      </c>
      <c r="AW200">
        <v>2.13633398863159</v>
      </c>
      <c r="AX200">
        <v>1.74827413380424</v>
      </c>
      <c r="AY200">
        <v>2.54446049497558</v>
      </c>
      <c r="AZ200">
        <v>1.7074761716362299</v>
      </c>
      <c r="BA200">
        <v>2.26420654811613</v>
      </c>
      <c r="BB200">
        <v>1.91854770582719</v>
      </c>
      <c r="BC200">
        <v>2.49753278079754</v>
      </c>
      <c r="BD200">
        <v>1.51434160216449</v>
      </c>
      <c r="BE200">
        <v>3.62431556699303</v>
      </c>
      <c r="BF200">
        <v>1.79363351742115</v>
      </c>
      <c r="BG200">
        <v>1.46197388788855</v>
      </c>
      <c r="BH200">
        <v>1.21586262386405</v>
      </c>
      <c r="BI200">
        <v>2.2230402745312801</v>
      </c>
      <c r="BJ200">
        <v>1.5710278337074799</v>
      </c>
      <c r="BK200">
        <v>1.8321277634036399</v>
      </c>
      <c r="BL200">
        <v>1.35041935573629</v>
      </c>
      <c r="BM200">
        <v>1.6179140607823801</v>
      </c>
      <c r="BN200">
        <v>1.1979480966024401</v>
      </c>
      <c r="BO200">
        <v>2.3246960258537301</v>
      </c>
      <c r="BP200">
        <v>1.66741998934211</v>
      </c>
      <c r="BQ200">
        <v>1.9437710422587899</v>
      </c>
      <c r="BR200">
        <v>1.36526518129403</v>
      </c>
      <c r="BS200">
        <v>3.4128020944681801</v>
      </c>
      <c r="BT200">
        <v>1.5943595514003901</v>
      </c>
      <c r="BU200">
        <v>1.8274407205544001</v>
      </c>
      <c r="BV200">
        <v>1.6720262304050799</v>
      </c>
      <c r="BW200">
        <v>1.3772737305894101</v>
      </c>
      <c r="BX200">
        <v>1.31881023021668</v>
      </c>
      <c r="BY200">
        <v>1.5388499256564101</v>
      </c>
      <c r="BZ200">
        <v>1.3629310760947499</v>
      </c>
      <c r="CA200">
        <v>1.5381450084267101</v>
      </c>
      <c r="CB200">
        <v>1.4765454828785101</v>
      </c>
      <c r="CC200">
        <v>1.3687380814682799</v>
      </c>
      <c r="CD200">
        <v>1.25914229371702</v>
      </c>
      <c r="CE200">
        <v>1.8340928883369101</v>
      </c>
      <c r="CF200">
        <v>1.7483905724736399</v>
      </c>
      <c r="CG200">
        <v>1.5114714441939801</v>
      </c>
      <c r="CH200">
        <v>1.40190212075974</v>
      </c>
      <c r="CI200">
        <v>1.5337295958955099</v>
      </c>
      <c r="CJ200">
        <v>1.45115617756327</v>
      </c>
      <c r="CK200">
        <v>1.5627257341490901</v>
      </c>
      <c r="CL200">
        <v>1.4614013002913699</v>
      </c>
      <c r="CM200">
        <v>1.2890484245618199</v>
      </c>
      <c r="CN200">
        <v>1.2391216027999801</v>
      </c>
      <c r="CO200">
        <v>1.44810635657401</v>
      </c>
      <c r="CP200">
        <v>1.3415729879329901</v>
      </c>
      <c r="CQ200">
        <v>1.5383227383498601</v>
      </c>
      <c r="CR200">
        <v>1.40791277583598</v>
      </c>
      <c r="CS200">
        <v>1.5188491345469901</v>
      </c>
      <c r="CT200">
        <v>1.3365327214359299</v>
      </c>
      <c r="CU200">
        <v>1.61396679630547</v>
      </c>
      <c r="CV200">
        <v>1.4585874749879</v>
      </c>
      <c r="CW200">
        <v>2.01764345286642</v>
      </c>
      <c r="CX200">
        <v>1.4514978031518799</v>
      </c>
      <c r="CY200">
        <v>1.5634563283462199</v>
      </c>
      <c r="CZ200">
        <v>1.44446418295499</v>
      </c>
      <c r="DA200">
        <v>1.45399556173059</v>
      </c>
      <c r="DB200">
        <v>1.36605467953021</v>
      </c>
      <c r="DC200">
        <v>1.3676738106235999</v>
      </c>
      <c r="DD200">
        <v>1.3298549962705599</v>
      </c>
      <c r="DE200">
        <v>1.83604115470155</v>
      </c>
      <c r="DF200">
        <v>1.67692354130618</v>
      </c>
      <c r="DG200">
        <v>1.40722066535345</v>
      </c>
      <c r="DH200">
        <v>1.3664018216690199</v>
      </c>
      <c r="DI200">
        <v>1.57461212269009</v>
      </c>
      <c r="DJ200">
        <v>1.3786877531298101</v>
      </c>
      <c r="DK200">
        <v>1.2612551746115199</v>
      </c>
      <c r="DL200">
        <v>1.1823146509008</v>
      </c>
      <c r="DM200">
        <v>1.54521571674924</v>
      </c>
      <c r="DN200">
        <v>1.4426052641495399</v>
      </c>
      <c r="DO200">
        <v>1.3221350427577701</v>
      </c>
      <c r="DP200">
        <v>1.35418840020747</v>
      </c>
      <c r="DQ200">
        <v>1.4679174248372699</v>
      </c>
      <c r="DR200">
        <v>1.41041222155676</v>
      </c>
      <c r="DS200">
        <v>1.4751414379192</v>
      </c>
      <c r="DT200">
        <v>1.3508362442530499</v>
      </c>
      <c r="DU200">
        <v>1.50828623214264</v>
      </c>
      <c r="DV200">
        <v>1.3443267651970301</v>
      </c>
      <c r="DW200">
        <v>1.5100442726366601</v>
      </c>
      <c r="DX200">
        <v>1.40907604559837</v>
      </c>
      <c r="DY200">
        <v>1.39771062144124</v>
      </c>
      <c r="DZ200">
        <v>1.29812522243878</v>
      </c>
      <c r="EA200">
        <v>1.91526564264009</v>
      </c>
      <c r="EB200">
        <v>1.3159002508039801</v>
      </c>
      <c r="EC200">
        <v>1.50061678545288</v>
      </c>
      <c r="ED200">
        <v>1.39695552179338</v>
      </c>
      <c r="EE200">
        <v>1.3538756622971799</v>
      </c>
      <c r="EF200">
        <v>1.3633552653163501</v>
      </c>
      <c r="EG200">
        <v>1.4626772402699399</v>
      </c>
      <c r="EH200">
        <v>1.4426521453963199</v>
      </c>
      <c r="EI200">
        <v>1.5417101546354199</v>
      </c>
      <c r="EJ200">
        <v>1.49211676714334</v>
      </c>
      <c r="EK200">
        <v>1.4776482212694699</v>
      </c>
      <c r="EL200">
        <v>1.3695891887618401</v>
      </c>
      <c r="EM200">
        <v>1.4433406482559501</v>
      </c>
      <c r="EN200">
        <v>1.35421001518427</v>
      </c>
      <c r="EO200">
        <v>1.1320895953180301</v>
      </c>
      <c r="EP200">
        <v>1.13294415775904</v>
      </c>
      <c r="EQ200">
        <v>1.8933295250812501</v>
      </c>
      <c r="ER200">
        <v>1.41668130842566</v>
      </c>
      <c r="ES200">
        <v>1.48594765596083</v>
      </c>
      <c r="ET200">
        <v>1.3581187095740199</v>
      </c>
      <c r="EU200">
        <v>1.35318001694768</v>
      </c>
      <c r="EV200">
        <v>1.3044923363906999</v>
      </c>
    </row>
    <row r="201" spans="1:152" x14ac:dyDescent="0.45">
      <c r="A201" t="s">
        <v>125</v>
      </c>
      <c r="B201" t="s">
        <v>102</v>
      </c>
      <c r="C201" t="s">
        <v>99</v>
      </c>
      <c r="D201">
        <v>35</v>
      </c>
      <c r="E201" s="1" cm="1">
        <f t="array" ref="E201">SUMPRODUCT($G201:$EV201,$G$2:$EV$2)/SUMPRODUCT(--($G201:$EV201&lt;&gt;""),$G$2:$EV$2)</f>
        <v>1.5749662374384694</v>
      </c>
      <c r="F201" s="1" cm="1">
        <f t="array" ref="F201">SUMPRODUCT($G201:$EV201,$F$2:$EU$2)/SUMPRODUCT(--($G201:$EV201&lt;&gt;""),$F$2:$EU$2)</f>
        <v>1.2609937713804711</v>
      </c>
      <c r="G201">
        <v>1.9665990991956099</v>
      </c>
      <c r="H201">
        <v>1.3255986000322999</v>
      </c>
      <c r="I201">
        <v>1.94782103895129</v>
      </c>
      <c r="J201">
        <v>1.33065564064818</v>
      </c>
      <c r="K201">
        <v>1.9511365020006499</v>
      </c>
      <c r="L201">
        <v>1.3234013093226999</v>
      </c>
      <c r="M201">
        <v>1.9499571443519199</v>
      </c>
      <c r="N201">
        <v>1.32199038419699</v>
      </c>
      <c r="O201">
        <v>1.8561152774037499</v>
      </c>
      <c r="P201">
        <v>1.3515307609919001</v>
      </c>
      <c r="Q201">
        <v>1.6181982557748</v>
      </c>
      <c r="R201">
        <v>1.2355532249501799</v>
      </c>
      <c r="S201">
        <v>1.8906780230637199</v>
      </c>
      <c r="T201">
        <v>1.4156186836620099</v>
      </c>
      <c r="U201">
        <v>1.73886609388526</v>
      </c>
      <c r="V201">
        <v>1.1981452072991301</v>
      </c>
      <c r="W201">
        <v>1.86230664260459</v>
      </c>
      <c r="X201">
        <v>1.3342581962242901</v>
      </c>
      <c r="Y201">
        <v>1.90478470779937</v>
      </c>
      <c r="Z201">
        <v>1.2401225158301501</v>
      </c>
      <c r="AA201">
        <v>1.5235080244452499</v>
      </c>
      <c r="AB201">
        <v>1.21156884416038</v>
      </c>
      <c r="AC201">
        <v>1.63714236994005</v>
      </c>
      <c r="AD201">
        <v>1.3468324857551099</v>
      </c>
      <c r="AE201">
        <v>1.2354689591902499</v>
      </c>
      <c r="AF201">
        <v>1.1604313891603699</v>
      </c>
      <c r="AG201">
        <v>1.4783862123246601</v>
      </c>
      <c r="AH201">
        <v>1.2743015237712201</v>
      </c>
      <c r="AI201">
        <v>1.3296067927712301</v>
      </c>
      <c r="AJ201">
        <v>1.2376992640492299</v>
      </c>
      <c r="AK201">
        <v>1.7998353930823501</v>
      </c>
      <c r="AL201">
        <v>1.2045830642014399</v>
      </c>
      <c r="AM201">
        <v>1.73320528834836</v>
      </c>
      <c r="AN201">
        <v>1.3537024597034999</v>
      </c>
      <c r="AO201">
        <v>1.41364385170345</v>
      </c>
      <c r="AP201">
        <v>1.1268394376808599</v>
      </c>
      <c r="AQ201">
        <v>1.7075141400649501</v>
      </c>
      <c r="AR201">
        <v>1.27523568102203</v>
      </c>
      <c r="AS201">
        <v>1.4041935729642101</v>
      </c>
      <c r="AT201">
        <v>1.1514521625910501</v>
      </c>
      <c r="AU201">
        <v>1.2012665296431499</v>
      </c>
      <c r="AV201">
        <v>1.0980653420497</v>
      </c>
      <c r="AW201">
        <v>1.6080948330445699</v>
      </c>
      <c r="AX201">
        <v>1.3854924561672901</v>
      </c>
      <c r="AY201">
        <v>1.5768357324131299</v>
      </c>
      <c r="AZ201">
        <v>1.2436363280790499</v>
      </c>
      <c r="BA201">
        <v>1.5872681959388699</v>
      </c>
      <c r="BB201">
        <v>1.44992084697303</v>
      </c>
      <c r="BC201">
        <v>1.9629194316685901</v>
      </c>
      <c r="BD201">
        <v>1.3041002460846101</v>
      </c>
      <c r="BE201">
        <v>1.8370760264580499</v>
      </c>
      <c r="BF201">
        <v>1.3272937003738701</v>
      </c>
      <c r="BG201">
        <v>1.4757412624611399</v>
      </c>
      <c r="BH201">
        <v>1.2368577127406899</v>
      </c>
      <c r="BI201">
        <v>1.7366821941245001</v>
      </c>
      <c r="BJ201">
        <v>1.37935512406108</v>
      </c>
      <c r="BK201">
        <v>1.82060196925516</v>
      </c>
      <c r="BL201">
        <v>1.37808415987719</v>
      </c>
      <c r="BM201">
        <v>1.6461203115924501</v>
      </c>
      <c r="BN201">
        <v>1.2467893089266</v>
      </c>
      <c r="BO201">
        <v>1.83084693052606</v>
      </c>
      <c r="BP201">
        <v>1.4518417519332201</v>
      </c>
      <c r="BQ201">
        <v>1.50106890797662</v>
      </c>
      <c r="BR201">
        <v>1.1680807053275699</v>
      </c>
      <c r="BS201">
        <v>1.8946147445477799</v>
      </c>
      <c r="BT201">
        <v>1.23484940073018</v>
      </c>
      <c r="BU201">
        <v>1.3612474314762499</v>
      </c>
      <c r="BV201">
        <v>1.2550660994464999</v>
      </c>
      <c r="BW201">
        <v>1.18156551005476</v>
      </c>
      <c r="BX201">
        <v>1.1205402577924299</v>
      </c>
      <c r="BY201">
        <v>1.2707980441978299</v>
      </c>
      <c r="BZ201">
        <v>1.17988149339216</v>
      </c>
      <c r="CA201">
        <v>1.28801317703455</v>
      </c>
      <c r="CB201">
        <v>1.2682916178827599</v>
      </c>
      <c r="CC201">
        <v>1.34942937897394</v>
      </c>
      <c r="CD201">
        <v>1.28465908401058</v>
      </c>
      <c r="CE201">
        <v>1.2833172289238099</v>
      </c>
      <c r="CF201">
        <v>1.2646186899770999</v>
      </c>
      <c r="CG201">
        <v>1.2885089186085099</v>
      </c>
      <c r="CH201">
        <v>1.2255249207169701</v>
      </c>
      <c r="CI201">
        <v>1.3050609211973301</v>
      </c>
      <c r="CJ201">
        <v>1.28958774272941</v>
      </c>
      <c r="CK201">
        <v>1.2635079527478901</v>
      </c>
      <c r="CL201">
        <v>1.2294238520765399</v>
      </c>
      <c r="CM201">
        <v>1.28465679425027</v>
      </c>
      <c r="CN201">
        <v>1.2416933620280299</v>
      </c>
      <c r="CO201">
        <v>1.21922969555324</v>
      </c>
      <c r="CP201">
        <v>1.13992218730314</v>
      </c>
      <c r="CQ201">
        <v>1.2754679377097999</v>
      </c>
      <c r="CR201">
        <v>1.21981089791021</v>
      </c>
      <c r="CS201">
        <v>1.25604880372074</v>
      </c>
      <c r="CT201">
        <v>1.12434555825384</v>
      </c>
      <c r="CU201">
        <v>1.1576684390288801</v>
      </c>
      <c r="CV201">
        <v>1.1290263227476001</v>
      </c>
      <c r="CW201">
        <v>1.65643281854297</v>
      </c>
      <c r="CX201">
        <v>1.27911547265121</v>
      </c>
      <c r="CY201">
        <v>1.2702610807383701</v>
      </c>
      <c r="CZ201">
        <v>1.2418303352944999</v>
      </c>
      <c r="DA201">
        <v>1.2138496262818499</v>
      </c>
      <c r="DB201">
        <v>1.18503319534717</v>
      </c>
      <c r="DC201">
        <v>1.14940989423825</v>
      </c>
      <c r="DD201">
        <v>1.12201065549588</v>
      </c>
      <c r="DE201">
        <v>1.272445403479</v>
      </c>
      <c r="DF201">
        <v>1.2351464472706699</v>
      </c>
      <c r="DG201">
        <v>1.1590579336198099</v>
      </c>
      <c r="DH201">
        <v>1.1246143030439599</v>
      </c>
      <c r="DI201">
        <v>1.28172278297639</v>
      </c>
      <c r="DJ201">
        <v>1.15667735519033</v>
      </c>
      <c r="DK201">
        <v>1.2577760808970899</v>
      </c>
      <c r="DL201">
        <v>1.1878023001540701</v>
      </c>
      <c r="DM201">
        <v>1.28431654076603</v>
      </c>
      <c r="DN201">
        <v>1.2079353809245199</v>
      </c>
      <c r="DO201">
        <v>1.11894748041653</v>
      </c>
      <c r="DP201">
        <v>1.1231655916266501</v>
      </c>
      <c r="DQ201">
        <v>1.22722243540764</v>
      </c>
      <c r="DR201">
        <v>1.1919799935039499</v>
      </c>
      <c r="DS201">
        <v>1.2324410362802001</v>
      </c>
      <c r="DT201">
        <v>1.13145630116093</v>
      </c>
      <c r="DU201">
        <v>1.26077564335349</v>
      </c>
      <c r="DV201">
        <v>1.1733328682944599</v>
      </c>
      <c r="DW201">
        <v>1.22975779274346</v>
      </c>
      <c r="DX201">
        <v>1.1800731175302399</v>
      </c>
      <c r="DY201">
        <v>1.36075783436086</v>
      </c>
      <c r="DZ201">
        <v>1.2891925067704499</v>
      </c>
      <c r="EA201">
        <v>1.44964962790971</v>
      </c>
      <c r="EB201">
        <v>1.1407079371451401</v>
      </c>
      <c r="EC201">
        <v>1.2385796917026199</v>
      </c>
      <c r="ED201">
        <v>1.1814409394596701</v>
      </c>
      <c r="EE201">
        <v>1.1136018414292701</v>
      </c>
      <c r="EF201">
        <v>1.1109408443485</v>
      </c>
      <c r="EG201">
        <v>1.27061652875688</v>
      </c>
      <c r="EH201">
        <v>1.2534041332278301</v>
      </c>
      <c r="EI201">
        <v>1.1753029229107601</v>
      </c>
      <c r="EJ201">
        <v>1.1362590026585999</v>
      </c>
      <c r="EK201">
        <v>1.2287974141473901</v>
      </c>
      <c r="EL201">
        <v>1.17301406934216</v>
      </c>
      <c r="EM201">
        <v>1.2587223149255999</v>
      </c>
      <c r="EN201">
        <v>1.20648619613888</v>
      </c>
      <c r="EO201">
        <v>1.1410047150209499</v>
      </c>
      <c r="EP201">
        <v>1.1319872419189001</v>
      </c>
      <c r="EQ201">
        <v>1.5030001810132501</v>
      </c>
      <c r="ER201">
        <v>1.24300220035711</v>
      </c>
      <c r="ES201">
        <v>1.2544137643175299</v>
      </c>
      <c r="ET201">
        <v>1.1720700106844499</v>
      </c>
      <c r="EU201">
        <v>1.15210643864271</v>
      </c>
      <c r="EV201">
        <v>1.11071296597679</v>
      </c>
    </row>
    <row r="202" spans="1:152" x14ac:dyDescent="0.45">
      <c r="A202" t="s">
        <v>125</v>
      </c>
      <c r="B202" t="s">
        <v>116</v>
      </c>
      <c r="C202" t="s">
        <v>90</v>
      </c>
      <c r="D202">
        <v>35</v>
      </c>
      <c r="E202" s="1" cm="1">
        <f t="array" ref="E202">SUMPRODUCT($G202:$EV202,$G$2:$EV$2)/SUMPRODUCT(--($G202:$EV202&lt;&gt;""),$G$2:$EV$2)</f>
        <v>1.5568384624666323</v>
      </c>
      <c r="F202" s="1" cm="1">
        <f t="array" ref="F202">SUMPRODUCT($G202:$EV202,$F$2:$EU$2)/SUMPRODUCT(--($G202:$EV202&lt;&gt;""),$F$2:$EU$2)</f>
        <v>1.3383969783061551</v>
      </c>
      <c r="G202">
        <v>1.9607436657591999</v>
      </c>
      <c r="H202">
        <v>1.43013222890112</v>
      </c>
      <c r="I202">
        <v>1.95506903067011</v>
      </c>
      <c r="J202">
        <v>1.41587672749324</v>
      </c>
      <c r="K202">
        <v>1.9664045315460099</v>
      </c>
      <c r="L202">
        <v>1.4315711172722201</v>
      </c>
      <c r="M202">
        <v>1.9709258506443099</v>
      </c>
      <c r="N202">
        <v>1.4258380191605999</v>
      </c>
      <c r="O202">
        <v>1.9109561465166101</v>
      </c>
      <c r="P202">
        <v>1.4635545284069</v>
      </c>
      <c r="Q202">
        <v>1.7366484078697999</v>
      </c>
      <c r="R202">
        <v>1.3583944554918199</v>
      </c>
      <c r="S202">
        <v>1.75535745057426</v>
      </c>
      <c r="T202">
        <v>1.4270711982548601</v>
      </c>
      <c r="U202">
        <v>1.6592819857879599</v>
      </c>
      <c r="V202">
        <v>1.2420202393052</v>
      </c>
      <c r="W202">
        <v>1.78736064133561</v>
      </c>
      <c r="X202">
        <v>1.43290521168566</v>
      </c>
      <c r="Y202">
        <v>1.6157000906241299</v>
      </c>
      <c r="Z202">
        <v>1.2659011636492301</v>
      </c>
      <c r="AA202">
        <v>1.6008051909768</v>
      </c>
      <c r="AB202">
        <v>1.33622713979484</v>
      </c>
      <c r="AC202">
        <v>1.5840482841181101</v>
      </c>
      <c r="AD202">
        <v>1.4197126315447499</v>
      </c>
      <c r="AE202">
        <v>1.3652578958972701</v>
      </c>
      <c r="AF202">
        <v>1.30526300893824</v>
      </c>
      <c r="AG202">
        <v>1.50618737638221</v>
      </c>
      <c r="AH202">
        <v>1.35752643331767</v>
      </c>
      <c r="AI202">
        <v>1.3609887102198599</v>
      </c>
      <c r="AJ202">
        <v>1.29167544212031</v>
      </c>
      <c r="AK202">
        <v>1.75571622417217</v>
      </c>
      <c r="AL202">
        <v>1.27279988834916</v>
      </c>
      <c r="AM202">
        <v>1.65856085931811</v>
      </c>
      <c r="AN202">
        <v>1.38135928509814</v>
      </c>
      <c r="AO202">
        <v>1.4280380116208</v>
      </c>
      <c r="AP202">
        <v>1.2127705433126099</v>
      </c>
      <c r="AQ202">
        <v>1.59672922153297</v>
      </c>
      <c r="AR202">
        <v>1.3412275383196099</v>
      </c>
      <c r="AS202">
        <v>1.44233123128393</v>
      </c>
      <c r="AT202">
        <v>1.24170128339043</v>
      </c>
      <c r="AU202">
        <v>1.35817773419203</v>
      </c>
      <c r="AV202">
        <v>1.2516976829374</v>
      </c>
      <c r="AW202">
        <v>1.5401548703100401</v>
      </c>
      <c r="AX202">
        <v>1.44139743074986</v>
      </c>
      <c r="AY202">
        <v>1.57551619411804</v>
      </c>
      <c r="AZ202">
        <v>1.3136828731880701</v>
      </c>
      <c r="BA202">
        <v>1.56085065756926</v>
      </c>
      <c r="BB202">
        <v>1.48149270442077</v>
      </c>
      <c r="BC202">
        <v>1.71391490490141</v>
      </c>
      <c r="BD202">
        <v>1.32254659177426</v>
      </c>
      <c r="BE202">
        <v>1.7080021871411399</v>
      </c>
      <c r="BF202">
        <v>1.3025110496388701</v>
      </c>
      <c r="BG202">
        <v>1.4798192357744899</v>
      </c>
      <c r="BH202">
        <v>1.33220062540762</v>
      </c>
      <c r="BI202">
        <v>1.66945554466962</v>
      </c>
      <c r="BJ202">
        <v>1.4217300193803899</v>
      </c>
      <c r="BK202">
        <v>1.6988637960080799</v>
      </c>
      <c r="BL202">
        <v>1.43800446524515</v>
      </c>
      <c r="BM202">
        <v>1.58524396817157</v>
      </c>
      <c r="BN202">
        <v>1.3401752568949299</v>
      </c>
      <c r="BO202">
        <v>1.6930592702893601</v>
      </c>
      <c r="BP202">
        <v>1.4746796298232401</v>
      </c>
      <c r="BQ202">
        <v>1.5898110235780001</v>
      </c>
      <c r="BR202">
        <v>1.30001099118916</v>
      </c>
      <c r="BS202">
        <v>1.60707479785322</v>
      </c>
      <c r="BT202">
        <v>1.2616607184822799</v>
      </c>
      <c r="BU202">
        <v>1.4110624545266801</v>
      </c>
      <c r="BV202">
        <v>1.3491301099370201</v>
      </c>
      <c r="BW202">
        <v>1.33307696611958</v>
      </c>
      <c r="BX202">
        <v>1.29961466978464</v>
      </c>
      <c r="BY202">
        <v>1.3804817021397799</v>
      </c>
      <c r="BZ202">
        <v>1.2991594545340801</v>
      </c>
      <c r="CA202">
        <v>1.43708750482588</v>
      </c>
      <c r="CB202">
        <v>1.39500369614533</v>
      </c>
      <c r="CC202">
        <v>1.4264988672456</v>
      </c>
      <c r="CD202">
        <v>1.39227691241004</v>
      </c>
      <c r="CE202">
        <v>1.40118608616867</v>
      </c>
      <c r="CF202">
        <v>1.38084485189089</v>
      </c>
      <c r="CG202">
        <v>1.3873756238841299</v>
      </c>
      <c r="CH202">
        <v>1.3551334379242801</v>
      </c>
      <c r="CI202">
        <v>1.3981379010505099</v>
      </c>
      <c r="CJ202">
        <v>1.38781506441305</v>
      </c>
      <c r="CK202">
        <v>1.3693470416059801</v>
      </c>
      <c r="CL202">
        <v>1.3247713151965801</v>
      </c>
      <c r="CM202">
        <v>1.38241863343711</v>
      </c>
      <c r="CN202">
        <v>1.3535775341123999</v>
      </c>
      <c r="CO202">
        <v>1.3574723338825401</v>
      </c>
      <c r="CP202">
        <v>1.25596727352063</v>
      </c>
      <c r="CQ202">
        <v>1.37729028906152</v>
      </c>
      <c r="CR202">
        <v>1.32871057755879</v>
      </c>
      <c r="CS202">
        <v>1.3709936849169</v>
      </c>
      <c r="CT202">
        <v>1.2673430836409301</v>
      </c>
      <c r="CU202">
        <v>1.2944635746728901</v>
      </c>
      <c r="CV202">
        <v>1.26009611767091</v>
      </c>
      <c r="CW202">
        <v>1.4805172459154401</v>
      </c>
      <c r="CX202">
        <v>1.3252278407745499</v>
      </c>
      <c r="CY202">
        <v>1.3685396843797899</v>
      </c>
      <c r="CZ202">
        <v>1.30711237722131</v>
      </c>
      <c r="DA202">
        <v>1.3152670029017799</v>
      </c>
      <c r="DB202">
        <v>1.3080096713254401</v>
      </c>
      <c r="DC202">
        <v>1.2535561608486101</v>
      </c>
      <c r="DD202">
        <v>1.23173914269548</v>
      </c>
      <c r="DE202">
        <v>1.3679577725562</v>
      </c>
      <c r="DF202">
        <v>1.3441972050351501</v>
      </c>
      <c r="DG202">
        <v>1.2667952249535901</v>
      </c>
      <c r="DH202">
        <v>1.2264998715038999</v>
      </c>
      <c r="DI202">
        <v>1.3878501288542999</v>
      </c>
      <c r="DJ202">
        <v>1.26194921105097</v>
      </c>
      <c r="DK202">
        <v>1.3640079808439201</v>
      </c>
      <c r="DL202">
        <v>1.30782547972881</v>
      </c>
      <c r="DM202">
        <v>1.38913717438863</v>
      </c>
      <c r="DN202">
        <v>1.3134495068903</v>
      </c>
      <c r="DO202">
        <v>1.2551012754185999</v>
      </c>
      <c r="DP202">
        <v>1.28959942014336</v>
      </c>
      <c r="DQ202">
        <v>1.3601150871726899</v>
      </c>
      <c r="DR202">
        <v>1.3433612654161</v>
      </c>
      <c r="DS202">
        <v>1.32403453374852</v>
      </c>
      <c r="DT202">
        <v>1.2367017053267899</v>
      </c>
      <c r="DU202">
        <v>1.35237841647042</v>
      </c>
      <c r="DV202">
        <v>1.2632643285812999</v>
      </c>
      <c r="DW202">
        <v>1.38501732607257</v>
      </c>
      <c r="DX202">
        <v>1.3183115321462699</v>
      </c>
      <c r="DY202">
        <v>1.4105197952294</v>
      </c>
      <c r="DZ202">
        <v>1.3764713513843001</v>
      </c>
      <c r="EA202">
        <v>1.6129765576472399</v>
      </c>
      <c r="EB202">
        <v>1.2823031226710699</v>
      </c>
      <c r="EC202">
        <v>1.3867956036198701</v>
      </c>
      <c r="ED202">
        <v>1.32336067832339</v>
      </c>
      <c r="EE202">
        <v>1.22159346482633</v>
      </c>
      <c r="EF202">
        <v>1.24545657204802</v>
      </c>
      <c r="EG202">
        <v>1.3835614419604401</v>
      </c>
      <c r="EH202">
        <v>1.35629168893476</v>
      </c>
      <c r="EI202">
        <v>1.3116625320642601</v>
      </c>
      <c r="EJ202">
        <v>1.27076501827792</v>
      </c>
      <c r="EK202">
        <v>1.3288976181318299</v>
      </c>
      <c r="EL202">
        <v>1.2872775920173101</v>
      </c>
      <c r="EM202">
        <v>1.3158174619781999</v>
      </c>
      <c r="EN202">
        <v>1.28019755954627</v>
      </c>
      <c r="EO202">
        <v>1.29169093337001</v>
      </c>
      <c r="EP202">
        <v>1.2940032070891001</v>
      </c>
      <c r="EQ202">
        <v>1.5365831428449199</v>
      </c>
      <c r="ER202">
        <v>1.33488707592641</v>
      </c>
      <c r="ES202">
        <v>1.32152462804939</v>
      </c>
      <c r="ET202">
        <v>1.27082163329028</v>
      </c>
      <c r="EU202">
        <v>1.2705615309989</v>
      </c>
      <c r="EV202">
        <v>1.2303468570357701</v>
      </c>
    </row>
    <row r="203" spans="1:152" x14ac:dyDescent="0.45">
      <c r="A203" t="s">
        <v>125</v>
      </c>
      <c r="B203" t="s">
        <v>116</v>
      </c>
      <c r="C203" t="s">
        <v>99</v>
      </c>
      <c r="D203">
        <v>35</v>
      </c>
      <c r="E203" s="1" cm="1">
        <f t="array" ref="E203">SUMPRODUCT($G203:$EV203,$G$2:$EV$2)/SUMPRODUCT(--($G203:$EV203&lt;&gt;""),$G$2:$EV$2)</f>
        <v>1.6613225807290606</v>
      </c>
      <c r="F203" s="1" cm="1">
        <f t="array" ref="F203">SUMPRODUCT($G203:$EV203,$F$2:$EU$2)/SUMPRODUCT(--($G203:$EV203&lt;&gt;""),$F$2:$EU$2)</f>
        <v>1.2994805622451562</v>
      </c>
      <c r="G203">
        <v>2.1929842866967402</v>
      </c>
      <c r="H203">
        <v>1.39323355160005</v>
      </c>
      <c r="I203">
        <v>2.1646442469339799</v>
      </c>
      <c r="J203">
        <v>1.38191984196177</v>
      </c>
      <c r="K203">
        <v>2.1919819029264902</v>
      </c>
      <c r="L203">
        <v>1.39542390174061</v>
      </c>
      <c r="M203">
        <v>2.1996577511327402</v>
      </c>
      <c r="N203">
        <v>1.39472679396239</v>
      </c>
      <c r="O203">
        <v>2.12017564447638</v>
      </c>
      <c r="P203">
        <v>1.3807974547920701</v>
      </c>
      <c r="Q203">
        <v>1.7311287319405699</v>
      </c>
      <c r="R203">
        <v>1.2868926890685599</v>
      </c>
      <c r="S203">
        <v>1.93818260580025</v>
      </c>
      <c r="T203">
        <v>1.3765082954416501</v>
      </c>
      <c r="U203">
        <v>1.76421506322277</v>
      </c>
      <c r="V203">
        <v>1.2148816630102801</v>
      </c>
      <c r="W203">
        <v>1.94580769302325</v>
      </c>
      <c r="X203">
        <v>1.3774383896770399</v>
      </c>
      <c r="Y203">
        <v>2.0243527071780001</v>
      </c>
      <c r="Z203">
        <v>1.2522064314066901</v>
      </c>
      <c r="AA203">
        <v>1.6725886268519601</v>
      </c>
      <c r="AB203">
        <v>1.25317352493801</v>
      </c>
      <c r="AC203">
        <v>1.8711469798066001</v>
      </c>
      <c r="AD203">
        <v>1.3911967672933701</v>
      </c>
      <c r="AE203">
        <v>1.28365598869345</v>
      </c>
      <c r="AF203">
        <v>1.24815687567184</v>
      </c>
      <c r="AG203">
        <v>1.5333212399109499</v>
      </c>
      <c r="AH203">
        <v>1.27154660199543</v>
      </c>
      <c r="AI203">
        <v>1.3187149588479501</v>
      </c>
      <c r="AJ203">
        <v>1.24971445027213</v>
      </c>
      <c r="AK203">
        <v>1.8483020771126999</v>
      </c>
      <c r="AL203">
        <v>1.2105804988906099</v>
      </c>
      <c r="AM203">
        <v>1.83879438914195</v>
      </c>
      <c r="AN203">
        <v>1.3950211758394799</v>
      </c>
      <c r="AO203">
        <v>1.44458392550355</v>
      </c>
      <c r="AP203">
        <v>1.14148883723452</v>
      </c>
      <c r="AQ203">
        <v>1.81795990034556</v>
      </c>
      <c r="AR203">
        <v>1.2434576303041001</v>
      </c>
      <c r="AS203">
        <v>1.4786546695370499</v>
      </c>
      <c r="AT203">
        <v>1.18325917043244</v>
      </c>
      <c r="AU203">
        <v>1.33370505728976</v>
      </c>
      <c r="AV203">
        <v>1.1825319830277601</v>
      </c>
      <c r="AW203">
        <v>1.6529652373555299</v>
      </c>
      <c r="AX203">
        <v>1.3902774487362699</v>
      </c>
      <c r="AY203">
        <v>1.6033094671544399</v>
      </c>
      <c r="AZ203">
        <v>1.31023723642682</v>
      </c>
      <c r="BA203">
        <v>1.72053300588076</v>
      </c>
      <c r="BB203">
        <v>1.4479083844249601</v>
      </c>
      <c r="BC203">
        <v>1.87161185471443</v>
      </c>
      <c r="BD203">
        <v>1.33471662445739</v>
      </c>
      <c r="BE203">
        <v>1.86711257058336</v>
      </c>
      <c r="BF203">
        <v>1.3350539357311599</v>
      </c>
      <c r="BG203">
        <v>1.5249417340063101</v>
      </c>
      <c r="BH203">
        <v>1.27927396250453</v>
      </c>
      <c r="BI203">
        <v>1.7577618003108</v>
      </c>
      <c r="BJ203">
        <v>1.3772490813385001</v>
      </c>
      <c r="BK203">
        <v>1.9556327406954099</v>
      </c>
      <c r="BL203">
        <v>1.45127869466312</v>
      </c>
      <c r="BM203">
        <v>1.7692598482794799</v>
      </c>
      <c r="BN203">
        <v>1.28884244458056</v>
      </c>
      <c r="BO203">
        <v>2.0177163473585802</v>
      </c>
      <c r="BP203">
        <v>1.55100958065016</v>
      </c>
      <c r="BQ203">
        <v>1.63248446382275</v>
      </c>
      <c r="BR203">
        <v>1.2281103942498</v>
      </c>
      <c r="BS203">
        <v>2.01354494415635</v>
      </c>
      <c r="BT203">
        <v>1.25075082206457</v>
      </c>
      <c r="BU203">
        <v>1.4876294958126399</v>
      </c>
      <c r="BV203">
        <v>1.32766727635324</v>
      </c>
      <c r="BW203">
        <v>1.2817855916429901</v>
      </c>
      <c r="BX203">
        <v>1.2170808973188501</v>
      </c>
      <c r="BY203">
        <v>1.35134566247298</v>
      </c>
      <c r="BZ203">
        <v>1.2501978671026199</v>
      </c>
      <c r="CA203">
        <v>1.4303329667856099</v>
      </c>
      <c r="CB203">
        <v>1.3447849134963801</v>
      </c>
      <c r="CC203">
        <v>1.47697851159231</v>
      </c>
      <c r="CD203">
        <v>1.31863472940112</v>
      </c>
      <c r="CE203">
        <v>1.32856331833148</v>
      </c>
      <c r="CF203">
        <v>1.3475430521490901</v>
      </c>
      <c r="CG203">
        <v>1.3549439764000399</v>
      </c>
      <c r="CH203">
        <v>1.29221512770608</v>
      </c>
      <c r="CI203">
        <v>1.34194869825158</v>
      </c>
      <c r="CJ203">
        <v>1.3167261626960001</v>
      </c>
      <c r="CK203">
        <v>1.3092803940339299</v>
      </c>
      <c r="CL203">
        <v>1.26465911366317</v>
      </c>
      <c r="CM203">
        <v>1.3343721310910699</v>
      </c>
      <c r="CN203">
        <v>1.3141587254518701</v>
      </c>
      <c r="CO203">
        <v>1.2706606110662899</v>
      </c>
      <c r="CP203">
        <v>1.20742634806224</v>
      </c>
      <c r="CQ203">
        <v>1.33586477316159</v>
      </c>
      <c r="CR203">
        <v>1.2741115172136901</v>
      </c>
      <c r="CS203">
        <v>1.3358021683875301</v>
      </c>
      <c r="CT203">
        <v>1.20511729748823</v>
      </c>
      <c r="CU203">
        <v>1.2334237607584799</v>
      </c>
      <c r="CV203">
        <v>1.1919311855527399</v>
      </c>
      <c r="CW203">
        <v>1.6521433081638499</v>
      </c>
      <c r="CX203">
        <v>1.2791211292062401</v>
      </c>
      <c r="CY203">
        <v>1.28161432864483</v>
      </c>
      <c r="CZ203">
        <v>1.2542891067295701</v>
      </c>
      <c r="DA203">
        <v>1.26953577254093</v>
      </c>
      <c r="DB203">
        <v>1.22117645905068</v>
      </c>
      <c r="DC203">
        <v>1.1790335712270199</v>
      </c>
      <c r="DD203">
        <v>1.16347464087957</v>
      </c>
      <c r="DE203">
        <v>1.34751292115793</v>
      </c>
      <c r="DF203">
        <v>1.2910082655014601</v>
      </c>
      <c r="DG203">
        <v>1.2078216362281</v>
      </c>
      <c r="DH203">
        <v>1.1831834408651301</v>
      </c>
      <c r="DI203">
        <v>1.32173819853458</v>
      </c>
      <c r="DJ203">
        <v>1.2020861850987601</v>
      </c>
      <c r="DK203">
        <v>1.35082351895798</v>
      </c>
      <c r="DL203">
        <v>1.26260431328032</v>
      </c>
      <c r="DM203">
        <v>1.31843978526234</v>
      </c>
      <c r="DN203">
        <v>1.2462469230334099</v>
      </c>
      <c r="DO203">
        <v>1.20763974411831</v>
      </c>
      <c r="DP203">
        <v>1.2105445598542299</v>
      </c>
      <c r="DQ203">
        <v>1.3269680118801399</v>
      </c>
      <c r="DR203">
        <v>1.2752277128857199</v>
      </c>
      <c r="DS203">
        <v>1.31153167171873</v>
      </c>
      <c r="DT203">
        <v>1.1874197868779499</v>
      </c>
      <c r="DU203">
        <v>1.28748344547402</v>
      </c>
      <c r="DV203">
        <v>1.20552195760673</v>
      </c>
      <c r="DW203">
        <v>1.3123982792198701</v>
      </c>
      <c r="DX203">
        <v>1.2577859257464099</v>
      </c>
      <c r="DY203">
        <v>1.4400960305488899</v>
      </c>
      <c r="DZ203">
        <v>1.3464013177077201</v>
      </c>
      <c r="EA203">
        <v>1.5679344794376799</v>
      </c>
      <c r="EB203">
        <v>1.19571646612689</v>
      </c>
      <c r="EC203">
        <v>1.31202449623262</v>
      </c>
      <c r="ED203">
        <v>1.27679378873696</v>
      </c>
      <c r="EE203">
        <v>1.16121834514449</v>
      </c>
      <c r="EF203">
        <v>1.18276219214503</v>
      </c>
      <c r="EG203">
        <v>1.31859140238394</v>
      </c>
      <c r="EH203">
        <v>1.34456945583039</v>
      </c>
      <c r="EI203">
        <v>1.25467446983622</v>
      </c>
      <c r="EJ203">
        <v>1.1890130567758099</v>
      </c>
      <c r="EK203">
        <v>1.2917242614740401</v>
      </c>
      <c r="EL203">
        <v>1.2398809348272499</v>
      </c>
      <c r="EM203">
        <v>1.2374774873866701</v>
      </c>
      <c r="EN203">
        <v>1.23514107904349</v>
      </c>
      <c r="EO203">
        <v>1.1935774078654999</v>
      </c>
      <c r="EP203">
        <v>1.23633894655596</v>
      </c>
      <c r="EQ203">
        <v>1.5826493791427201</v>
      </c>
      <c r="ER203">
        <v>1.3058432716281201</v>
      </c>
      <c r="ES203">
        <v>1.2695483757506301</v>
      </c>
      <c r="ET203">
        <v>1.23402855604497</v>
      </c>
      <c r="EU203">
        <v>1.2419339854379301</v>
      </c>
      <c r="EV203">
        <v>1.1546472147784499</v>
      </c>
    </row>
    <row r="204" spans="1:152" x14ac:dyDescent="0.45">
      <c r="A204" t="s">
        <v>125</v>
      </c>
      <c r="B204" t="s">
        <v>180</v>
      </c>
      <c r="C204" t="s">
        <v>181</v>
      </c>
      <c r="D204">
        <v>35</v>
      </c>
      <c r="E204" s="1" cm="1">
        <f t="array" ref="E204">SUMPRODUCT($G204:$EV204,$G$2:$EV$2)/SUMPRODUCT(--($G204:$EV204&lt;&gt;""),$G$2:$EV$2)</f>
        <v>1.5316608894850225</v>
      </c>
      <c r="F204" s="1" cm="1">
        <f t="array" ref="F204">SUMPRODUCT($G204:$EV204,$F$2:$EU$2)/SUMPRODUCT(--($G204:$EV204&lt;&gt;""),$F$2:$EU$2)</f>
        <v>1.2840298836321749</v>
      </c>
      <c r="G204">
        <v>1.9607436657591999</v>
      </c>
      <c r="H204">
        <v>1.39323355160005</v>
      </c>
      <c r="I204">
        <v>1.75067893053182</v>
      </c>
      <c r="J204">
        <v>1.2977635328353201</v>
      </c>
      <c r="K204">
        <v>1.9664045315460099</v>
      </c>
      <c r="L204">
        <v>1.39542390174061</v>
      </c>
      <c r="M204">
        <v>1.9709258506443099</v>
      </c>
      <c r="N204">
        <v>1.39472679396239</v>
      </c>
      <c r="O204">
        <v>1.9109561465166101</v>
      </c>
      <c r="P204">
        <v>1.3807974547920701</v>
      </c>
      <c r="Q204">
        <v>1.7311287319405699</v>
      </c>
      <c r="R204">
        <v>1.2868926890685599</v>
      </c>
      <c r="S204">
        <v>1.75535745057426</v>
      </c>
      <c r="T204">
        <v>1.3765082954416501</v>
      </c>
      <c r="U204">
        <v>1.6592819857879599</v>
      </c>
      <c r="V204">
        <v>1.2148816630102801</v>
      </c>
      <c r="W204">
        <v>1.78736064133561</v>
      </c>
      <c r="X204">
        <v>1.3774383896770399</v>
      </c>
      <c r="Y204">
        <v>1.6157000906241299</v>
      </c>
      <c r="Z204">
        <v>1.2522064314066901</v>
      </c>
      <c r="AA204">
        <v>1.6008051909768</v>
      </c>
      <c r="AB204">
        <v>1.25317352493801</v>
      </c>
      <c r="AC204">
        <v>1.5840482841181101</v>
      </c>
      <c r="AD204">
        <v>1.3911967672933701</v>
      </c>
      <c r="AE204">
        <v>1.28365598869345</v>
      </c>
      <c r="AF204">
        <v>1.24815687567184</v>
      </c>
      <c r="AG204">
        <v>1.50618737638221</v>
      </c>
      <c r="AH204">
        <v>1.27154660199543</v>
      </c>
      <c r="AI204">
        <v>1.3187149588479501</v>
      </c>
      <c r="AJ204">
        <v>1.24971445027213</v>
      </c>
      <c r="AK204">
        <v>1.6726321378233699</v>
      </c>
      <c r="AL204">
        <v>1.17549034221339</v>
      </c>
      <c r="AM204">
        <v>1.65856085931811</v>
      </c>
      <c r="AN204">
        <v>1.38135928509814</v>
      </c>
      <c r="AO204">
        <v>1.4280380116208</v>
      </c>
      <c r="AP204">
        <v>1.14148883723452</v>
      </c>
      <c r="AQ204">
        <v>1.59672922153297</v>
      </c>
      <c r="AR204">
        <v>1.2434576303041001</v>
      </c>
      <c r="AS204">
        <v>1.44233123128393</v>
      </c>
      <c r="AT204">
        <v>1.18325917043244</v>
      </c>
      <c r="AU204">
        <v>1.33370505728976</v>
      </c>
      <c r="AV204">
        <v>1.1825319830277601</v>
      </c>
      <c r="AW204">
        <v>1.5401548703100401</v>
      </c>
      <c r="AX204">
        <v>1.3902774487362699</v>
      </c>
      <c r="AY204">
        <v>1.57551619411804</v>
      </c>
      <c r="AZ204">
        <v>1.31023723642682</v>
      </c>
      <c r="BA204">
        <v>1.56085065756926</v>
      </c>
      <c r="BB204">
        <v>1.4479083844249601</v>
      </c>
      <c r="BC204">
        <v>1.71391490490141</v>
      </c>
      <c r="BD204">
        <v>1.32254659177426</v>
      </c>
      <c r="BE204">
        <v>1.7080021871411399</v>
      </c>
      <c r="BF204">
        <v>1.3025110496388701</v>
      </c>
      <c r="BG204">
        <v>1.43257997672844</v>
      </c>
      <c r="BH204">
        <v>1.21586262386405</v>
      </c>
      <c r="BI204">
        <v>1.66945554466962</v>
      </c>
      <c r="BJ204">
        <v>1.3772490813385001</v>
      </c>
      <c r="BK204">
        <v>1.59442887293889</v>
      </c>
      <c r="BL204">
        <v>1.34595872318507</v>
      </c>
      <c r="BM204">
        <v>1.4726388904190699</v>
      </c>
      <c r="BN204">
        <v>1.1979480966024401</v>
      </c>
      <c r="BO204">
        <v>1.6930592702893601</v>
      </c>
      <c r="BP204">
        <v>1.4746796298232401</v>
      </c>
      <c r="BQ204">
        <v>1.5898110235780001</v>
      </c>
      <c r="BR204">
        <v>1.2281103942498</v>
      </c>
      <c r="BS204">
        <v>1.60707479785322</v>
      </c>
      <c r="BT204">
        <v>1.25075082206457</v>
      </c>
      <c r="BU204">
        <v>1.4110624545266801</v>
      </c>
      <c r="BV204">
        <v>1.32766727635324</v>
      </c>
      <c r="BW204">
        <v>1.2817855916429901</v>
      </c>
      <c r="BX204">
        <v>1.2170808973188501</v>
      </c>
      <c r="BY204">
        <v>1.35134566247298</v>
      </c>
      <c r="BZ204">
        <v>1.2501978671026199</v>
      </c>
      <c r="CA204">
        <v>1.4303329667856099</v>
      </c>
      <c r="CB204">
        <v>1.3447849134963801</v>
      </c>
      <c r="CC204">
        <v>1.3138667853883901</v>
      </c>
      <c r="CD204">
        <v>1.25914229371702</v>
      </c>
      <c r="CE204">
        <v>1.32856331833148</v>
      </c>
      <c r="CF204">
        <v>1.3475430521490901</v>
      </c>
      <c r="CG204">
        <v>1.3549439764000399</v>
      </c>
      <c r="CH204">
        <v>1.29221512770608</v>
      </c>
      <c r="CI204">
        <v>1.34194869825158</v>
      </c>
      <c r="CJ204">
        <v>1.3167261626960001</v>
      </c>
      <c r="CK204">
        <v>1.3092803940339299</v>
      </c>
      <c r="CL204">
        <v>1.26465911366317</v>
      </c>
      <c r="CM204">
        <v>1.2890484245618199</v>
      </c>
      <c r="CN204">
        <v>1.2391216027999801</v>
      </c>
      <c r="CO204">
        <v>1.2706606110662899</v>
      </c>
      <c r="CP204">
        <v>1.20742634806224</v>
      </c>
      <c r="CQ204">
        <v>1.33586477316159</v>
      </c>
      <c r="CR204">
        <v>1.2741115172136901</v>
      </c>
      <c r="CS204">
        <v>1.3358021683875301</v>
      </c>
      <c r="CT204">
        <v>1.20511729748823</v>
      </c>
      <c r="CU204">
        <v>1.2334237607584799</v>
      </c>
      <c r="CV204">
        <v>1.1919311855527399</v>
      </c>
      <c r="CW204">
        <v>1.4805172459154401</v>
      </c>
      <c r="CX204">
        <v>1.2791211292062401</v>
      </c>
      <c r="CY204">
        <v>1.28161432864483</v>
      </c>
      <c r="CZ204">
        <v>1.2542891067295701</v>
      </c>
      <c r="DA204">
        <v>1.26953577254093</v>
      </c>
      <c r="DB204">
        <v>1.22117645905068</v>
      </c>
      <c r="DC204">
        <v>1.1790335712270199</v>
      </c>
      <c r="DD204">
        <v>1.16347464087957</v>
      </c>
      <c r="DE204">
        <v>1.34751292115793</v>
      </c>
      <c r="DF204">
        <v>1.2910082655014601</v>
      </c>
      <c r="DG204">
        <v>1.2078216362281</v>
      </c>
      <c r="DH204">
        <v>1.1831834408651301</v>
      </c>
      <c r="DI204">
        <v>1.32173819853458</v>
      </c>
      <c r="DJ204">
        <v>1.2020861850987601</v>
      </c>
      <c r="DK204">
        <v>1.2612551746115199</v>
      </c>
      <c r="DL204">
        <v>1.1823146509008</v>
      </c>
      <c r="DM204">
        <v>1.31843978526234</v>
      </c>
      <c r="DN204">
        <v>1.2462469230334099</v>
      </c>
      <c r="DO204">
        <v>1.20763974411831</v>
      </c>
      <c r="DP204">
        <v>1.2105445598542299</v>
      </c>
      <c r="DQ204">
        <v>1.3269680118801399</v>
      </c>
      <c r="DR204">
        <v>1.2752277128857199</v>
      </c>
      <c r="DS204">
        <v>1.31153167171873</v>
      </c>
      <c r="DT204">
        <v>1.1874197868779499</v>
      </c>
      <c r="DU204">
        <v>1.28748344547402</v>
      </c>
      <c r="DV204">
        <v>1.20552195760673</v>
      </c>
      <c r="DW204">
        <v>1.3123982792198701</v>
      </c>
      <c r="DX204">
        <v>1.2577859257464099</v>
      </c>
      <c r="DY204">
        <v>1.3288574943786799</v>
      </c>
      <c r="DZ204">
        <v>1.29812522243878</v>
      </c>
      <c r="EA204">
        <v>1.5679344794376799</v>
      </c>
      <c r="EB204">
        <v>1.19571646612689</v>
      </c>
      <c r="EC204">
        <v>1.31202449623262</v>
      </c>
      <c r="ED204">
        <v>1.27679378873696</v>
      </c>
      <c r="EE204">
        <v>1.16121834514449</v>
      </c>
      <c r="EF204">
        <v>1.18276219214503</v>
      </c>
      <c r="EG204">
        <v>1.31859140238394</v>
      </c>
      <c r="EH204">
        <v>1.34456945583039</v>
      </c>
      <c r="EI204">
        <v>1.25467446983622</v>
      </c>
      <c r="EJ204">
        <v>1.1890130567758099</v>
      </c>
      <c r="EK204">
        <v>1.2917242614740401</v>
      </c>
      <c r="EL204">
        <v>1.2398809348272499</v>
      </c>
      <c r="EM204">
        <v>1.2374774873866701</v>
      </c>
      <c r="EN204">
        <v>1.23514107904349</v>
      </c>
      <c r="EO204">
        <v>1.1320895953180301</v>
      </c>
      <c r="EP204">
        <v>1.13294415775904</v>
      </c>
      <c r="EQ204">
        <v>1.5365831428449199</v>
      </c>
      <c r="ER204">
        <v>1.3058432716281201</v>
      </c>
      <c r="ES204">
        <v>1.2695483757506301</v>
      </c>
      <c r="ET204">
        <v>1.23402855604497</v>
      </c>
      <c r="EU204">
        <v>1.2419339854379301</v>
      </c>
      <c r="EV204">
        <v>1.1546472147784499</v>
      </c>
    </row>
    <row r="205" spans="1:152" x14ac:dyDescent="0.45">
      <c r="A205" t="s">
        <v>125</v>
      </c>
      <c r="B205" t="s">
        <v>116</v>
      </c>
      <c r="C205" t="s">
        <v>181</v>
      </c>
      <c r="D205">
        <v>35</v>
      </c>
      <c r="E205" s="1" cm="1">
        <f t="array" ref="E205">SUMPRODUCT($G205:$EV205,$G$2:$EV$2)/SUMPRODUCT(--($G205:$EV205&lt;&gt;""),$G$2:$EV$2)</f>
        <v>1.545218312585809</v>
      </c>
      <c r="F205" s="1" cm="1">
        <f t="array" ref="F205">SUMPRODUCT($G205:$EV205,$F$2:$EU$2)/SUMPRODUCT(--($G205:$EV205&lt;&gt;""),$F$2:$EU$2)</f>
        <v>1.2948050160513151</v>
      </c>
      <c r="G205">
        <v>1.9607436657591999</v>
      </c>
      <c r="H205">
        <v>1.39323355160005</v>
      </c>
      <c r="I205">
        <v>1.95506903067011</v>
      </c>
      <c r="J205">
        <v>1.38191984196177</v>
      </c>
      <c r="K205">
        <v>1.9664045315460099</v>
      </c>
      <c r="L205">
        <v>1.39542390174061</v>
      </c>
      <c r="M205">
        <v>1.9709258506443099</v>
      </c>
      <c r="N205">
        <v>1.39472679396239</v>
      </c>
      <c r="O205">
        <v>1.9109561465166101</v>
      </c>
      <c r="P205">
        <v>1.3807974547920701</v>
      </c>
      <c r="Q205">
        <v>1.7311287319405699</v>
      </c>
      <c r="R205">
        <v>1.2868926890685599</v>
      </c>
      <c r="S205">
        <v>1.75535745057426</v>
      </c>
      <c r="T205">
        <v>1.3765082954416501</v>
      </c>
      <c r="U205">
        <v>1.6592819857879599</v>
      </c>
      <c r="V205">
        <v>1.2148816630102801</v>
      </c>
      <c r="W205">
        <v>1.78736064133561</v>
      </c>
      <c r="X205">
        <v>1.3774383896770399</v>
      </c>
      <c r="Y205">
        <v>1.6157000906241299</v>
      </c>
      <c r="Z205">
        <v>1.2522064314066901</v>
      </c>
      <c r="AA205">
        <v>1.6008051909768</v>
      </c>
      <c r="AB205">
        <v>1.25317352493801</v>
      </c>
      <c r="AC205">
        <v>1.5840482841181101</v>
      </c>
      <c r="AD205">
        <v>1.3911967672933701</v>
      </c>
      <c r="AE205">
        <v>1.28365598869345</v>
      </c>
      <c r="AF205">
        <v>1.24815687567184</v>
      </c>
      <c r="AG205">
        <v>1.50618737638221</v>
      </c>
      <c r="AH205">
        <v>1.27154660199543</v>
      </c>
      <c r="AI205">
        <v>1.3187149588479501</v>
      </c>
      <c r="AJ205">
        <v>1.24971445027213</v>
      </c>
      <c r="AK205">
        <v>1.75571622417217</v>
      </c>
      <c r="AL205">
        <v>1.2105804988906099</v>
      </c>
      <c r="AM205">
        <v>1.65856085931811</v>
      </c>
      <c r="AN205">
        <v>1.38135928509814</v>
      </c>
      <c r="AO205">
        <v>1.4280380116208</v>
      </c>
      <c r="AP205">
        <v>1.14148883723452</v>
      </c>
      <c r="AQ205">
        <v>1.59672922153297</v>
      </c>
      <c r="AR205">
        <v>1.2434576303041001</v>
      </c>
      <c r="AS205">
        <v>1.44233123128393</v>
      </c>
      <c r="AT205">
        <v>1.18325917043244</v>
      </c>
      <c r="AU205">
        <v>1.33370505728976</v>
      </c>
      <c r="AV205">
        <v>1.1825319830277601</v>
      </c>
      <c r="AW205">
        <v>1.5401548703100401</v>
      </c>
      <c r="AX205">
        <v>1.3902774487362699</v>
      </c>
      <c r="AY205">
        <v>1.57551619411804</v>
      </c>
      <c r="AZ205">
        <v>1.31023723642682</v>
      </c>
      <c r="BA205">
        <v>1.56085065756926</v>
      </c>
      <c r="BB205">
        <v>1.4479083844249601</v>
      </c>
      <c r="BC205">
        <v>1.71391490490141</v>
      </c>
      <c r="BD205">
        <v>1.32254659177426</v>
      </c>
      <c r="BE205">
        <v>1.7080021871411399</v>
      </c>
      <c r="BF205">
        <v>1.3025110496388701</v>
      </c>
      <c r="BG205">
        <v>1.4798192357744899</v>
      </c>
      <c r="BH205">
        <v>1.27927396250453</v>
      </c>
      <c r="BI205">
        <v>1.66945554466962</v>
      </c>
      <c r="BJ205">
        <v>1.3772490813385001</v>
      </c>
      <c r="BK205">
        <v>1.6988637960080799</v>
      </c>
      <c r="BL205">
        <v>1.43800446524515</v>
      </c>
      <c r="BM205">
        <v>1.58524396817157</v>
      </c>
      <c r="BN205">
        <v>1.28884244458056</v>
      </c>
      <c r="BO205">
        <v>1.6930592702893601</v>
      </c>
      <c r="BP205">
        <v>1.4746796298232401</v>
      </c>
      <c r="BQ205">
        <v>1.5898110235780001</v>
      </c>
      <c r="BR205">
        <v>1.2281103942498</v>
      </c>
      <c r="BS205">
        <v>1.60707479785322</v>
      </c>
      <c r="BT205">
        <v>1.25075082206457</v>
      </c>
      <c r="BU205">
        <v>1.4110624545266801</v>
      </c>
      <c r="BV205">
        <v>1.32766727635324</v>
      </c>
      <c r="BW205">
        <v>1.2817855916429901</v>
      </c>
      <c r="BX205">
        <v>1.2170808973188501</v>
      </c>
      <c r="BY205">
        <v>1.35134566247298</v>
      </c>
      <c r="BZ205">
        <v>1.2501978671026199</v>
      </c>
      <c r="CA205">
        <v>1.4303329667856099</v>
      </c>
      <c r="CB205">
        <v>1.3447849134963801</v>
      </c>
      <c r="CC205">
        <v>1.4264988672456</v>
      </c>
      <c r="CD205">
        <v>1.31863472940112</v>
      </c>
      <c r="CE205">
        <v>1.32856331833148</v>
      </c>
      <c r="CF205">
        <v>1.3475430521490901</v>
      </c>
      <c r="CG205">
        <v>1.3549439764000399</v>
      </c>
      <c r="CH205">
        <v>1.29221512770608</v>
      </c>
      <c r="CI205">
        <v>1.34194869825158</v>
      </c>
      <c r="CJ205">
        <v>1.3167261626960001</v>
      </c>
      <c r="CK205">
        <v>1.3092803940339299</v>
      </c>
      <c r="CL205">
        <v>1.26465911366317</v>
      </c>
      <c r="CM205">
        <v>1.3343721310910699</v>
      </c>
      <c r="CN205">
        <v>1.3141587254518701</v>
      </c>
      <c r="CO205">
        <v>1.2706606110662899</v>
      </c>
      <c r="CP205">
        <v>1.20742634806224</v>
      </c>
      <c r="CQ205">
        <v>1.33586477316159</v>
      </c>
      <c r="CR205">
        <v>1.2741115172136901</v>
      </c>
      <c r="CS205">
        <v>1.3358021683875301</v>
      </c>
      <c r="CT205">
        <v>1.20511729748823</v>
      </c>
      <c r="CU205">
        <v>1.2334237607584799</v>
      </c>
      <c r="CV205">
        <v>1.1919311855527399</v>
      </c>
      <c r="CW205">
        <v>1.4805172459154401</v>
      </c>
      <c r="CX205">
        <v>1.2791211292062401</v>
      </c>
      <c r="CY205">
        <v>1.28161432864483</v>
      </c>
      <c r="CZ205">
        <v>1.2542891067295701</v>
      </c>
      <c r="DA205">
        <v>1.26953577254093</v>
      </c>
      <c r="DB205">
        <v>1.22117645905068</v>
      </c>
      <c r="DC205">
        <v>1.1790335712270199</v>
      </c>
      <c r="DD205">
        <v>1.16347464087957</v>
      </c>
      <c r="DE205">
        <v>1.34751292115793</v>
      </c>
      <c r="DF205">
        <v>1.2910082655014601</v>
      </c>
      <c r="DG205">
        <v>1.2078216362281</v>
      </c>
      <c r="DH205">
        <v>1.1831834408651301</v>
      </c>
      <c r="DI205">
        <v>1.32173819853458</v>
      </c>
      <c r="DJ205">
        <v>1.2020861850987601</v>
      </c>
      <c r="DK205">
        <v>1.35082351895798</v>
      </c>
      <c r="DL205">
        <v>1.26260431328032</v>
      </c>
      <c r="DM205">
        <v>1.31843978526234</v>
      </c>
      <c r="DN205">
        <v>1.2462469230334099</v>
      </c>
      <c r="DO205">
        <v>1.20763974411831</v>
      </c>
      <c r="DP205">
        <v>1.2105445598542299</v>
      </c>
      <c r="DQ205">
        <v>1.3269680118801399</v>
      </c>
      <c r="DR205">
        <v>1.2752277128857199</v>
      </c>
      <c r="DS205">
        <v>1.31153167171873</v>
      </c>
      <c r="DT205">
        <v>1.1874197868779499</v>
      </c>
      <c r="DU205">
        <v>1.28748344547402</v>
      </c>
      <c r="DV205">
        <v>1.20552195760673</v>
      </c>
      <c r="DW205">
        <v>1.3123982792198701</v>
      </c>
      <c r="DX205">
        <v>1.2577859257464099</v>
      </c>
      <c r="DY205">
        <v>1.4105197952294</v>
      </c>
      <c r="DZ205">
        <v>1.3464013177077201</v>
      </c>
      <c r="EA205">
        <v>1.5679344794376799</v>
      </c>
      <c r="EB205">
        <v>1.19571646612689</v>
      </c>
      <c r="EC205">
        <v>1.31202449623262</v>
      </c>
      <c r="ED205">
        <v>1.27679378873696</v>
      </c>
      <c r="EE205">
        <v>1.16121834514449</v>
      </c>
      <c r="EF205">
        <v>1.18276219214503</v>
      </c>
      <c r="EG205">
        <v>1.31859140238394</v>
      </c>
      <c r="EH205">
        <v>1.34456945583039</v>
      </c>
      <c r="EI205">
        <v>1.25467446983622</v>
      </c>
      <c r="EJ205">
        <v>1.1890130567758099</v>
      </c>
      <c r="EK205">
        <v>1.2917242614740401</v>
      </c>
      <c r="EL205">
        <v>1.2398809348272499</v>
      </c>
      <c r="EM205">
        <v>1.2374774873866701</v>
      </c>
      <c r="EN205">
        <v>1.23514107904349</v>
      </c>
      <c r="EO205">
        <v>1.1935774078654999</v>
      </c>
      <c r="EP205">
        <v>1.23633894655596</v>
      </c>
      <c r="EQ205">
        <v>1.5365831428449199</v>
      </c>
      <c r="ER205">
        <v>1.3058432716281201</v>
      </c>
      <c r="ES205">
        <v>1.2695483757506301</v>
      </c>
      <c r="ET205">
        <v>1.23402855604497</v>
      </c>
      <c r="EU205">
        <v>1.2419339854379301</v>
      </c>
      <c r="EV205">
        <v>1.1546472147784499</v>
      </c>
    </row>
    <row r="206" spans="1:152" x14ac:dyDescent="0.45">
      <c r="A206" t="s">
        <v>125</v>
      </c>
      <c r="B206" t="s">
        <v>126</v>
      </c>
      <c r="C206" t="s">
        <v>90</v>
      </c>
      <c r="D206">
        <v>40</v>
      </c>
      <c r="E206" s="1" cm="1">
        <f t="array" ref="E206">SUMPRODUCT($G206:$EV206,$G$2:$EV$2)/SUMPRODUCT(--($G206:$EV206&lt;&gt;""),$G$2:$EV$2)</f>
        <v>1.7426959464617662</v>
      </c>
      <c r="F206" s="1" cm="1">
        <f t="array" ref="F206">SUMPRODUCT($G206:$EV206,$F$2:$EU$2)/SUMPRODUCT(--($G206:$EV206&lt;&gt;""),$F$2:$EU$2)</f>
        <v>1.5314236410450184</v>
      </c>
      <c r="G206">
        <v>1.84653499798117</v>
      </c>
      <c r="H206">
        <v>1.5154053088691699</v>
      </c>
      <c r="I206">
        <v>1.5457668704671399</v>
      </c>
      <c r="J206">
        <v>1.2797273582966899</v>
      </c>
      <c r="K206">
        <v>1.8446739079219401</v>
      </c>
      <c r="L206">
        <v>1.48348716685537</v>
      </c>
      <c r="M206">
        <v>1.8497949367255999</v>
      </c>
      <c r="N206">
        <v>1.4912057172667601</v>
      </c>
      <c r="O206">
        <v>2.22692651568478</v>
      </c>
      <c r="P206">
        <v>1.73928759924923</v>
      </c>
      <c r="Q206">
        <v>1.6030840267042501</v>
      </c>
      <c r="R206">
        <v>1.47486027739235</v>
      </c>
      <c r="S206">
        <v>2.0949163061588201</v>
      </c>
      <c r="T206">
        <v>1.5954826904775901</v>
      </c>
      <c r="U206">
        <v>1.8710529641132201</v>
      </c>
      <c r="V206">
        <v>1.39269287322187</v>
      </c>
      <c r="W206">
        <v>1.95097774523649</v>
      </c>
      <c r="X206">
        <v>1.5199087984097699</v>
      </c>
      <c r="Y206">
        <v>1.95200618392862</v>
      </c>
      <c r="Z206">
        <v>1.6595236151797399</v>
      </c>
      <c r="AA206">
        <v>2.08537150565517</v>
      </c>
      <c r="AB206">
        <v>1.6470093200838301</v>
      </c>
      <c r="AC206">
        <v>1.83215573321702</v>
      </c>
      <c r="AD206">
        <v>1.72131326676441</v>
      </c>
      <c r="AE206">
        <v>1.7642761171146499</v>
      </c>
      <c r="AF206">
        <v>1.6829318389186001</v>
      </c>
      <c r="AG206">
        <v>1.87560602255523</v>
      </c>
      <c r="AH206">
        <v>1.8442336307110501</v>
      </c>
      <c r="AI206">
        <v>1.9838650386586401</v>
      </c>
      <c r="AJ206">
        <v>1.8634345763898801</v>
      </c>
      <c r="AK206">
        <v>1.50332468208152</v>
      </c>
      <c r="AL206">
        <v>1.1300353508229699</v>
      </c>
      <c r="AM206">
        <v>2.0163113016547198</v>
      </c>
      <c r="AN206">
        <v>1.6861370066483099</v>
      </c>
      <c r="AO206">
        <v>1.5557233252284399</v>
      </c>
      <c r="AP206">
        <v>1.33107463199831</v>
      </c>
      <c r="AQ206">
        <v>1.7757482831167499</v>
      </c>
      <c r="AR206">
        <v>1.4516824333873699</v>
      </c>
      <c r="AS206">
        <v>1.4745982731109899</v>
      </c>
      <c r="AT206">
        <v>1.36591245305329</v>
      </c>
      <c r="AU206">
        <v>1.6000026866837</v>
      </c>
      <c r="AV206">
        <v>1.5129147855257601</v>
      </c>
      <c r="AW206">
        <v>1.7799038327638601</v>
      </c>
      <c r="AX206">
        <v>1.6407255143588999</v>
      </c>
      <c r="AY206">
        <v>2.0705858132887198</v>
      </c>
      <c r="AZ206">
        <v>1.83994953714571</v>
      </c>
      <c r="BA206">
        <v>1.90674099055016</v>
      </c>
      <c r="BB206">
        <v>1.79624552687074</v>
      </c>
      <c r="BC206">
        <v>1.75386326516463</v>
      </c>
      <c r="BD206">
        <v>1.48483238173778</v>
      </c>
      <c r="BE206">
        <v>2.4105681878084799</v>
      </c>
      <c r="BF206">
        <v>1.71964629879734</v>
      </c>
      <c r="BG206">
        <v>1.40671433742992</v>
      </c>
      <c r="BH206">
        <v>1.2102483861581299</v>
      </c>
      <c r="BI206">
        <v>1.82093943905719</v>
      </c>
      <c r="BJ206">
        <v>1.5314642097025299</v>
      </c>
      <c r="BK206">
        <v>1.4324905671236801</v>
      </c>
      <c r="BL206">
        <v>1.25368782076048</v>
      </c>
      <c r="BM206">
        <v>1.44305477204274</v>
      </c>
      <c r="BN206">
        <v>1.1952447113148099</v>
      </c>
      <c r="BO206">
        <v>1.9129170875168799</v>
      </c>
      <c r="BP206">
        <v>1.57165891226087</v>
      </c>
      <c r="BQ206">
        <v>1.5559068065799</v>
      </c>
      <c r="BR206">
        <v>1.4086302105503301</v>
      </c>
      <c r="BS206">
        <v>1.9415843779665101</v>
      </c>
      <c r="BT206">
        <v>1.65165202442847</v>
      </c>
      <c r="BU206">
        <v>1.7648272292988101</v>
      </c>
      <c r="BV206">
        <v>1.7311680470526001</v>
      </c>
      <c r="BW206">
        <v>1.4112947343456299</v>
      </c>
      <c r="BX206">
        <v>1.41848918312357</v>
      </c>
      <c r="BY206">
        <v>1.5744375960947199</v>
      </c>
      <c r="BZ206">
        <v>1.4142777672709299</v>
      </c>
      <c r="CA206">
        <v>1.58574343509212</v>
      </c>
      <c r="CB206">
        <v>1.5070003647807599</v>
      </c>
      <c r="CC206">
        <v>1.2877806616879099</v>
      </c>
      <c r="CD206">
        <v>1.23576702092886</v>
      </c>
      <c r="CE206">
        <v>1.90977210616272</v>
      </c>
      <c r="CF206">
        <v>1.9020848513539801</v>
      </c>
      <c r="CG206">
        <v>1.50708303923926</v>
      </c>
      <c r="CH206">
        <v>1.4802739456235801</v>
      </c>
      <c r="CI206">
        <v>1.55202555904786</v>
      </c>
      <c r="CJ206">
        <v>1.4676547603972301</v>
      </c>
      <c r="CK206">
        <v>1.5782728422616299</v>
      </c>
      <c r="CL206">
        <v>1.5075512686330499</v>
      </c>
      <c r="CM206">
        <v>1.2388102817202999</v>
      </c>
      <c r="CN206">
        <v>1.2354985218332799</v>
      </c>
      <c r="CO206">
        <v>1.4900927749031501</v>
      </c>
      <c r="CP206">
        <v>1.41187754999028</v>
      </c>
      <c r="CQ206">
        <v>1.54356994339287</v>
      </c>
      <c r="CR206">
        <v>1.49736532517957</v>
      </c>
      <c r="CS206">
        <v>1.4761312288267301</v>
      </c>
      <c r="CT206">
        <v>1.3967342710758499</v>
      </c>
      <c r="CU206">
        <v>1.7018665422930499</v>
      </c>
      <c r="CV206">
        <v>1.57958082494395</v>
      </c>
      <c r="CW206">
        <v>1.55303809624036</v>
      </c>
      <c r="CX206">
        <v>1.5125351890341701</v>
      </c>
      <c r="CY206">
        <v>1.4885034653037199</v>
      </c>
      <c r="CZ206">
        <v>1.41147457003078</v>
      </c>
      <c r="DA206">
        <v>1.46867775260432</v>
      </c>
      <c r="DB206">
        <v>1.4795501268823099</v>
      </c>
      <c r="DC206">
        <v>1.4218281165973099</v>
      </c>
      <c r="DD206">
        <v>1.41991575406837</v>
      </c>
      <c r="DE206">
        <v>1.80152883724166</v>
      </c>
      <c r="DF206">
        <v>1.7604381635909401</v>
      </c>
      <c r="DG206">
        <v>1.34884504255003</v>
      </c>
      <c r="DH206">
        <v>1.3484691288750501</v>
      </c>
      <c r="DI206">
        <v>1.5041767635307799</v>
      </c>
      <c r="DJ206">
        <v>1.36474857097833</v>
      </c>
      <c r="DK206">
        <v>1.19767641304071</v>
      </c>
      <c r="DL206">
        <v>1.19649284276292</v>
      </c>
      <c r="DM206">
        <v>1.45195052980494</v>
      </c>
      <c r="DN206">
        <v>1.39929915989364</v>
      </c>
      <c r="DO206">
        <v>1.3547759705283799</v>
      </c>
      <c r="DP206">
        <v>1.4319454455985401</v>
      </c>
      <c r="DQ206">
        <v>1.4088515039523399</v>
      </c>
      <c r="DR206">
        <v>1.3829867435930501</v>
      </c>
      <c r="DS206">
        <v>1.4374131424407799</v>
      </c>
      <c r="DT206">
        <v>1.33901444195488</v>
      </c>
      <c r="DU206">
        <v>1.5533283710407799</v>
      </c>
      <c r="DV206">
        <v>1.39638609483581</v>
      </c>
      <c r="DW206">
        <v>1.5608300433214699</v>
      </c>
      <c r="DX206">
        <v>1.46524057578362</v>
      </c>
      <c r="DY206">
        <v>1.26334790245511</v>
      </c>
      <c r="DZ206">
        <v>1.23743843047371</v>
      </c>
      <c r="EA206">
        <v>1.8163327784535199</v>
      </c>
      <c r="EB206">
        <v>1.43245372536678</v>
      </c>
      <c r="EC206">
        <v>1.5490529074731301</v>
      </c>
      <c r="ED206">
        <v>1.46711669729449</v>
      </c>
      <c r="EE206">
        <v>1.3119109674916301</v>
      </c>
      <c r="EF206">
        <v>1.3930004373412701</v>
      </c>
      <c r="EG206">
        <v>1.47776642851401</v>
      </c>
      <c r="EH206">
        <v>1.48470113663982</v>
      </c>
      <c r="EI206">
        <v>1.6563554745511</v>
      </c>
      <c r="EJ206">
        <v>1.62258674227082</v>
      </c>
      <c r="EK206">
        <v>1.4874388940793</v>
      </c>
      <c r="EL206">
        <v>1.41319550631874</v>
      </c>
      <c r="EM206">
        <v>1.4352236625525401</v>
      </c>
      <c r="EN206">
        <v>1.4295627202450401</v>
      </c>
      <c r="EO206">
        <v>1.14292939874309</v>
      </c>
      <c r="EP206">
        <v>1.1807990807794599</v>
      </c>
      <c r="EQ206">
        <v>1.7862464490929699</v>
      </c>
      <c r="ER206">
        <v>1.46250051165807</v>
      </c>
      <c r="ES206">
        <v>1.47364806326055</v>
      </c>
      <c r="ET206">
        <v>1.3776915905638401</v>
      </c>
      <c r="EU206">
        <v>1.3954055705514901</v>
      </c>
      <c r="EV206">
        <v>1.3843948317662</v>
      </c>
    </row>
    <row r="207" spans="1:152" x14ac:dyDescent="0.45">
      <c r="A207" t="s">
        <v>125</v>
      </c>
      <c r="B207" t="s">
        <v>126</v>
      </c>
      <c r="C207" t="s">
        <v>99</v>
      </c>
      <c r="D207">
        <v>40</v>
      </c>
      <c r="E207" s="1" cm="1">
        <f t="array" ref="E207">SUMPRODUCT($G207:$EV207,$G$2:$EV$2)/SUMPRODUCT(--($G207:$EV207&lt;&gt;""),$G$2:$EV$2)</f>
        <v>1.8637943610644605</v>
      </c>
      <c r="F207" s="1" cm="1">
        <f t="array" ref="F207">SUMPRODUCT($G207:$EV207,$F$2:$EU$2)/SUMPRODUCT(--($G207:$EV207&lt;&gt;""),$F$2:$EU$2)</f>
        <v>1.4201110553040119</v>
      </c>
      <c r="G207">
        <v>2.0868589808683802</v>
      </c>
      <c r="H207">
        <v>1.42128395833709</v>
      </c>
      <c r="I207">
        <v>1.73337712085299</v>
      </c>
      <c r="J207">
        <v>1.22238665873041</v>
      </c>
      <c r="K207">
        <v>2.0427769621529799</v>
      </c>
      <c r="L207">
        <v>1.3919019421511301</v>
      </c>
      <c r="M207">
        <v>2.0246272527633402</v>
      </c>
      <c r="N207">
        <v>1.39372628532236</v>
      </c>
      <c r="O207">
        <v>2.4420993664886499</v>
      </c>
      <c r="P207">
        <v>1.64719494290348</v>
      </c>
      <c r="Q207">
        <v>1.5675881638370199</v>
      </c>
      <c r="R207">
        <v>1.36337005136445</v>
      </c>
      <c r="S207">
        <v>2.3777067268264598</v>
      </c>
      <c r="T207">
        <v>1.5304966949846299</v>
      </c>
      <c r="U207">
        <v>2.2407366739258401</v>
      </c>
      <c r="V207">
        <v>1.29412435514933</v>
      </c>
      <c r="W207">
        <v>2.3548148922940499</v>
      </c>
      <c r="X207">
        <v>1.46975122160987</v>
      </c>
      <c r="Y207">
        <v>2.6212417204028</v>
      </c>
      <c r="Z207">
        <v>1.4773338505211</v>
      </c>
      <c r="AA207">
        <v>2.2665161305974402</v>
      </c>
      <c r="AB207">
        <v>1.4908204429385701</v>
      </c>
      <c r="AC207">
        <v>1.9422753415059599</v>
      </c>
      <c r="AD207">
        <v>1.5805024336940099</v>
      </c>
      <c r="AE207">
        <v>1.6169557137192301</v>
      </c>
      <c r="AF207">
        <v>1.4962366499322199</v>
      </c>
      <c r="AG207">
        <v>2.0530575739575299</v>
      </c>
      <c r="AH207">
        <v>1.6255625449255899</v>
      </c>
      <c r="AI207">
        <v>1.84825707004729</v>
      </c>
      <c r="AJ207">
        <v>1.6025481373092501</v>
      </c>
      <c r="AK207">
        <v>1.64030851454704</v>
      </c>
      <c r="AL207">
        <v>1.08193012898392</v>
      </c>
      <c r="AM207">
        <v>2.3019839713501198</v>
      </c>
      <c r="AN207">
        <v>1.51880102773623</v>
      </c>
      <c r="AO207">
        <v>1.6577732687225599</v>
      </c>
      <c r="AP207">
        <v>1.2166612800579899</v>
      </c>
      <c r="AQ207">
        <v>2.0009118859836099</v>
      </c>
      <c r="AR207">
        <v>1.3862187073226799</v>
      </c>
      <c r="AS207">
        <v>1.51713532357113</v>
      </c>
      <c r="AT207">
        <v>1.25839810308835</v>
      </c>
      <c r="AU207">
        <v>1.51839942443151</v>
      </c>
      <c r="AV207">
        <v>1.34822372958298</v>
      </c>
      <c r="AW207">
        <v>1.7420394017768599</v>
      </c>
      <c r="AX207">
        <v>1.64076638230142</v>
      </c>
      <c r="AY207">
        <v>2.0471671118312802</v>
      </c>
      <c r="AZ207">
        <v>1.6080881092771599</v>
      </c>
      <c r="BA207">
        <v>2.1642030866805499</v>
      </c>
      <c r="BB207">
        <v>1.7981296518071701</v>
      </c>
      <c r="BC207">
        <v>1.97766295372206</v>
      </c>
      <c r="BD207">
        <v>1.4360172241610301</v>
      </c>
      <c r="BE207">
        <v>2.99846347603029</v>
      </c>
      <c r="BF207">
        <v>1.6483429229831399</v>
      </c>
      <c r="BG207">
        <v>1.4266670053363999</v>
      </c>
      <c r="BH207">
        <v>1.1759287408892101</v>
      </c>
      <c r="BI207">
        <v>2.0479718302857002</v>
      </c>
      <c r="BJ207">
        <v>1.43075313099208</v>
      </c>
      <c r="BK207">
        <v>1.52380446996661</v>
      </c>
      <c r="BL207">
        <v>1.2273337988116999</v>
      </c>
      <c r="BM207">
        <v>1.5234815369605601</v>
      </c>
      <c r="BN207">
        <v>1.1607013223107601</v>
      </c>
      <c r="BO207">
        <v>2.07714524743177</v>
      </c>
      <c r="BP207">
        <v>1.4958657038401999</v>
      </c>
      <c r="BQ207">
        <v>1.53683781369061</v>
      </c>
      <c r="BR207">
        <v>1.30019149414157</v>
      </c>
      <c r="BS207">
        <v>2.60724742987238</v>
      </c>
      <c r="BT207">
        <v>1.4814857363854299</v>
      </c>
      <c r="BU207">
        <v>1.6980049321117701</v>
      </c>
      <c r="BV207">
        <v>1.56742709079368</v>
      </c>
      <c r="BW207">
        <v>1.3299645972649199</v>
      </c>
      <c r="BX207">
        <v>1.29994993659581</v>
      </c>
      <c r="BY207">
        <v>1.4826363605430599</v>
      </c>
      <c r="BZ207">
        <v>1.28716502852277</v>
      </c>
      <c r="CA207">
        <v>1.5044613898205901</v>
      </c>
      <c r="CB207">
        <v>1.4149216255774599</v>
      </c>
      <c r="CC207">
        <v>1.26568111536622</v>
      </c>
      <c r="CD207">
        <v>1.20789875998998</v>
      </c>
      <c r="CE207">
        <v>1.81960189871636</v>
      </c>
      <c r="CF207">
        <v>1.66928474447644</v>
      </c>
      <c r="CG207">
        <v>1.42799772953302</v>
      </c>
      <c r="CH207">
        <v>1.3699348555648601</v>
      </c>
      <c r="CI207">
        <v>1.4571001569442099</v>
      </c>
      <c r="CJ207">
        <v>1.41953141131351</v>
      </c>
      <c r="CK207">
        <v>1.5432641192936201</v>
      </c>
      <c r="CL207">
        <v>1.40486670765403</v>
      </c>
      <c r="CM207">
        <v>1.2595195359125599</v>
      </c>
      <c r="CN207">
        <v>1.2050404062187801</v>
      </c>
      <c r="CO207">
        <v>1.4491233100259</v>
      </c>
      <c r="CP207">
        <v>1.2921542771424901</v>
      </c>
      <c r="CQ207">
        <v>1.45870107028674</v>
      </c>
      <c r="CR207">
        <v>1.3897858042481399</v>
      </c>
      <c r="CS207">
        <v>1.4375568265349701</v>
      </c>
      <c r="CT207">
        <v>1.2861779191624301</v>
      </c>
      <c r="CU207">
        <v>1.5475845653423801</v>
      </c>
      <c r="CV207">
        <v>1.4377394828577501</v>
      </c>
      <c r="CW207">
        <v>1.6319166513194201</v>
      </c>
      <c r="CX207">
        <v>1.37967428766871</v>
      </c>
      <c r="CY207">
        <v>1.4382293935712001</v>
      </c>
      <c r="CZ207">
        <v>1.29960317626306</v>
      </c>
      <c r="DA207">
        <v>1.35597391530704</v>
      </c>
      <c r="DB207">
        <v>1.3457682194924401</v>
      </c>
      <c r="DC207">
        <v>1.3113558852180101</v>
      </c>
      <c r="DD207">
        <v>1.2978113307364401</v>
      </c>
      <c r="DE207">
        <v>1.69401351475693</v>
      </c>
      <c r="DF207">
        <v>1.6182628757122599</v>
      </c>
      <c r="DG207">
        <v>1.2619799946755299</v>
      </c>
      <c r="DH207">
        <v>1.2101362353188101</v>
      </c>
      <c r="DI207">
        <v>1.3828582507590701</v>
      </c>
      <c r="DJ207">
        <v>1.2383274393046599</v>
      </c>
      <c r="DK207">
        <v>1.17239361232033</v>
      </c>
      <c r="DL207">
        <v>1.1309556676249699</v>
      </c>
      <c r="DM207">
        <v>1.3992007492395</v>
      </c>
      <c r="DN207">
        <v>1.29806435086759</v>
      </c>
      <c r="DO207">
        <v>1.25924139857163</v>
      </c>
      <c r="DP207">
        <v>1.2934956311260599</v>
      </c>
      <c r="DQ207">
        <v>1.35980046232212</v>
      </c>
      <c r="DR207">
        <v>1.2843327583304101</v>
      </c>
      <c r="DS207">
        <v>1.3380912097147699</v>
      </c>
      <c r="DT207">
        <v>1.21992772033593</v>
      </c>
      <c r="DU207">
        <v>1.4692467822242099</v>
      </c>
      <c r="DV207">
        <v>1.2845955694445701</v>
      </c>
      <c r="DW207">
        <v>1.45396750471139</v>
      </c>
      <c r="DX207">
        <v>1.3349588956023699</v>
      </c>
      <c r="DY207">
        <v>1.3444060819107599</v>
      </c>
      <c r="DZ207">
        <v>1.2179732400775101</v>
      </c>
      <c r="EA207">
        <v>1.8865912946133101</v>
      </c>
      <c r="EB207">
        <v>1.29473378116291</v>
      </c>
      <c r="EC207">
        <v>1.45555969098184</v>
      </c>
      <c r="ED207">
        <v>1.3557921188184201</v>
      </c>
      <c r="EE207">
        <v>1.21102107742851</v>
      </c>
      <c r="EF207">
        <v>1.25461816866993</v>
      </c>
      <c r="EG207">
        <v>1.45417986398369</v>
      </c>
      <c r="EH207">
        <v>1.38190648739914</v>
      </c>
      <c r="EI207">
        <v>1.4642540742385</v>
      </c>
      <c r="EJ207">
        <v>1.4136387357073801</v>
      </c>
      <c r="EK207">
        <v>1.40353131201964</v>
      </c>
      <c r="EL207">
        <v>1.3024123309253799</v>
      </c>
      <c r="EM207">
        <v>1.40663160034649</v>
      </c>
      <c r="EN207">
        <v>1.30845612805108</v>
      </c>
      <c r="EO207">
        <v>1.08834231355731</v>
      </c>
      <c r="EP207">
        <v>1.1137892402005001</v>
      </c>
      <c r="EQ207">
        <v>1.8052733982373399</v>
      </c>
      <c r="ER207">
        <v>1.3664862234358499</v>
      </c>
      <c r="ES207">
        <v>1.4313236411596799</v>
      </c>
      <c r="ET207">
        <v>1.28729168369208</v>
      </c>
      <c r="EU207">
        <v>1.28281736809567</v>
      </c>
      <c r="EV207">
        <v>1.2703473082066901</v>
      </c>
    </row>
    <row r="208" spans="1:152" x14ac:dyDescent="0.45">
      <c r="A208" t="s">
        <v>125</v>
      </c>
      <c r="B208" t="s">
        <v>102</v>
      </c>
      <c r="C208" t="s">
        <v>99</v>
      </c>
      <c r="D208">
        <v>40</v>
      </c>
      <c r="E208" s="1" cm="1">
        <f t="array" ref="E208">SUMPRODUCT($G208:$EV208,$G$2:$EV$2)/SUMPRODUCT(--($G208:$EV208&lt;&gt;""),$G$2:$EV$2)</f>
        <v>1.4197846054491701</v>
      </c>
      <c r="F208" s="1" cm="1">
        <f t="array" ref="F208">SUMPRODUCT($G208:$EV208,$F$2:$EU$2)/SUMPRODUCT(--($G208:$EV208&lt;&gt;""),$F$2:$EU$2)</f>
        <v>1.1825158339587447</v>
      </c>
      <c r="G208">
        <v>1.73454508223524</v>
      </c>
      <c r="H208">
        <v>1.29091681151843</v>
      </c>
      <c r="I208">
        <v>1.71674378944213</v>
      </c>
      <c r="J208">
        <v>1.2566992478662899</v>
      </c>
      <c r="K208">
        <v>1.71876199819831</v>
      </c>
      <c r="L208">
        <v>1.2588853729162399</v>
      </c>
      <c r="M208">
        <v>1.71313550071693</v>
      </c>
      <c r="N208">
        <v>1.2538163143285399</v>
      </c>
      <c r="O208">
        <v>1.6104364949130201</v>
      </c>
      <c r="P208">
        <v>1.25771487637514</v>
      </c>
      <c r="Q208">
        <v>1.3228569056455199</v>
      </c>
      <c r="R208">
        <v>1.20720113072681</v>
      </c>
      <c r="S208">
        <v>1.8533669206143699</v>
      </c>
      <c r="T208">
        <v>1.3415128685472599</v>
      </c>
      <c r="U208">
        <v>1.6883723831519799</v>
      </c>
      <c r="V208">
        <v>1.1269813888378899</v>
      </c>
      <c r="W208">
        <v>1.83867027817629</v>
      </c>
      <c r="X208">
        <v>1.29413464859617</v>
      </c>
      <c r="Y208">
        <v>1.5250747933981299</v>
      </c>
      <c r="Z208">
        <v>1.1241804120247001</v>
      </c>
      <c r="AA208">
        <v>1.4495330917676399</v>
      </c>
      <c r="AB208">
        <v>1.1490625215996899</v>
      </c>
      <c r="AC208">
        <v>1.40960868334601</v>
      </c>
      <c r="AD208">
        <v>1.24740854507321</v>
      </c>
      <c r="AE208">
        <v>1.18616411529668</v>
      </c>
      <c r="AF208">
        <v>1.1121177302135199</v>
      </c>
      <c r="AG208">
        <v>1.36983230145396</v>
      </c>
      <c r="AH208">
        <v>1.1919366681524699</v>
      </c>
      <c r="AI208">
        <v>1.23108424463769</v>
      </c>
      <c r="AJ208">
        <v>1.14022430483565</v>
      </c>
      <c r="AK208">
        <v>1.72485928397678</v>
      </c>
      <c r="AL208">
        <v>1.1309366591441601</v>
      </c>
      <c r="AM208">
        <v>1.6693750119016599</v>
      </c>
      <c r="AN208">
        <v>1.23375246085822</v>
      </c>
      <c r="AO208">
        <v>1.3596244071163099</v>
      </c>
      <c r="AP208">
        <v>1.0829794581143</v>
      </c>
      <c r="AQ208">
        <v>1.5782490318179601</v>
      </c>
      <c r="AR208">
        <v>1.2034334432615099</v>
      </c>
      <c r="AS208">
        <v>1.26704131962046</v>
      </c>
      <c r="AT208">
        <v>1.1189424176779399</v>
      </c>
      <c r="AU208">
        <v>1.1565101436971501</v>
      </c>
      <c r="AV208">
        <v>1.0655783827685701</v>
      </c>
      <c r="AW208">
        <v>1.3732513219847999</v>
      </c>
      <c r="AX208">
        <v>1.31634988084228</v>
      </c>
      <c r="AY208">
        <v>1.3905860873142499</v>
      </c>
      <c r="AZ208">
        <v>1.1926176938163999</v>
      </c>
      <c r="BA208">
        <v>1.49350377089482</v>
      </c>
      <c r="BB208">
        <v>1.29472652013946</v>
      </c>
      <c r="BC208">
        <v>1.58345824784482</v>
      </c>
      <c r="BD208">
        <v>1.2213952159046</v>
      </c>
      <c r="BE208">
        <v>1.54689249960745</v>
      </c>
      <c r="BF208">
        <v>1.1939214089413599</v>
      </c>
      <c r="BG208">
        <v>1.42222499951391</v>
      </c>
      <c r="BH208">
        <v>1.19206260774727</v>
      </c>
      <c r="BI208">
        <v>1.65629309908858</v>
      </c>
      <c r="BJ208">
        <v>1.2749306128781399</v>
      </c>
      <c r="BK208">
        <v>1.5452047734051699</v>
      </c>
      <c r="BL208">
        <v>1.29126380370936</v>
      </c>
      <c r="BM208">
        <v>1.48257918563149</v>
      </c>
      <c r="BN208">
        <v>1.1684999755443399</v>
      </c>
      <c r="BO208">
        <v>1.6812384549702299</v>
      </c>
      <c r="BP208">
        <v>1.34027797982133</v>
      </c>
      <c r="BQ208">
        <v>1.2394058113984801</v>
      </c>
      <c r="BR208">
        <v>1.0863328672741399</v>
      </c>
      <c r="BS208">
        <v>1.51693243310759</v>
      </c>
      <c r="BT208">
        <v>1.1213088822450701</v>
      </c>
      <c r="BU208">
        <v>1.20334611877258</v>
      </c>
      <c r="BV208">
        <v>1.1344622320900799</v>
      </c>
      <c r="BW208">
        <v>1.12935059517589</v>
      </c>
      <c r="BX208">
        <v>1.0774378228319701</v>
      </c>
      <c r="BY208">
        <v>1.1921111126057999</v>
      </c>
      <c r="BZ208">
        <v>1.10212712081011</v>
      </c>
      <c r="CA208">
        <v>1.2693899358265199</v>
      </c>
      <c r="CB208">
        <v>1.2220276357876301</v>
      </c>
      <c r="CC208">
        <v>1.2235697971080699</v>
      </c>
      <c r="CD208">
        <v>1.1893250743625401</v>
      </c>
      <c r="CE208">
        <v>1.2198279760982</v>
      </c>
      <c r="CF208">
        <v>1.19377925871445</v>
      </c>
      <c r="CG208">
        <v>1.19997481524622</v>
      </c>
      <c r="CH208">
        <v>1.1665629779128499</v>
      </c>
      <c r="CI208">
        <v>1.2019150654469899</v>
      </c>
      <c r="CJ208">
        <v>1.2175652629862299</v>
      </c>
      <c r="CK208">
        <v>1.2405490920043301</v>
      </c>
      <c r="CL208">
        <v>1.1875794606030401</v>
      </c>
      <c r="CM208">
        <v>1.2434221955642999</v>
      </c>
      <c r="CN208">
        <v>1.19874265971164</v>
      </c>
      <c r="CO208">
        <v>1.2078205488397</v>
      </c>
      <c r="CP208">
        <v>1.0982960200582399</v>
      </c>
      <c r="CQ208">
        <v>1.2013045510342399</v>
      </c>
      <c r="CR208">
        <v>1.1666731255077001</v>
      </c>
      <c r="CS208">
        <v>1.20809970132432</v>
      </c>
      <c r="CT208">
        <v>1.0997484260813699</v>
      </c>
      <c r="CU208">
        <v>1.1213814430976301</v>
      </c>
      <c r="CV208">
        <v>1.1104543331929899</v>
      </c>
      <c r="CW208">
        <v>1.2963104790970501</v>
      </c>
      <c r="CX208">
        <v>1.1860985556052499</v>
      </c>
      <c r="CY208">
        <v>1.21517031920643</v>
      </c>
      <c r="CZ208">
        <v>1.15323098692714</v>
      </c>
      <c r="DA208">
        <v>1.1436749544351399</v>
      </c>
      <c r="DB208">
        <v>1.14278614930774</v>
      </c>
      <c r="DC208">
        <v>1.08029887631963</v>
      </c>
      <c r="DD208">
        <v>1.06148999828988</v>
      </c>
      <c r="DE208">
        <v>1.19338086613837</v>
      </c>
      <c r="DF208">
        <v>1.15296922935363</v>
      </c>
      <c r="DG208">
        <v>1.0844046987638101</v>
      </c>
      <c r="DH208">
        <v>1.0655273117291599</v>
      </c>
      <c r="DI208">
        <v>1.17713588378092</v>
      </c>
      <c r="DJ208">
        <v>1.0901430742990399</v>
      </c>
      <c r="DK208">
        <v>1.13476635758968</v>
      </c>
      <c r="DL208">
        <v>1.12121703794632</v>
      </c>
      <c r="DM208">
        <v>1.2152586031452</v>
      </c>
      <c r="DN208">
        <v>1.1381730164433701</v>
      </c>
      <c r="DO208">
        <v>1.07033514649359</v>
      </c>
      <c r="DP208">
        <v>1.0959916745355101</v>
      </c>
      <c r="DQ208">
        <v>1.1683477513773499</v>
      </c>
      <c r="DR208">
        <v>1.12716029554575</v>
      </c>
      <c r="DS208">
        <v>1.20127514131979</v>
      </c>
      <c r="DT208">
        <v>1.07940240227411</v>
      </c>
      <c r="DU208">
        <v>1.2047546434681899</v>
      </c>
      <c r="DV208">
        <v>1.10175616449869</v>
      </c>
      <c r="DW208">
        <v>1.16641993162658</v>
      </c>
      <c r="DX208">
        <v>1.1022173225691001</v>
      </c>
      <c r="DY208">
        <v>1.30173338885189</v>
      </c>
      <c r="DZ208">
        <v>1.2083340009122201</v>
      </c>
      <c r="EA208">
        <v>1.3824332893692901</v>
      </c>
      <c r="EB208">
        <v>1.08339770698926</v>
      </c>
      <c r="EC208">
        <v>1.20532887116707</v>
      </c>
      <c r="ED208">
        <v>1.15524537524037</v>
      </c>
      <c r="EE208">
        <v>1.03295571941228</v>
      </c>
      <c r="EF208">
        <v>1.04425053216073</v>
      </c>
      <c r="EG208">
        <v>1.21280440018252</v>
      </c>
      <c r="EH208">
        <v>1.20547431768674</v>
      </c>
      <c r="EI208">
        <v>1.11868905193631</v>
      </c>
      <c r="EJ208">
        <v>1.0809906624191199</v>
      </c>
      <c r="EK208">
        <v>1.15689462393388</v>
      </c>
      <c r="EL208">
        <v>1.11232593714568</v>
      </c>
      <c r="EM208">
        <v>1.18752790789039</v>
      </c>
      <c r="EN208">
        <v>1.13329559620196</v>
      </c>
      <c r="EO208">
        <v>1.0496929099236301</v>
      </c>
      <c r="EP208">
        <v>1.07712742149629</v>
      </c>
      <c r="EQ208">
        <v>1.42456031516318</v>
      </c>
      <c r="ER208">
        <v>1.16657500179648</v>
      </c>
      <c r="ES208">
        <v>1.1545905307453801</v>
      </c>
      <c r="ET208">
        <v>1.0926769135501599</v>
      </c>
      <c r="EU208">
        <v>1.07542135069232</v>
      </c>
      <c r="EV208">
        <v>1.05469031786367</v>
      </c>
    </row>
    <row r="209" spans="1:152" x14ac:dyDescent="0.45">
      <c r="A209" t="s">
        <v>125</v>
      </c>
      <c r="B209" t="s">
        <v>116</v>
      </c>
      <c r="C209" t="s">
        <v>90</v>
      </c>
      <c r="D209">
        <v>40</v>
      </c>
      <c r="E209" s="1" cm="1">
        <f t="array" ref="E209">SUMPRODUCT($G209:$EV209,$G$2:$EV$2)/SUMPRODUCT(--($G209:$EV209&lt;&gt;""),$G$2:$EV$2)</f>
        <v>1.4227011425567879</v>
      </c>
      <c r="F209" s="1" cm="1">
        <f t="array" ref="F209">SUMPRODUCT($G209:$EV209,$F$2:$EU$2)/SUMPRODUCT(--($G209:$EV209&lt;&gt;""),$F$2:$EU$2)</f>
        <v>1.2547106285416825</v>
      </c>
      <c r="G209">
        <v>1.6188424646929001</v>
      </c>
      <c r="H209">
        <v>1.30905056306329</v>
      </c>
      <c r="I209">
        <v>1.6100594920461</v>
      </c>
      <c r="J209">
        <v>1.27543441755039</v>
      </c>
      <c r="K209">
        <v>1.61964161337892</v>
      </c>
      <c r="L209">
        <v>1.2888911903658899</v>
      </c>
      <c r="M209">
        <v>1.62100810982226</v>
      </c>
      <c r="N209">
        <v>1.2754610953734</v>
      </c>
      <c r="O209">
        <v>1.5577169284494901</v>
      </c>
      <c r="P209">
        <v>1.3003767075630901</v>
      </c>
      <c r="Q209">
        <v>1.4033858524289899</v>
      </c>
      <c r="R209">
        <v>1.3054945787683201</v>
      </c>
      <c r="S209">
        <v>1.7347836214109</v>
      </c>
      <c r="T209">
        <v>1.3956275395081801</v>
      </c>
      <c r="U209">
        <v>1.64091068835051</v>
      </c>
      <c r="V209">
        <v>1.2064992072569001</v>
      </c>
      <c r="W209">
        <v>1.6693294612334999</v>
      </c>
      <c r="X209">
        <v>1.2992958029111801</v>
      </c>
      <c r="Y209">
        <v>1.4133592578355401</v>
      </c>
      <c r="Z209">
        <v>1.16291414845754</v>
      </c>
      <c r="AA209">
        <v>1.4915120910247299</v>
      </c>
      <c r="AB209">
        <v>1.2398747480702701</v>
      </c>
      <c r="AC209">
        <v>1.4155003572820499</v>
      </c>
      <c r="AD209">
        <v>1.30861455761985</v>
      </c>
      <c r="AE209">
        <v>1.300414672409</v>
      </c>
      <c r="AF209">
        <v>1.23980078909808</v>
      </c>
      <c r="AG209">
        <v>1.4585758581927999</v>
      </c>
      <c r="AH209">
        <v>1.3233801223675099</v>
      </c>
      <c r="AI209">
        <v>1.3144223131822499</v>
      </c>
      <c r="AJ209">
        <v>1.2442976042092699</v>
      </c>
      <c r="AK209">
        <v>1.69407228378806</v>
      </c>
      <c r="AL209">
        <v>1.23975096716058</v>
      </c>
      <c r="AM209">
        <v>1.5469757526204899</v>
      </c>
      <c r="AN209">
        <v>1.28074203966301</v>
      </c>
      <c r="AO209">
        <v>1.40059655799272</v>
      </c>
      <c r="AP209">
        <v>1.1752832071939401</v>
      </c>
      <c r="AQ209">
        <v>1.4248459746061299</v>
      </c>
      <c r="AR209">
        <v>1.23695684731231</v>
      </c>
      <c r="AS209">
        <v>1.3252313417834301</v>
      </c>
      <c r="AT209">
        <v>1.2060792411077501</v>
      </c>
      <c r="AU209">
        <v>1.3057645374553</v>
      </c>
      <c r="AV209">
        <v>1.22064441416267</v>
      </c>
      <c r="AW209">
        <v>1.3418990057179501</v>
      </c>
      <c r="AX209">
        <v>1.2967441063374801</v>
      </c>
      <c r="AY209">
        <v>1.4531403764255799</v>
      </c>
      <c r="AZ209">
        <v>1.2724919769951999</v>
      </c>
      <c r="BA209">
        <v>1.4190623212502</v>
      </c>
      <c r="BB209">
        <v>1.2928239955454399</v>
      </c>
      <c r="BC209">
        <v>1.45055784325134</v>
      </c>
      <c r="BD209">
        <v>1.27588657869438</v>
      </c>
      <c r="BE209">
        <v>1.49058517301352</v>
      </c>
      <c r="BF209">
        <v>1.2026805916030701</v>
      </c>
      <c r="BG209">
        <v>1.3929711267935601</v>
      </c>
      <c r="BH209">
        <v>1.2327230946651899</v>
      </c>
      <c r="BI209">
        <v>1.6482004349231001</v>
      </c>
      <c r="BJ209">
        <v>1.36292314786957</v>
      </c>
      <c r="BK209">
        <v>1.5086260108523999</v>
      </c>
      <c r="BL209">
        <v>1.34081901742428</v>
      </c>
      <c r="BM209">
        <v>1.4459840476128101</v>
      </c>
      <c r="BN209">
        <v>1.20612091789628</v>
      </c>
      <c r="BO209">
        <v>1.5643965125164401</v>
      </c>
      <c r="BP209">
        <v>1.35455819971397</v>
      </c>
      <c r="BQ209">
        <v>1.2951130054411</v>
      </c>
      <c r="BR209">
        <v>1.19047383380898</v>
      </c>
      <c r="BS209">
        <v>1.4058135432324801</v>
      </c>
      <c r="BT209">
        <v>1.1572464121221999</v>
      </c>
      <c r="BU209">
        <v>1.25356782711937</v>
      </c>
      <c r="BV209">
        <v>1.20433523794958</v>
      </c>
      <c r="BW209">
        <v>1.25252990895525</v>
      </c>
      <c r="BX209">
        <v>1.2257826065611499</v>
      </c>
      <c r="BY209">
        <v>1.3496281396219201</v>
      </c>
      <c r="BZ209">
        <v>1.2498457340865501</v>
      </c>
      <c r="CA209">
        <v>1.3955061902912</v>
      </c>
      <c r="CB209">
        <v>1.3373877564835499</v>
      </c>
      <c r="CC209">
        <v>1.32692871498526</v>
      </c>
      <c r="CD209">
        <v>1.287639826225</v>
      </c>
      <c r="CE209">
        <v>1.30177760999114</v>
      </c>
      <c r="CF209">
        <v>1.28989705222191</v>
      </c>
      <c r="CG209">
        <v>1.29311436930331</v>
      </c>
      <c r="CH209">
        <v>1.2661687750899699</v>
      </c>
      <c r="CI209">
        <v>1.3087036731252499</v>
      </c>
      <c r="CJ209">
        <v>1.3075582905313701</v>
      </c>
      <c r="CK209">
        <v>1.3300144978000299</v>
      </c>
      <c r="CL209">
        <v>1.28159712860062</v>
      </c>
      <c r="CM209">
        <v>1.2913238390700199</v>
      </c>
      <c r="CN209">
        <v>1.26070703020282</v>
      </c>
      <c r="CO209">
        <v>1.3335206331502401</v>
      </c>
      <c r="CP209">
        <v>1.2274624321022101</v>
      </c>
      <c r="CQ209">
        <v>1.3375558538924901</v>
      </c>
      <c r="CR209">
        <v>1.29934087882114</v>
      </c>
      <c r="CS209">
        <v>1.3189346229052099</v>
      </c>
      <c r="CT209">
        <v>1.23540937345508</v>
      </c>
      <c r="CU209">
        <v>1.22372832484487</v>
      </c>
      <c r="CV209">
        <v>1.1955399731149201</v>
      </c>
      <c r="CW209">
        <v>1.35108908416427</v>
      </c>
      <c r="CX209">
        <v>1.27394222421005</v>
      </c>
      <c r="CY209">
        <v>1.35355454104733</v>
      </c>
      <c r="CZ209">
        <v>1.2616088122955</v>
      </c>
      <c r="DA209">
        <v>1.2595391985659701</v>
      </c>
      <c r="DB209">
        <v>1.27256491592594</v>
      </c>
      <c r="DC209">
        <v>1.2156462996748101</v>
      </c>
      <c r="DD209">
        <v>1.19936252383568</v>
      </c>
      <c r="DE209">
        <v>1.2900744411304601</v>
      </c>
      <c r="DF209">
        <v>1.2579263757694901</v>
      </c>
      <c r="DG209">
        <v>1.2081598406942999</v>
      </c>
      <c r="DH209">
        <v>1.1971139885550499</v>
      </c>
      <c r="DI209">
        <v>1.3273147788705699</v>
      </c>
      <c r="DJ209">
        <v>1.22983499648605</v>
      </c>
      <c r="DK209">
        <v>1.2319165276408901</v>
      </c>
      <c r="DL209">
        <v>1.2316743079568799</v>
      </c>
      <c r="DM209">
        <v>1.3499153664018</v>
      </c>
      <c r="DN209">
        <v>1.2737121792587001</v>
      </c>
      <c r="DO209">
        <v>1.2153530342727099</v>
      </c>
      <c r="DP209">
        <v>1.26229567368435</v>
      </c>
      <c r="DQ209">
        <v>1.2705876263648599</v>
      </c>
      <c r="DR209">
        <v>1.2526567432218201</v>
      </c>
      <c r="DS209">
        <v>1.2849293140164899</v>
      </c>
      <c r="DT209">
        <v>1.20178220539008</v>
      </c>
      <c r="DU209">
        <v>1.3237952733971401</v>
      </c>
      <c r="DV209">
        <v>1.22432935876184</v>
      </c>
      <c r="DW209">
        <v>1.2976034231611899</v>
      </c>
      <c r="DX209">
        <v>1.2210135583230699</v>
      </c>
      <c r="DY209">
        <v>1.3469344807169299</v>
      </c>
      <c r="DZ209">
        <v>1.29388311110607</v>
      </c>
      <c r="EA209">
        <v>1.5028385616350299</v>
      </c>
      <c r="EB209">
        <v>1.2024100863598901</v>
      </c>
      <c r="EC209">
        <v>1.29659178564277</v>
      </c>
      <c r="ED209">
        <v>1.2355309793079099</v>
      </c>
      <c r="EE209">
        <v>1.1733448616814299</v>
      </c>
      <c r="EF209">
        <v>1.2178414125281201</v>
      </c>
      <c r="EG209">
        <v>1.3052779781105699</v>
      </c>
      <c r="EH209">
        <v>1.2972203315394599</v>
      </c>
      <c r="EI209">
        <v>1.21877515162372</v>
      </c>
      <c r="EJ209">
        <v>1.1964014679461199</v>
      </c>
      <c r="EK209">
        <v>1.2852195358240199</v>
      </c>
      <c r="EL209">
        <v>1.24868555211642</v>
      </c>
      <c r="EM209">
        <v>1.2890585271310799</v>
      </c>
      <c r="EN209">
        <v>1.24081908652295</v>
      </c>
      <c r="EO209">
        <v>1.14995012004772</v>
      </c>
      <c r="EP209">
        <v>1.1984490663359699</v>
      </c>
      <c r="EQ209">
        <v>1.50051183999519</v>
      </c>
      <c r="ER209">
        <v>1.2974127111328599</v>
      </c>
      <c r="ES209">
        <v>1.29132590271567</v>
      </c>
      <c r="ET209">
        <v>1.2229448564332199</v>
      </c>
      <c r="EU209">
        <v>1.23076529513208</v>
      </c>
      <c r="EV209">
        <v>1.20089898933543</v>
      </c>
    </row>
    <row r="210" spans="1:152" x14ac:dyDescent="0.45">
      <c r="A210" t="s">
        <v>125</v>
      </c>
      <c r="B210" t="s">
        <v>116</v>
      </c>
      <c r="C210" t="s">
        <v>99</v>
      </c>
      <c r="D210">
        <v>40</v>
      </c>
      <c r="E210" s="1" cm="1">
        <f t="array" ref="E210">SUMPRODUCT($G210:$EV210,$G$2:$EV$2)/SUMPRODUCT(--($G210:$EV210&lt;&gt;""),$G$2:$EV$2)</f>
        <v>1.4777322941692836</v>
      </c>
      <c r="F210" s="1" cm="1">
        <f t="array" ref="F210">SUMPRODUCT($G210:$EV210,$F$2:$EU$2)/SUMPRODUCT(--($G210:$EV210&lt;&gt;""),$F$2:$EU$2)</f>
        <v>1.211096826071971</v>
      </c>
      <c r="G210">
        <v>1.73471664050981</v>
      </c>
      <c r="H210">
        <v>1.25024920900595</v>
      </c>
      <c r="I210">
        <v>1.73505699563487</v>
      </c>
      <c r="J210">
        <v>1.23631943312893</v>
      </c>
      <c r="K210">
        <v>1.76984219176497</v>
      </c>
      <c r="L210">
        <v>1.2586519751571099</v>
      </c>
      <c r="M210">
        <v>1.7685870475593799</v>
      </c>
      <c r="N210">
        <v>1.2357144966881499</v>
      </c>
      <c r="O210">
        <v>1.69436484021609</v>
      </c>
      <c r="P210">
        <v>1.2663688806055899</v>
      </c>
      <c r="Q210">
        <v>1.3424338907742099</v>
      </c>
      <c r="R210">
        <v>1.2375343561438501</v>
      </c>
      <c r="S210">
        <v>1.90105152967464</v>
      </c>
      <c r="T210">
        <v>1.34873042343099</v>
      </c>
      <c r="U210">
        <v>1.7508784052235999</v>
      </c>
      <c r="V210">
        <v>1.1510176403425301</v>
      </c>
      <c r="W210">
        <v>1.8288104113622701</v>
      </c>
      <c r="X210">
        <v>1.2736511890734299</v>
      </c>
      <c r="Y210">
        <v>1.58331167144437</v>
      </c>
      <c r="Z210">
        <v>1.13057465747356</v>
      </c>
      <c r="AA210">
        <v>1.56368580912984</v>
      </c>
      <c r="AB210">
        <v>1.1815007481792099</v>
      </c>
      <c r="AC210">
        <v>1.5729597802483299</v>
      </c>
      <c r="AD210">
        <v>1.2533168651051401</v>
      </c>
      <c r="AE210">
        <v>1.2316340744121199</v>
      </c>
      <c r="AF210">
        <v>1.1665378001375299</v>
      </c>
      <c r="AG210">
        <v>1.4966057331162299</v>
      </c>
      <c r="AH210">
        <v>1.2344542375938901</v>
      </c>
      <c r="AI210">
        <v>1.2722675310476701</v>
      </c>
      <c r="AJ210">
        <v>1.1978545582462501</v>
      </c>
      <c r="AK210">
        <v>1.79632119784551</v>
      </c>
      <c r="AL210">
        <v>1.1829124748814599</v>
      </c>
      <c r="AM210">
        <v>1.6706224072106</v>
      </c>
      <c r="AN210">
        <v>1.2523632646082501</v>
      </c>
      <c r="AO210">
        <v>1.40483164529146</v>
      </c>
      <c r="AP210">
        <v>1.1075087184580099</v>
      </c>
      <c r="AQ210">
        <v>1.63379223849458</v>
      </c>
      <c r="AR210">
        <v>1.1634992455836899</v>
      </c>
      <c r="AS210">
        <v>1.33290965406618</v>
      </c>
      <c r="AT210">
        <v>1.13838149952956</v>
      </c>
      <c r="AU210">
        <v>1.2369417661703801</v>
      </c>
      <c r="AV210">
        <v>1.14956843458907</v>
      </c>
      <c r="AW210">
        <v>1.38630676685634</v>
      </c>
      <c r="AX210">
        <v>1.2841179442047499</v>
      </c>
      <c r="AY210">
        <v>1.4416651477182001</v>
      </c>
      <c r="AZ210">
        <v>1.2395401734593201</v>
      </c>
      <c r="BA210">
        <v>1.5548068300448901</v>
      </c>
      <c r="BB210">
        <v>1.29813988661671</v>
      </c>
      <c r="BC210">
        <v>1.62335375800018</v>
      </c>
      <c r="BD210">
        <v>1.3054277164411401</v>
      </c>
      <c r="BE210">
        <v>1.5376156609679399</v>
      </c>
      <c r="BF210">
        <v>1.2104943872993199</v>
      </c>
      <c r="BG210">
        <v>1.4152683708573</v>
      </c>
      <c r="BH210">
        <v>1.18836945916727</v>
      </c>
      <c r="BI210">
        <v>1.7356642091882399</v>
      </c>
      <c r="BJ210">
        <v>1.2882622404625901</v>
      </c>
      <c r="BK210">
        <v>1.62128606326328</v>
      </c>
      <c r="BL210">
        <v>1.33267219349096</v>
      </c>
      <c r="BM210">
        <v>1.5256525818683799</v>
      </c>
      <c r="BN210">
        <v>1.1739246405035799</v>
      </c>
      <c r="BO210">
        <v>1.7755837671977599</v>
      </c>
      <c r="BP210">
        <v>1.3459274306247</v>
      </c>
      <c r="BQ210">
        <v>1.2761962112854</v>
      </c>
      <c r="BR210">
        <v>1.13192960791623</v>
      </c>
      <c r="BS210">
        <v>1.57485868692955</v>
      </c>
      <c r="BT210">
        <v>1.1287611266309401</v>
      </c>
      <c r="BU210">
        <v>1.2827526745759701</v>
      </c>
      <c r="BV210">
        <v>1.1645993307785201</v>
      </c>
      <c r="BW210">
        <v>1.1833334229919601</v>
      </c>
      <c r="BX210">
        <v>1.1355601262161901</v>
      </c>
      <c r="BY210">
        <v>1.31218562236938</v>
      </c>
      <c r="BZ210">
        <v>1.20117525383251</v>
      </c>
      <c r="CA210">
        <v>1.4077197308812499</v>
      </c>
      <c r="CB210">
        <v>1.32726474795877</v>
      </c>
      <c r="CC210">
        <v>1.33680121536776</v>
      </c>
      <c r="CD210">
        <v>1.26422087160759</v>
      </c>
      <c r="CE210">
        <v>1.2527739671621401</v>
      </c>
      <c r="CF210">
        <v>1.23168417661245</v>
      </c>
      <c r="CG210">
        <v>1.24388754316392</v>
      </c>
      <c r="CH210">
        <v>1.1898498531817101</v>
      </c>
      <c r="CI210">
        <v>1.24519239972732</v>
      </c>
      <c r="CJ210">
        <v>1.2531860003425299</v>
      </c>
      <c r="CK210">
        <v>1.29704641321875</v>
      </c>
      <c r="CL210">
        <v>1.2235308259850901</v>
      </c>
      <c r="CM210">
        <v>1.26083212024818</v>
      </c>
      <c r="CN210">
        <v>1.23178247511303</v>
      </c>
      <c r="CO210">
        <v>1.24974631892444</v>
      </c>
      <c r="CP210">
        <v>1.18079829692965</v>
      </c>
      <c r="CQ210">
        <v>1.2797039437612301</v>
      </c>
      <c r="CR210">
        <v>1.21643222848114</v>
      </c>
      <c r="CS210">
        <v>1.29051958071731</v>
      </c>
      <c r="CT210">
        <v>1.1554577570512701</v>
      </c>
      <c r="CU210">
        <v>1.2056833531400599</v>
      </c>
      <c r="CV210">
        <v>1.10907665040581</v>
      </c>
      <c r="CW210">
        <v>1.31586703149254</v>
      </c>
      <c r="CX210">
        <v>1.21246165381883</v>
      </c>
      <c r="CY210">
        <v>1.2655717569743301</v>
      </c>
      <c r="CZ210">
        <v>1.21921946644728</v>
      </c>
      <c r="DA210">
        <v>1.2152127877077501</v>
      </c>
      <c r="DB210">
        <v>1.1922521093931699</v>
      </c>
      <c r="DC210">
        <v>1.1299197399434899</v>
      </c>
      <c r="DD210">
        <v>1.13928613421729</v>
      </c>
      <c r="DE210">
        <v>1.2715668320664599</v>
      </c>
      <c r="DF210">
        <v>1.2172601534604901</v>
      </c>
      <c r="DG210">
        <v>1.1919402458306501</v>
      </c>
      <c r="DH210">
        <v>1.15586123364694</v>
      </c>
      <c r="DI210">
        <v>1.2297696726620999</v>
      </c>
      <c r="DJ210">
        <v>1.1510089469871601</v>
      </c>
      <c r="DK210">
        <v>1.21604309764395</v>
      </c>
      <c r="DL210">
        <v>1.16381454070832</v>
      </c>
      <c r="DM210">
        <v>1.30104629388482</v>
      </c>
      <c r="DN210">
        <v>1.2101951811307099</v>
      </c>
      <c r="DO210">
        <v>1.1536253806971499</v>
      </c>
      <c r="DP210">
        <v>1.1823443896210899</v>
      </c>
      <c r="DQ210">
        <v>1.2447419799983499</v>
      </c>
      <c r="DR210">
        <v>1.2055127391563201</v>
      </c>
      <c r="DS210">
        <v>1.27518994723234</v>
      </c>
      <c r="DT210">
        <v>1.1570668166570399</v>
      </c>
      <c r="DU210">
        <v>1.25461008833715</v>
      </c>
      <c r="DV210">
        <v>1.1638050515052301</v>
      </c>
      <c r="DW210">
        <v>1.2370548764595499</v>
      </c>
      <c r="DX210">
        <v>1.1807489396011299</v>
      </c>
      <c r="DY210">
        <v>1.3877093594920999</v>
      </c>
      <c r="DZ210">
        <v>1.26010550926908</v>
      </c>
      <c r="EA210">
        <v>1.4646666193889599</v>
      </c>
      <c r="EB210">
        <v>1.1319089659416901</v>
      </c>
      <c r="EC210">
        <v>1.2187714487080601</v>
      </c>
      <c r="ED210">
        <v>1.1921141640541</v>
      </c>
      <c r="EE210">
        <v>1.13208518685384</v>
      </c>
      <c r="EF210">
        <v>1.16157268667922</v>
      </c>
      <c r="EG210">
        <v>1.2474304231328299</v>
      </c>
      <c r="EH210">
        <v>1.2473830914737201</v>
      </c>
      <c r="EI210">
        <v>1.15503395956008</v>
      </c>
      <c r="EJ210">
        <v>1.1273519202209901</v>
      </c>
      <c r="EK210">
        <v>1.2508600319121701</v>
      </c>
      <c r="EL210">
        <v>1.2032980099124699</v>
      </c>
      <c r="EM210">
        <v>1.21761268826089</v>
      </c>
      <c r="EN210">
        <v>1.1719140952656799</v>
      </c>
      <c r="EO210">
        <v>1.09648122542977</v>
      </c>
      <c r="EP210">
        <v>1.11931766233154</v>
      </c>
      <c r="EQ210">
        <v>1.505288588797</v>
      </c>
      <c r="ER210">
        <v>1.25615566048462</v>
      </c>
      <c r="ES210">
        <v>1.22499664667141</v>
      </c>
      <c r="ET210">
        <v>1.1702172313146799</v>
      </c>
      <c r="EU210">
        <v>1.1843596345965799</v>
      </c>
      <c r="EV210">
        <v>1.1185117180597</v>
      </c>
    </row>
    <row r="211" spans="1:152" x14ac:dyDescent="0.45">
      <c r="A211" t="s">
        <v>125</v>
      </c>
      <c r="B211" t="s">
        <v>180</v>
      </c>
      <c r="C211" t="s">
        <v>181</v>
      </c>
      <c r="D211">
        <v>40</v>
      </c>
      <c r="E211" s="1" cm="1">
        <f t="array" ref="E211">SUMPRODUCT($G211:$EV211,$G$2:$EV$2)/SUMPRODUCT(--($G211:$EV211&lt;&gt;""),$G$2:$EV$2)</f>
        <v>1.3986135326396505</v>
      </c>
      <c r="F211" s="1" cm="1">
        <f t="array" ref="F211">SUMPRODUCT($G211:$EV211,$F$2:$EU$2)/SUMPRODUCT(--($G211:$EV211&lt;&gt;""),$F$2:$EU$2)</f>
        <v>1.2018896641031522</v>
      </c>
      <c r="G211">
        <v>1.6188424646929001</v>
      </c>
      <c r="H211">
        <v>1.25024920900595</v>
      </c>
      <c r="I211">
        <v>1.5457668704671399</v>
      </c>
      <c r="J211">
        <v>1.22238665873041</v>
      </c>
      <c r="K211">
        <v>1.61964161337892</v>
      </c>
      <c r="L211">
        <v>1.2586519751571099</v>
      </c>
      <c r="M211">
        <v>1.62100810982226</v>
      </c>
      <c r="N211">
        <v>1.2357144966881499</v>
      </c>
      <c r="O211">
        <v>1.5577169284494901</v>
      </c>
      <c r="P211">
        <v>1.2663688806055899</v>
      </c>
      <c r="Q211">
        <v>1.3424338907742099</v>
      </c>
      <c r="R211">
        <v>1.2375343561438501</v>
      </c>
      <c r="S211">
        <v>1.7347836214109</v>
      </c>
      <c r="T211">
        <v>1.34873042343099</v>
      </c>
      <c r="U211">
        <v>1.64091068835051</v>
      </c>
      <c r="V211">
        <v>1.1510176403425301</v>
      </c>
      <c r="W211">
        <v>1.6693294612334999</v>
      </c>
      <c r="X211">
        <v>1.2736511890734299</v>
      </c>
      <c r="Y211">
        <v>1.4133592578355401</v>
      </c>
      <c r="Z211">
        <v>1.13057465747356</v>
      </c>
      <c r="AA211">
        <v>1.4915120910247299</v>
      </c>
      <c r="AB211">
        <v>1.1815007481792099</v>
      </c>
      <c r="AC211">
        <v>1.4155003572820499</v>
      </c>
      <c r="AD211">
        <v>1.2533168651051401</v>
      </c>
      <c r="AE211">
        <v>1.2316340744121199</v>
      </c>
      <c r="AF211">
        <v>1.1665378001375299</v>
      </c>
      <c r="AG211">
        <v>1.4585758581927999</v>
      </c>
      <c r="AH211">
        <v>1.2344542375938901</v>
      </c>
      <c r="AI211">
        <v>1.2722675310476701</v>
      </c>
      <c r="AJ211">
        <v>1.1978545582462501</v>
      </c>
      <c r="AK211">
        <v>1.50332468208152</v>
      </c>
      <c r="AL211">
        <v>1.08193012898392</v>
      </c>
      <c r="AM211">
        <v>1.5469757526204899</v>
      </c>
      <c r="AN211">
        <v>1.2523632646082501</v>
      </c>
      <c r="AO211">
        <v>1.40059655799272</v>
      </c>
      <c r="AP211">
        <v>1.1075087184580099</v>
      </c>
      <c r="AQ211">
        <v>1.4248459746061299</v>
      </c>
      <c r="AR211">
        <v>1.1634992455836899</v>
      </c>
      <c r="AS211">
        <v>1.3252313417834301</v>
      </c>
      <c r="AT211">
        <v>1.13838149952956</v>
      </c>
      <c r="AU211">
        <v>1.2369417661703801</v>
      </c>
      <c r="AV211">
        <v>1.14956843458907</v>
      </c>
      <c r="AW211">
        <v>1.3418990057179501</v>
      </c>
      <c r="AX211">
        <v>1.2841179442047499</v>
      </c>
      <c r="AY211">
        <v>1.4416651477182001</v>
      </c>
      <c r="AZ211">
        <v>1.2395401734593201</v>
      </c>
      <c r="BA211">
        <v>1.4190623212502</v>
      </c>
      <c r="BB211">
        <v>1.2928239955454399</v>
      </c>
      <c r="BC211">
        <v>1.45055784325134</v>
      </c>
      <c r="BD211">
        <v>1.27588657869438</v>
      </c>
      <c r="BE211">
        <v>1.49058517301352</v>
      </c>
      <c r="BF211">
        <v>1.2026805916030701</v>
      </c>
      <c r="BG211">
        <v>1.3929711267935601</v>
      </c>
      <c r="BH211">
        <v>1.1759287408892101</v>
      </c>
      <c r="BI211">
        <v>1.6482004349231001</v>
      </c>
      <c r="BJ211">
        <v>1.2882622404625901</v>
      </c>
      <c r="BK211">
        <v>1.4324905671236801</v>
      </c>
      <c r="BL211">
        <v>1.2273337988116999</v>
      </c>
      <c r="BM211">
        <v>1.44305477204274</v>
      </c>
      <c r="BN211">
        <v>1.1607013223107601</v>
      </c>
      <c r="BO211">
        <v>1.5643965125164401</v>
      </c>
      <c r="BP211">
        <v>1.3459274306247</v>
      </c>
      <c r="BQ211">
        <v>1.2761962112854</v>
      </c>
      <c r="BR211">
        <v>1.13192960791623</v>
      </c>
      <c r="BS211">
        <v>1.4058135432324801</v>
      </c>
      <c r="BT211">
        <v>1.1287611266309401</v>
      </c>
      <c r="BU211">
        <v>1.25356782711937</v>
      </c>
      <c r="BV211">
        <v>1.1645993307785201</v>
      </c>
      <c r="BW211">
        <v>1.1833334229919601</v>
      </c>
      <c r="BX211">
        <v>1.1355601262161901</v>
      </c>
      <c r="BY211">
        <v>1.31218562236938</v>
      </c>
      <c r="BZ211">
        <v>1.20117525383251</v>
      </c>
      <c r="CA211">
        <v>1.3955061902912</v>
      </c>
      <c r="CB211">
        <v>1.32726474795877</v>
      </c>
      <c r="CC211">
        <v>1.26568111536622</v>
      </c>
      <c r="CD211">
        <v>1.20789875998998</v>
      </c>
      <c r="CE211">
        <v>1.2527739671621401</v>
      </c>
      <c r="CF211">
        <v>1.23168417661245</v>
      </c>
      <c r="CG211">
        <v>1.24388754316392</v>
      </c>
      <c r="CH211">
        <v>1.1898498531817101</v>
      </c>
      <c r="CI211">
        <v>1.24519239972732</v>
      </c>
      <c r="CJ211">
        <v>1.2531860003425299</v>
      </c>
      <c r="CK211">
        <v>1.29704641321875</v>
      </c>
      <c r="CL211">
        <v>1.2235308259850901</v>
      </c>
      <c r="CM211">
        <v>1.2388102817202999</v>
      </c>
      <c r="CN211">
        <v>1.2050404062187801</v>
      </c>
      <c r="CO211">
        <v>1.24974631892444</v>
      </c>
      <c r="CP211">
        <v>1.18079829692965</v>
      </c>
      <c r="CQ211">
        <v>1.2797039437612301</v>
      </c>
      <c r="CR211">
        <v>1.21643222848114</v>
      </c>
      <c r="CS211">
        <v>1.29051958071731</v>
      </c>
      <c r="CT211">
        <v>1.1554577570512701</v>
      </c>
      <c r="CU211">
        <v>1.2056833531400599</v>
      </c>
      <c r="CV211">
        <v>1.10907665040581</v>
      </c>
      <c r="CW211">
        <v>1.31586703149254</v>
      </c>
      <c r="CX211">
        <v>1.21246165381883</v>
      </c>
      <c r="CY211">
        <v>1.2655717569743301</v>
      </c>
      <c r="CZ211">
        <v>1.21921946644728</v>
      </c>
      <c r="DA211">
        <v>1.2152127877077501</v>
      </c>
      <c r="DB211">
        <v>1.1922521093931699</v>
      </c>
      <c r="DC211">
        <v>1.1299197399434899</v>
      </c>
      <c r="DD211">
        <v>1.13928613421729</v>
      </c>
      <c r="DE211">
        <v>1.2715668320664599</v>
      </c>
      <c r="DF211">
        <v>1.2172601534604901</v>
      </c>
      <c r="DG211">
        <v>1.1919402458306501</v>
      </c>
      <c r="DH211">
        <v>1.15586123364694</v>
      </c>
      <c r="DI211">
        <v>1.2297696726620999</v>
      </c>
      <c r="DJ211">
        <v>1.1510089469871601</v>
      </c>
      <c r="DK211">
        <v>1.17239361232033</v>
      </c>
      <c r="DL211">
        <v>1.1309556676249699</v>
      </c>
      <c r="DM211">
        <v>1.30104629388482</v>
      </c>
      <c r="DN211">
        <v>1.2101951811307099</v>
      </c>
      <c r="DO211">
        <v>1.1536253806971499</v>
      </c>
      <c r="DP211">
        <v>1.1823443896210899</v>
      </c>
      <c r="DQ211">
        <v>1.2447419799983499</v>
      </c>
      <c r="DR211">
        <v>1.2055127391563201</v>
      </c>
      <c r="DS211">
        <v>1.27518994723234</v>
      </c>
      <c r="DT211">
        <v>1.1570668166570399</v>
      </c>
      <c r="DU211">
        <v>1.25461008833715</v>
      </c>
      <c r="DV211">
        <v>1.1638050515052301</v>
      </c>
      <c r="DW211">
        <v>1.2370548764595499</v>
      </c>
      <c r="DX211">
        <v>1.1807489396011299</v>
      </c>
      <c r="DY211">
        <v>1.26334790245511</v>
      </c>
      <c r="DZ211">
        <v>1.2179732400775101</v>
      </c>
      <c r="EA211">
        <v>1.4646666193889599</v>
      </c>
      <c r="EB211">
        <v>1.1319089659416901</v>
      </c>
      <c r="EC211">
        <v>1.2187714487080601</v>
      </c>
      <c r="ED211">
        <v>1.1921141640541</v>
      </c>
      <c r="EE211">
        <v>1.13208518685384</v>
      </c>
      <c r="EF211">
        <v>1.16157268667922</v>
      </c>
      <c r="EG211">
        <v>1.2474304231328299</v>
      </c>
      <c r="EH211">
        <v>1.2473830914737201</v>
      </c>
      <c r="EI211">
        <v>1.15503395956008</v>
      </c>
      <c r="EJ211">
        <v>1.1273519202209901</v>
      </c>
      <c r="EK211">
        <v>1.2508600319121701</v>
      </c>
      <c r="EL211">
        <v>1.2032980099124699</v>
      </c>
      <c r="EM211">
        <v>1.21761268826089</v>
      </c>
      <c r="EN211">
        <v>1.1719140952656799</v>
      </c>
      <c r="EO211">
        <v>1.08834231355731</v>
      </c>
      <c r="EP211">
        <v>1.1137892402005001</v>
      </c>
      <c r="EQ211">
        <v>1.50051183999519</v>
      </c>
      <c r="ER211">
        <v>1.25615566048462</v>
      </c>
      <c r="ES211">
        <v>1.22499664667141</v>
      </c>
      <c r="ET211">
        <v>1.1702172313146799</v>
      </c>
      <c r="EU211">
        <v>1.1843596345965799</v>
      </c>
      <c r="EV211">
        <v>1.1185117180597</v>
      </c>
    </row>
    <row r="212" spans="1:152" x14ac:dyDescent="0.45">
      <c r="A212" t="s">
        <v>125</v>
      </c>
      <c r="B212" t="s">
        <v>116</v>
      </c>
      <c r="C212" t="s">
        <v>181</v>
      </c>
      <c r="D212">
        <v>40</v>
      </c>
      <c r="E212" s="1" cm="1">
        <f t="array" ref="E212">SUMPRODUCT($G212:$EV212,$G$2:$EV$2)/SUMPRODUCT(--($G212:$EV212&lt;&gt;""),$G$2:$EV$2)</f>
        <v>1.4079585837772746</v>
      </c>
      <c r="F212" s="1" cm="1">
        <f t="array" ref="F212">SUMPRODUCT($G212:$EV212,$F$2:$EU$2)/SUMPRODUCT(--($G212:$EV212&lt;&gt;""),$F$2:$EU$2)</f>
        <v>1.2097391180192438</v>
      </c>
      <c r="G212">
        <v>1.6188424646929001</v>
      </c>
      <c r="H212">
        <v>1.25024920900595</v>
      </c>
      <c r="I212">
        <v>1.6100594920461</v>
      </c>
      <c r="J212">
        <v>1.23631943312893</v>
      </c>
      <c r="K212">
        <v>1.61964161337892</v>
      </c>
      <c r="L212">
        <v>1.2586519751571099</v>
      </c>
      <c r="M212">
        <v>1.62100810982226</v>
      </c>
      <c r="N212">
        <v>1.2357144966881499</v>
      </c>
      <c r="O212">
        <v>1.5577169284494901</v>
      </c>
      <c r="P212">
        <v>1.2663688806055899</v>
      </c>
      <c r="Q212">
        <v>1.3424338907742099</v>
      </c>
      <c r="R212">
        <v>1.2375343561438501</v>
      </c>
      <c r="S212">
        <v>1.7347836214109</v>
      </c>
      <c r="T212">
        <v>1.34873042343099</v>
      </c>
      <c r="U212">
        <v>1.64091068835051</v>
      </c>
      <c r="V212">
        <v>1.1510176403425301</v>
      </c>
      <c r="W212">
        <v>1.6693294612334999</v>
      </c>
      <c r="X212">
        <v>1.2736511890734299</v>
      </c>
      <c r="Y212">
        <v>1.4133592578355401</v>
      </c>
      <c r="Z212">
        <v>1.13057465747356</v>
      </c>
      <c r="AA212">
        <v>1.4915120910247299</v>
      </c>
      <c r="AB212">
        <v>1.1815007481792099</v>
      </c>
      <c r="AC212">
        <v>1.4155003572820499</v>
      </c>
      <c r="AD212">
        <v>1.2533168651051401</v>
      </c>
      <c r="AE212">
        <v>1.2316340744121199</v>
      </c>
      <c r="AF212">
        <v>1.1665378001375299</v>
      </c>
      <c r="AG212">
        <v>1.4585758581927999</v>
      </c>
      <c r="AH212">
        <v>1.2344542375938901</v>
      </c>
      <c r="AI212">
        <v>1.2722675310476701</v>
      </c>
      <c r="AJ212">
        <v>1.1978545582462501</v>
      </c>
      <c r="AK212">
        <v>1.69407228378806</v>
      </c>
      <c r="AL212">
        <v>1.1829124748814599</v>
      </c>
      <c r="AM212">
        <v>1.5469757526204899</v>
      </c>
      <c r="AN212">
        <v>1.2523632646082501</v>
      </c>
      <c r="AO212">
        <v>1.40059655799272</v>
      </c>
      <c r="AP212">
        <v>1.1075087184580099</v>
      </c>
      <c r="AQ212">
        <v>1.4248459746061299</v>
      </c>
      <c r="AR212">
        <v>1.1634992455836899</v>
      </c>
      <c r="AS212">
        <v>1.3252313417834301</v>
      </c>
      <c r="AT212">
        <v>1.13838149952956</v>
      </c>
      <c r="AU212">
        <v>1.2369417661703801</v>
      </c>
      <c r="AV212">
        <v>1.14956843458907</v>
      </c>
      <c r="AW212">
        <v>1.3418990057179501</v>
      </c>
      <c r="AX212">
        <v>1.2841179442047499</v>
      </c>
      <c r="AY212">
        <v>1.4416651477182001</v>
      </c>
      <c r="AZ212">
        <v>1.2395401734593201</v>
      </c>
      <c r="BA212">
        <v>1.4190623212502</v>
      </c>
      <c r="BB212">
        <v>1.2928239955454399</v>
      </c>
      <c r="BC212">
        <v>1.45055784325134</v>
      </c>
      <c r="BD212">
        <v>1.27588657869438</v>
      </c>
      <c r="BE212">
        <v>1.49058517301352</v>
      </c>
      <c r="BF212">
        <v>1.2026805916030701</v>
      </c>
      <c r="BG212">
        <v>1.3929711267935601</v>
      </c>
      <c r="BH212">
        <v>1.18836945916727</v>
      </c>
      <c r="BI212">
        <v>1.6482004349231001</v>
      </c>
      <c r="BJ212">
        <v>1.2882622404625901</v>
      </c>
      <c r="BK212">
        <v>1.5086260108523999</v>
      </c>
      <c r="BL212">
        <v>1.33267219349096</v>
      </c>
      <c r="BM212">
        <v>1.4459840476128101</v>
      </c>
      <c r="BN212">
        <v>1.1739246405035799</v>
      </c>
      <c r="BO212">
        <v>1.5643965125164401</v>
      </c>
      <c r="BP212">
        <v>1.3459274306247</v>
      </c>
      <c r="BQ212">
        <v>1.2761962112854</v>
      </c>
      <c r="BR212">
        <v>1.13192960791623</v>
      </c>
      <c r="BS212">
        <v>1.4058135432324801</v>
      </c>
      <c r="BT212">
        <v>1.1287611266309401</v>
      </c>
      <c r="BU212">
        <v>1.25356782711937</v>
      </c>
      <c r="BV212">
        <v>1.1645993307785201</v>
      </c>
      <c r="BW212">
        <v>1.1833334229919601</v>
      </c>
      <c r="BX212">
        <v>1.1355601262161901</v>
      </c>
      <c r="BY212">
        <v>1.31218562236938</v>
      </c>
      <c r="BZ212">
        <v>1.20117525383251</v>
      </c>
      <c r="CA212">
        <v>1.3955061902912</v>
      </c>
      <c r="CB212">
        <v>1.32726474795877</v>
      </c>
      <c r="CC212">
        <v>1.32692871498526</v>
      </c>
      <c r="CD212">
        <v>1.26422087160759</v>
      </c>
      <c r="CE212">
        <v>1.2527739671621401</v>
      </c>
      <c r="CF212">
        <v>1.23168417661245</v>
      </c>
      <c r="CG212">
        <v>1.24388754316392</v>
      </c>
      <c r="CH212">
        <v>1.1898498531817101</v>
      </c>
      <c r="CI212">
        <v>1.24519239972732</v>
      </c>
      <c r="CJ212">
        <v>1.2531860003425299</v>
      </c>
      <c r="CK212">
        <v>1.29704641321875</v>
      </c>
      <c r="CL212">
        <v>1.2235308259850901</v>
      </c>
      <c r="CM212">
        <v>1.26083212024818</v>
      </c>
      <c r="CN212">
        <v>1.23178247511303</v>
      </c>
      <c r="CO212">
        <v>1.24974631892444</v>
      </c>
      <c r="CP212">
        <v>1.18079829692965</v>
      </c>
      <c r="CQ212">
        <v>1.2797039437612301</v>
      </c>
      <c r="CR212">
        <v>1.21643222848114</v>
      </c>
      <c r="CS212">
        <v>1.29051958071731</v>
      </c>
      <c r="CT212">
        <v>1.1554577570512701</v>
      </c>
      <c r="CU212">
        <v>1.2056833531400599</v>
      </c>
      <c r="CV212">
        <v>1.10907665040581</v>
      </c>
      <c r="CW212">
        <v>1.31586703149254</v>
      </c>
      <c r="CX212">
        <v>1.21246165381883</v>
      </c>
      <c r="CY212">
        <v>1.2655717569743301</v>
      </c>
      <c r="CZ212">
        <v>1.21921946644728</v>
      </c>
      <c r="DA212">
        <v>1.2152127877077501</v>
      </c>
      <c r="DB212">
        <v>1.1922521093931699</v>
      </c>
      <c r="DC212">
        <v>1.1299197399434899</v>
      </c>
      <c r="DD212">
        <v>1.13928613421729</v>
      </c>
      <c r="DE212">
        <v>1.2715668320664599</v>
      </c>
      <c r="DF212">
        <v>1.2172601534604901</v>
      </c>
      <c r="DG212">
        <v>1.1919402458306501</v>
      </c>
      <c r="DH212">
        <v>1.15586123364694</v>
      </c>
      <c r="DI212">
        <v>1.2297696726620999</v>
      </c>
      <c r="DJ212">
        <v>1.1510089469871601</v>
      </c>
      <c r="DK212">
        <v>1.21604309764395</v>
      </c>
      <c r="DL212">
        <v>1.16381454070832</v>
      </c>
      <c r="DM212">
        <v>1.30104629388482</v>
      </c>
      <c r="DN212">
        <v>1.2101951811307099</v>
      </c>
      <c r="DO212">
        <v>1.1536253806971499</v>
      </c>
      <c r="DP212">
        <v>1.1823443896210899</v>
      </c>
      <c r="DQ212">
        <v>1.2447419799983499</v>
      </c>
      <c r="DR212">
        <v>1.2055127391563201</v>
      </c>
      <c r="DS212">
        <v>1.27518994723234</v>
      </c>
      <c r="DT212">
        <v>1.1570668166570399</v>
      </c>
      <c r="DU212">
        <v>1.25461008833715</v>
      </c>
      <c r="DV212">
        <v>1.1638050515052301</v>
      </c>
      <c r="DW212">
        <v>1.2370548764595499</v>
      </c>
      <c r="DX212">
        <v>1.1807489396011299</v>
      </c>
      <c r="DY212">
        <v>1.3469344807169299</v>
      </c>
      <c r="DZ212">
        <v>1.26010550926908</v>
      </c>
      <c r="EA212">
        <v>1.4646666193889599</v>
      </c>
      <c r="EB212">
        <v>1.1319089659416901</v>
      </c>
      <c r="EC212">
        <v>1.2187714487080601</v>
      </c>
      <c r="ED212">
        <v>1.1921141640541</v>
      </c>
      <c r="EE212">
        <v>1.13208518685384</v>
      </c>
      <c r="EF212">
        <v>1.16157268667922</v>
      </c>
      <c r="EG212">
        <v>1.2474304231328299</v>
      </c>
      <c r="EH212">
        <v>1.2473830914737201</v>
      </c>
      <c r="EI212">
        <v>1.15503395956008</v>
      </c>
      <c r="EJ212">
        <v>1.1273519202209901</v>
      </c>
      <c r="EK212">
        <v>1.2508600319121701</v>
      </c>
      <c r="EL212">
        <v>1.2032980099124699</v>
      </c>
      <c r="EM212">
        <v>1.21761268826089</v>
      </c>
      <c r="EN212">
        <v>1.1719140952656799</v>
      </c>
      <c r="EO212">
        <v>1.09648122542977</v>
      </c>
      <c r="EP212">
        <v>1.11931766233154</v>
      </c>
      <c r="EQ212">
        <v>1.50051183999519</v>
      </c>
      <c r="ER212">
        <v>1.25615566048462</v>
      </c>
      <c r="ES212">
        <v>1.22499664667141</v>
      </c>
      <c r="ET212">
        <v>1.1702172313146799</v>
      </c>
      <c r="EU212">
        <v>1.1843596345965799</v>
      </c>
      <c r="EV212">
        <v>1.1185117180597</v>
      </c>
    </row>
    <row r="213" spans="1:152" x14ac:dyDescent="0.45">
      <c r="A213" t="s">
        <v>125</v>
      </c>
      <c r="B213" t="s">
        <v>126</v>
      </c>
      <c r="C213" t="s">
        <v>90</v>
      </c>
      <c r="D213">
        <v>45</v>
      </c>
      <c r="E213" s="1" cm="1">
        <f t="array" ref="E213">SUMPRODUCT($G213:$EV213,$G$2:$EV$2)/SUMPRODUCT(--($G213:$EV213&lt;&gt;""),$G$2:$EV$2)</f>
        <v>1.619101579215553</v>
      </c>
      <c r="F213" s="1" cm="1">
        <f t="array" ref="F213">SUMPRODUCT($G213:$EV213,$F$2:$EU$2)/SUMPRODUCT(--($G213:$EV213&lt;&gt;""),$F$2:$EU$2)</f>
        <v>1.446268008683536</v>
      </c>
      <c r="G213">
        <v>1.7545285235777801</v>
      </c>
      <c r="H213">
        <v>1.4645265187262599</v>
      </c>
      <c r="I213">
        <v>1.3864915408522001</v>
      </c>
      <c r="J213">
        <v>1.18114967809827</v>
      </c>
      <c r="K213">
        <v>1.7780722268796001</v>
      </c>
      <c r="L213">
        <v>1.46909777280783</v>
      </c>
      <c r="M213">
        <v>1.77808419273683</v>
      </c>
      <c r="N213">
        <v>1.4658399161950499</v>
      </c>
      <c r="O213">
        <v>2.1148072029399101</v>
      </c>
      <c r="P213">
        <v>1.6881667810109899</v>
      </c>
      <c r="Q213">
        <v>1.4603269668718899</v>
      </c>
      <c r="R213">
        <v>1.4317906301966501</v>
      </c>
      <c r="S213">
        <v>2.0464395467752401</v>
      </c>
      <c r="T213">
        <v>1.5136759920609</v>
      </c>
      <c r="U213">
        <v>1.8158320008411299</v>
      </c>
      <c r="V213">
        <v>1.3413526159664699</v>
      </c>
      <c r="W213">
        <v>1.80811763345027</v>
      </c>
      <c r="X213">
        <v>1.4114826816722099</v>
      </c>
      <c r="Y213">
        <v>1.7153707787513</v>
      </c>
      <c r="Z213">
        <v>1.4503908790773501</v>
      </c>
      <c r="AA213">
        <v>1.8075724365192001</v>
      </c>
      <c r="AB213">
        <v>1.5998880477626201</v>
      </c>
      <c r="AC213">
        <v>1.78211246496779</v>
      </c>
      <c r="AD213">
        <v>1.6437831761910899</v>
      </c>
      <c r="AE213">
        <v>1.6554180805827301</v>
      </c>
      <c r="AF213">
        <v>1.56321571778344</v>
      </c>
      <c r="AG213">
        <v>1.79894693010866</v>
      </c>
      <c r="AH213">
        <v>1.7692734864919699</v>
      </c>
      <c r="AI213">
        <v>1.82187313271303</v>
      </c>
      <c r="AJ213">
        <v>1.7983667903098599</v>
      </c>
      <c r="AK213">
        <v>1.2706408203002799</v>
      </c>
      <c r="AL213">
        <v>1.0943259666357601</v>
      </c>
      <c r="AM213">
        <v>1.8953988889622599</v>
      </c>
      <c r="AN213">
        <v>1.62961181746762</v>
      </c>
      <c r="AO213">
        <v>1.42067969013087</v>
      </c>
      <c r="AP213">
        <v>1.2822773796681499</v>
      </c>
      <c r="AQ213">
        <v>1.6064773042465399</v>
      </c>
      <c r="AR213">
        <v>1.29534106648499</v>
      </c>
      <c r="AS213">
        <v>1.4234770508211401</v>
      </c>
      <c r="AT213">
        <v>1.31974130808699</v>
      </c>
      <c r="AU213">
        <v>1.5377576145292</v>
      </c>
      <c r="AV213">
        <v>1.4565790305842801</v>
      </c>
      <c r="AW213">
        <v>1.7542445789436201</v>
      </c>
      <c r="AX213">
        <v>1.6224741395957401</v>
      </c>
      <c r="AY213">
        <v>1.8925609740459699</v>
      </c>
      <c r="AZ213">
        <v>1.7405650464868401</v>
      </c>
      <c r="BA213">
        <v>1.5814497642198799</v>
      </c>
      <c r="BB213">
        <v>1.5528940706413401</v>
      </c>
      <c r="BC213">
        <v>1.5127835602589099</v>
      </c>
      <c r="BD213">
        <v>1.3920477997101099</v>
      </c>
      <c r="BE213">
        <v>2.3494255841577099</v>
      </c>
      <c r="BF213">
        <v>1.64863496777875</v>
      </c>
      <c r="BG213">
        <v>1.3136241779625499</v>
      </c>
      <c r="BH213">
        <v>1.11468379466408</v>
      </c>
      <c r="BI213">
        <v>1.77985435561692</v>
      </c>
      <c r="BJ213">
        <v>1.4863947240072499</v>
      </c>
      <c r="BK213">
        <v>1.39573260696392</v>
      </c>
      <c r="BL213">
        <v>1.22251973741903</v>
      </c>
      <c r="BM213">
        <v>1.4174315580162899</v>
      </c>
      <c r="BN213">
        <v>1.15518486968783</v>
      </c>
      <c r="BO213">
        <v>1.90099397298061</v>
      </c>
      <c r="BP213">
        <v>1.54741465476642</v>
      </c>
      <c r="BQ213">
        <v>1.3589965595120299</v>
      </c>
      <c r="BR213">
        <v>1.2785136827593599</v>
      </c>
      <c r="BS213">
        <v>1.7062129947576601</v>
      </c>
      <c r="BT213">
        <v>1.4478195627621799</v>
      </c>
      <c r="BU213">
        <v>1.51572224418368</v>
      </c>
      <c r="BV213">
        <v>1.49941511963534</v>
      </c>
      <c r="BW213">
        <v>1.3794877199370399</v>
      </c>
      <c r="BX213">
        <v>1.3850918222303901</v>
      </c>
      <c r="BY213">
        <v>1.4694242664752699</v>
      </c>
      <c r="BZ213">
        <v>1.3879028777576099</v>
      </c>
      <c r="CA213">
        <v>1.5561760104254601</v>
      </c>
      <c r="CB213">
        <v>1.4713792434549799</v>
      </c>
      <c r="CC213">
        <v>1.2043547437528199</v>
      </c>
      <c r="CD213">
        <v>1.1644117354263901</v>
      </c>
      <c r="CE213">
        <v>1.8200622333121499</v>
      </c>
      <c r="CF213">
        <v>1.8237661131565099</v>
      </c>
      <c r="CG213">
        <v>1.3810991302237901</v>
      </c>
      <c r="CH213">
        <v>1.3600500316633</v>
      </c>
      <c r="CI213">
        <v>1.5284728706398201</v>
      </c>
      <c r="CJ213">
        <v>1.41485000827665</v>
      </c>
      <c r="CK213">
        <v>1.4062551521026601</v>
      </c>
      <c r="CL213">
        <v>1.3455151565416501</v>
      </c>
      <c r="CM213">
        <v>1.1513454761658699</v>
      </c>
      <c r="CN213">
        <v>1.1533370324942001</v>
      </c>
      <c r="CO213">
        <v>1.4303386244891001</v>
      </c>
      <c r="CP213">
        <v>1.37688630580833</v>
      </c>
      <c r="CQ213">
        <v>1.49490684896213</v>
      </c>
      <c r="CR213">
        <v>1.4478080574396699</v>
      </c>
      <c r="CS213">
        <v>1.4152451045651899</v>
      </c>
      <c r="CT213">
        <v>1.38008655458342</v>
      </c>
      <c r="CU213">
        <v>1.6249145840884101</v>
      </c>
      <c r="CV213">
        <v>1.49003879591183</v>
      </c>
      <c r="CW213">
        <v>1.42521021337051</v>
      </c>
      <c r="CX213">
        <v>1.3761161830092801</v>
      </c>
      <c r="CY213">
        <v>1.4231401037486799</v>
      </c>
      <c r="CZ213">
        <v>1.37446749771582</v>
      </c>
      <c r="DA213">
        <v>1.40815990902592</v>
      </c>
      <c r="DB213">
        <v>1.4303560742229999</v>
      </c>
      <c r="DC213">
        <v>1.3061743300077</v>
      </c>
      <c r="DD213">
        <v>1.32057452011597</v>
      </c>
      <c r="DE213">
        <v>1.76880191747066</v>
      </c>
      <c r="DF213">
        <v>1.7155305249031001</v>
      </c>
      <c r="DG213">
        <v>1.3057816564143101</v>
      </c>
      <c r="DH213">
        <v>1.31058282429993</v>
      </c>
      <c r="DI213">
        <v>1.43044093077014</v>
      </c>
      <c r="DJ213">
        <v>1.32511134218923</v>
      </c>
      <c r="DK213">
        <v>1.11063979877367</v>
      </c>
      <c r="DL213">
        <v>1.1302501840669801</v>
      </c>
      <c r="DM213">
        <v>1.38804279331461</v>
      </c>
      <c r="DN213">
        <v>1.35224729376146</v>
      </c>
      <c r="DO213">
        <v>1.31937007088614</v>
      </c>
      <c r="DP213">
        <v>1.4060206673671001</v>
      </c>
      <c r="DQ213">
        <v>1.36017743058116</v>
      </c>
      <c r="DR213">
        <v>1.32636268374803</v>
      </c>
      <c r="DS213">
        <v>1.4058000916243201</v>
      </c>
      <c r="DT213">
        <v>1.3088018613086401</v>
      </c>
      <c r="DU213">
        <v>1.51111549176362</v>
      </c>
      <c r="DV213">
        <v>1.3634950068115601</v>
      </c>
      <c r="DW213">
        <v>1.45010758435832</v>
      </c>
      <c r="DX213">
        <v>1.3404884446715299</v>
      </c>
      <c r="DY213">
        <v>1.21331833996141</v>
      </c>
      <c r="DZ213">
        <v>1.1826330835778101</v>
      </c>
      <c r="EA213">
        <v>1.7310103519170501</v>
      </c>
      <c r="EB213">
        <v>1.30534360969049</v>
      </c>
      <c r="EC213">
        <v>1.41671974216057</v>
      </c>
      <c r="ED213">
        <v>1.3543700295762799</v>
      </c>
      <c r="EE213">
        <v>1.27845272197959</v>
      </c>
      <c r="EF213">
        <v>1.38205416433666</v>
      </c>
      <c r="EG213">
        <v>1.4282533793099399</v>
      </c>
      <c r="EH213">
        <v>1.4293909719675999</v>
      </c>
      <c r="EI213">
        <v>1.57335381811384</v>
      </c>
      <c r="EJ213">
        <v>1.5640873108597799</v>
      </c>
      <c r="EK213">
        <v>1.42851195514475</v>
      </c>
      <c r="EL213">
        <v>1.3824209458327501</v>
      </c>
      <c r="EM213">
        <v>1.3899858292004299</v>
      </c>
      <c r="EN213">
        <v>1.3767976556477799</v>
      </c>
      <c r="EO213">
        <v>1.11593123964619</v>
      </c>
      <c r="EP213">
        <v>1.1540918233330599</v>
      </c>
      <c r="EQ213">
        <v>1.7214638969516001</v>
      </c>
      <c r="ER213">
        <v>1.42603279887426</v>
      </c>
      <c r="ES213">
        <v>1.43062010486924</v>
      </c>
      <c r="ET213">
        <v>1.33404386282549</v>
      </c>
      <c r="EU213">
        <v>1.3367113609424901</v>
      </c>
      <c r="EV213">
        <v>1.3451114796646499</v>
      </c>
    </row>
    <row r="214" spans="1:152" x14ac:dyDescent="0.45">
      <c r="A214" t="s">
        <v>125</v>
      </c>
      <c r="B214" t="s">
        <v>126</v>
      </c>
      <c r="C214" t="s">
        <v>99</v>
      </c>
      <c r="D214">
        <v>45</v>
      </c>
      <c r="E214" s="1" cm="1">
        <f t="array" ref="E214">SUMPRODUCT($G214:$EV214,$G$2:$EV$2)/SUMPRODUCT(--($G214:$EV214&lt;&gt;""),$G$2:$EV$2)</f>
        <v>1.6853860165970336</v>
      </c>
      <c r="F214" s="1" cm="1">
        <f t="array" ref="F214">SUMPRODUCT($G214:$EV214,$F$2:$EU$2)/SUMPRODUCT(--($G214:$EV214&lt;&gt;""),$F$2:$EU$2)</f>
        <v>1.3375863015101339</v>
      </c>
      <c r="G214">
        <v>1.9481809233161</v>
      </c>
      <c r="H214">
        <v>1.3794258820741101</v>
      </c>
      <c r="I214">
        <v>1.54508710002125</v>
      </c>
      <c r="J214">
        <v>1.12217837870829</v>
      </c>
      <c r="K214">
        <v>1.92926037215816</v>
      </c>
      <c r="L214">
        <v>1.3521260749102699</v>
      </c>
      <c r="M214">
        <v>1.92496119977552</v>
      </c>
      <c r="N214">
        <v>1.3539914266341899</v>
      </c>
      <c r="O214">
        <v>2.3232722947945499</v>
      </c>
      <c r="P214">
        <v>1.5808755458038599</v>
      </c>
      <c r="Q214">
        <v>1.3983240334881399</v>
      </c>
      <c r="R214">
        <v>1.3081997837975301</v>
      </c>
      <c r="S214">
        <v>2.3008721128299801</v>
      </c>
      <c r="T214">
        <v>1.4786430764526499</v>
      </c>
      <c r="U214">
        <v>2.1952861232927998</v>
      </c>
      <c r="V214">
        <v>1.2498661077112401</v>
      </c>
      <c r="W214">
        <v>2.10790126518779</v>
      </c>
      <c r="X214">
        <v>1.3809393081828101</v>
      </c>
      <c r="Y214">
        <v>2.1454804555810298</v>
      </c>
      <c r="Z214">
        <v>1.34067223713245</v>
      </c>
      <c r="AA214">
        <v>1.8041148254835899</v>
      </c>
      <c r="AB214">
        <v>1.4303690956438</v>
      </c>
      <c r="AC214">
        <v>1.8244115286103999</v>
      </c>
      <c r="AD214">
        <v>1.4983704226136301</v>
      </c>
      <c r="AE214">
        <v>1.51974456853852</v>
      </c>
      <c r="AF214">
        <v>1.38472792722375</v>
      </c>
      <c r="AG214">
        <v>1.97832057114314</v>
      </c>
      <c r="AH214">
        <v>1.5770896213723899</v>
      </c>
      <c r="AI214">
        <v>1.6136681094690299</v>
      </c>
      <c r="AJ214">
        <v>1.53900537194401</v>
      </c>
      <c r="AK214">
        <v>1.32176264007385</v>
      </c>
      <c r="AL214">
        <v>1.0572660968296701</v>
      </c>
      <c r="AM214">
        <v>2.1758011488799398</v>
      </c>
      <c r="AN214">
        <v>1.4470635412940001</v>
      </c>
      <c r="AO214">
        <v>1.4659484283944899</v>
      </c>
      <c r="AP214">
        <v>1.17357864876742</v>
      </c>
      <c r="AQ214">
        <v>1.82269584245855</v>
      </c>
      <c r="AR214">
        <v>1.2627417749790799</v>
      </c>
      <c r="AS214">
        <v>1.4151332260887199</v>
      </c>
      <c r="AT214">
        <v>1.2098621978562201</v>
      </c>
      <c r="AU214">
        <v>1.4833924113152599</v>
      </c>
      <c r="AV214">
        <v>1.30981005701</v>
      </c>
      <c r="AW214">
        <v>1.64594142664229</v>
      </c>
      <c r="AX214">
        <v>1.5954420277228001</v>
      </c>
      <c r="AY214">
        <v>1.7339533609728199</v>
      </c>
      <c r="AZ214">
        <v>1.5370366868065599</v>
      </c>
      <c r="BA214">
        <v>1.6379047435927201</v>
      </c>
      <c r="BB214">
        <v>1.50556710389619</v>
      </c>
      <c r="BC214">
        <v>1.5512061068195999</v>
      </c>
      <c r="BD214">
        <v>1.2852962813316899</v>
      </c>
      <c r="BE214">
        <v>2.9102498796536702</v>
      </c>
      <c r="BF214">
        <v>1.53673915071907</v>
      </c>
      <c r="BG214">
        <v>1.3501101482125899</v>
      </c>
      <c r="BH214">
        <v>1.1047639930825901</v>
      </c>
      <c r="BI214">
        <v>2.0150639484400901</v>
      </c>
      <c r="BJ214">
        <v>1.3873005709544299</v>
      </c>
      <c r="BK214">
        <v>1.40852952035658</v>
      </c>
      <c r="BL214">
        <v>1.16416439727252</v>
      </c>
      <c r="BM214">
        <v>1.5182086584818899</v>
      </c>
      <c r="BN214">
        <v>1.1148175955267099</v>
      </c>
      <c r="BO214">
        <v>1.9723741433379001</v>
      </c>
      <c r="BP214">
        <v>1.4504519842200101</v>
      </c>
      <c r="BQ214">
        <v>1.2887330311335301</v>
      </c>
      <c r="BR214">
        <v>1.20137019536944</v>
      </c>
      <c r="BS214">
        <v>2.13402551653905</v>
      </c>
      <c r="BT214">
        <v>1.3415437759025099</v>
      </c>
      <c r="BU214">
        <v>1.51242125450693</v>
      </c>
      <c r="BV214">
        <v>1.37354602041255</v>
      </c>
      <c r="BW214">
        <v>1.2818152425296301</v>
      </c>
      <c r="BX214">
        <v>1.2679243527942099</v>
      </c>
      <c r="BY214">
        <v>1.3929598718710601</v>
      </c>
      <c r="BZ214">
        <v>1.24649057905702</v>
      </c>
      <c r="CA214">
        <v>1.47080481856474</v>
      </c>
      <c r="CB214">
        <v>1.3577982735622001</v>
      </c>
      <c r="CC214">
        <v>1.16066656120022</v>
      </c>
      <c r="CD214">
        <v>1.12052641940113</v>
      </c>
      <c r="CE214">
        <v>1.7585964375394201</v>
      </c>
      <c r="CF214">
        <v>1.6255584601630699</v>
      </c>
      <c r="CG214">
        <v>1.2985905175946699</v>
      </c>
      <c r="CH214">
        <v>1.2535707354696699</v>
      </c>
      <c r="CI214">
        <v>1.42100104223407</v>
      </c>
      <c r="CJ214">
        <v>1.36518401763065</v>
      </c>
      <c r="CK214">
        <v>1.3695642903504199</v>
      </c>
      <c r="CL214">
        <v>1.25061036152272</v>
      </c>
      <c r="CM214">
        <v>1.14560410142589</v>
      </c>
      <c r="CN214">
        <v>1.1071591305624</v>
      </c>
      <c r="CO214">
        <v>1.3833334166061599</v>
      </c>
      <c r="CP214">
        <v>1.2434286141081801</v>
      </c>
      <c r="CQ214">
        <v>1.4358263395086199</v>
      </c>
      <c r="CR214">
        <v>1.3445827180577401</v>
      </c>
      <c r="CS214">
        <v>1.34822501820219</v>
      </c>
      <c r="CT214">
        <v>1.2331265843503501</v>
      </c>
      <c r="CU214">
        <v>1.49177456977089</v>
      </c>
      <c r="CV214">
        <v>1.3989549630067</v>
      </c>
      <c r="CW214">
        <v>1.40790325975426</v>
      </c>
      <c r="CX214">
        <v>1.2569595358993899</v>
      </c>
      <c r="CY214">
        <v>1.39832165370284</v>
      </c>
      <c r="CZ214">
        <v>1.25347727630294</v>
      </c>
      <c r="DA214">
        <v>1.3197815957004699</v>
      </c>
      <c r="DB214">
        <v>1.3025172862896901</v>
      </c>
      <c r="DC214">
        <v>1.22435958431461</v>
      </c>
      <c r="DD214">
        <v>1.1891350354136001</v>
      </c>
      <c r="DE214">
        <v>1.64071438349862</v>
      </c>
      <c r="DF214">
        <v>1.52436971904476</v>
      </c>
      <c r="DG214">
        <v>1.23306323785211</v>
      </c>
      <c r="DH214">
        <v>1.20685030985872</v>
      </c>
      <c r="DI214">
        <v>1.3714504208020999</v>
      </c>
      <c r="DJ214">
        <v>1.2266849045213399</v>
      </c>
      <c r="DK214">
        <v>1.07871412571659</v>
      </c>
      <c r="DL214">
        <v>1.0709999531741901</v>
      </c>
      <c r="DM214">
        <v>1.3571652562034999</v>
      </c>
      <c r="DN214">
        <v>1.26121479581023</v>
      </c>
      <c r="DO214">
        <v>1.20992964583527</v>
      </c>
      <c r="DP214">
        <v>1.2544624356638401</v>
      </c>
      <c r="DQ214">
        <v>1.28583506776017</v>
      </c>
      <c r="DR214">
        <v>1.24323185825714</v>
      </c>
      <c r="DS214">
        <v>1.27952851861338</v>
      </c>
      <c r="DT214">
        <v>1.2076702595189099</v>
      </c>
      <c r="DU214">
        <v>1.40327789409297</v>
      </c>
      <c r="DV214">
        <v>1.23010520300905</v>
      </c>
      <c r="DW214">
        <v>1.3346120600872799</v>
      </c>
      <c r="DX214">
        <v>1.2301602233776701</v>
      </c>
      <c r="DY214">
        <v>1.28565898917934</v>
      </c>
      <c r="DZ214">
        <v>1.16479456542174</v>
      </c>
      <c r="EA214">
        <v>1.7567597087609099</v>
      </c>
      <c r="EB214">
        <v>1.16320732137418</v>
      </c>
      <c r="EC214">
        <v>1.3502670689899501</v>
      </c>
      <c r="ED214">
        <v>1.24152762395626</v>
      </c>
      <c r="EE214">
        <v>1.20270533641445</v>
      </c>
      <c r="EF214">
        <v>1.2405820438530699</v>
      </c>
      <c r="EG214">
        <v>1.4072274782066101</v>
      </c>
      <c r="EH214">
        <v>1.3460801418412001</v>
      </c>
      <c r="EI214">
        <v>1.41287518109169</v>
      </c>
      <c r="EJ214">
        <v>1.37136843007134</v>
      </c>
      <c r="EK214">
        <v>1.3479475908690699</v>
      </c>
      <c r="EL214">
        <v>1.25863718188999</v>
      </c>
      <c r="EM214">
        <v>1.3604651682700399</v>
      </c>
      <c r="EN214">
        <v>1.25743557115118</v>
      </c>
      <c r="EO214">
        <v>1.05338690672466</v>
      </c>
      <c r="EP214">
        <v>1.08156564367846</v>
      </c>
      <c r="EQ214">
        <v>1.7946118084315701</v>
      </c>
      <c r="ER214">
        <v>1.30151814635149</v>
      </c>
      <c r="ES214">
        <v>1.3612512297116</v>
      </c>
      <c r="ET214">
        <v>1.2404310468163999</v>
      </c>
      <c r="EU214">
        <v>1.2424594619590701</v>
      </c>
      <c r="EV214">
        <v>1.23111597419435</v>
      </c>
    </row>
    <row r="215" spans="1:152" x14ac:dyDescent="0.45">
      <c r="A215" t="s">
        <v>125</v>
      </c>
      <c r="B215" t="s">
        <v>102</v>
      </c>
      <c r="C215" t="s">
        <v>99</v>
      </c>
      <c r="D215">
        <v>45</v>
      </c>
      <c r="E215" s="1" cm="1">
        <f t="array" ref="E215">SUMPRODUCT($G215:$EV215,$G$2:$EV$2)/SUMPRODUCT(--($G215:$EV215&lt;&gt;""),$G$2:$EV$2)</f>
        <v>1.3212728514996483</v>
      </c>
      <c r="F215" s="1" cm="1">
        <f t="array" ref="F215">SUMPRODUCT($G215:$EV215,$F$2:$EU$2)/SUMPRODUCT(--($G215:$EV215&lt;&gt;""),$F$2:$EU$2)</f>
        <v>1.1273881040493825</v>
      </c>
      <c r="G215">
        <v>1.59439003044728</v>
      </c>
      <c r="H215">
        <v>1.2123128906176399</v>
      </c>
      <c r="I215">
        <v>1.5836184374947999</v>
      </c>
      <c r="J215">
        <v>1.18788574219752</v>
      </c>
      <c r="K215">
        <v>1.59129985710626</v>
      </c>
      <c r="L215">
        <v>1.18521355451771</v>
      </c>
      <c r="M215">
        <v>1.5855124615876099</v>
      </c>
      <c r="N215">
        <v>1.1791032524357401</v>
      </c>
      <c r="O215">
        <v>1.4923545272102401</v>
      </c>
      <c r="P215">
        <v>1.1847509186071099</v>
      </c>
      <c r="Q215">
        <v>1.16719017814785</v>
      </c>
      <c r="R215">
        <v>1.1176913890946101</v>
      </c>
      <c r="S215">
        <v>1.73683256361682</v>
      </c>
      <c r="T215">
        <v>1.2489819830506099</v>
      </c>
      <c r="U215">
        <v>1.60811524993781</v>
      </c>
      <c r="V215">
        <v>1.0820950775117599</v>
      </c>
      <c r="W215">
        <v>1.7088928146111699</v>
      </c>
      <c r="X215">
        <v>1.2367804765925801</v>
      </c>
      <c r="Y215">
        <v>1.43029422728681</v>
      </c>
      <c r="Z215">
        <v>1.0869344276133599</v>
      </c>
      <c r="AA215">
        <v>1.3093316532677901</v>
      </c>
      <c r="AB215">
        <v>1.1201651578728999</v>
      </c>
      <c r="AC215">
        <v>1.30493211640899</v>
      </c>
      <c r="AD215">
        <v>1.18865014662484</v>
      </c>
      <c r="AE215">
        <v>1.14996130882611</v>
      </c>
      <c r="AF215">
        <v>1.0708688912869</v>
      </c>
      <c r="AG215">
        <v>1.3348684488942399</v>
      </c>
      <c r="AH215">
        <v>1.16085166884595</v>
      </c>
      <c r="AI215">
        <v>1.13225967954917</v>
      </c>
      <c r="AJ215">
        <v>1.1129184854825001</v>
      </c>
      <c r="AK215">
        <v>1.40334296353425</v>
      </c>
      <c r="AL215">
        <v>1.0901446513353501</v>
      </c>
      <c r="AM215">
        <v>1.5938273734544499</v>
      </c>
      <c r="AN215">
        <v>1.18645516082333</v>
      </c>
      <c r="AO215">
        <v>1.1877420406614001</v>
      </c>
      <c r="AP215">
        <v>1.0104872633459401</v>
      </c>
      <c r="AQ215">
        <v>1.50992236976803</v>
      </c>
      <c r="AR215">
        <v>1.12454635827188</v>
      </c>
      <c r="AS215">
        <v>1.1579195691541699</v>
      </c>
      <c r="AT215">
        <v>1.0460170633028001</v>
      </c>
      <c r="AU215">
        <v>1.1004201529491699</v>
      </c>
      <c r="AV215">
        <v>1.0040272913171899</v>
      </c>
      <c r="AW215">
        <v>1.2542272213575401</v>
      </c>
      <c r="AX215">
        <v>1.21523705918575</v>
      </c>
      <c r="AY215">
        <v>1.2239560842478501</v>
      </c>
      <c r="AZ215">
        <v>1.12759805327114</v>
      </c>
      <c r="BA215">
        <v>1.30280747725284</v>
      </c>
      <c r="BB215">
        <v>1.2121886461692899</v>
      </c>
      <c r="BC215">
        <v>1.36954349838491</v>
      </c>
      <c r="BD215">
        <v>1.16361761268187</v>
      </c>
      <c r="BE215">
        <v>1.50350646384024</v>
      </c>
      <c r="BF215">
        <v>1.11599825712777</v>
      </c>
      <c r="BG215">
        <v>1.37986865383385</v>
      </c>
      <c r="BH215">
        <v>1.14211990999327</v>
      </c>
      <c r="BI215">
        <v>1.6158772435097899</v>
      </c>
      <c r="BJ215">
        <v>1.24440702939973</v>
      </c>
      <c r="BK215">
        <v>1.4182327238097401</v>
      </c>
      <c r="BL215">
        <v>1.2226425496894</v>
      </c>
      <c r="BM215">
        <v>1.4705234233626601</v>
      </c>
      <c r="BN215">
        <v>1.1305800215448301</v>
      </c>
      <c r="BO215">
        <v>1.5560784599331501</v>
      </c>
      <c r="BP215">
        <v>1.26489077728446</v>
      </c>
      <c r="BQ215">
        <v>1.0999316037873701</v>
      </c>
      <c r="BR215">
        <v>1.03703208740817</v>
      </c>
      <c r="BS215">
        <v>1.4226579255290599</v>
      </c>
      <c r="BT215">
        <v>1.0826756251299099</v>
      </c>
      <c r="BU215">
        <v>1.2124258743790699</v>
      </c>
      <c r="BV215">
        <v>1.1140878563133201</v>
      </c>
      <c r="BW215">
        <v>1.0894163574538001</v>
      </c>
      <c r="BX215">
        <v>1.0552350906552499</v>
      </c>
      <c r="BY215">
        <v>1.1452310506937</v>
      </c>
      <c r="BZ215">
        <v>1.06158102185044</v>
      </c>
      <c r="CA215">
        <v>1.20954142749223</v>
      </c>
      <c r="CB215">
        <v>1.1567893183257401</v>
      </c>
      <c r="CC215">
        <v>1.1554941759030599</v>
      </c>
      <c r="CD215">
        <v>1.1258173018344499</v>
      </c>
      <c r="CE215">
        <v>1.19530470628076</v>
      </c>
      <c r="CF215">
        <v>1.16812900148957</v>
      </c>
      <c r="CG215">
        <v>1.12626737186536</v>
      </c>
      <c r="CH215">
        <v>1.10654711458928</v>
      </c>
      <c r="CI215">
        <v>1.1838216935172501</v>
      </c>
      <c r="CJ215">
        <v>1.1633493539755899</v>
      </c>
      <c r="CK215">
        <v>1.1638255880966</v>
      </c>
      <c r="CL215">
        <v>1.10158309529429</v>
      </c>
      <c r="CM215">
        <v>1.1466362721444201</v>
      </c>
      <c r="CN215">
        <v>1.1219676053848999</v>
      </c>
      <c r="CO215">
        <v>1.1277948444380199</v>
      </c>
      <c r="CP215">
        <v>1.0447241728349399</v>
      </c>
      <c r="CQ215">
        <v>1.1910462151368899</v>
      </c>
      <c r="CR215">
        <v>1.1368040022101999</v>
      </c>
      <c r="CS215">
        <v>1.13246456521281</v>
      </c>
      <c r="CT215">
        <v>1.0514252087560201</v>
      </c>
      <c r="CU215">
        <v>1.0745090966390201</v>
      </c>
      <c r="CV215">
        <v>1.0535987836812399</v>
      </c>
      <c r="CW215">
        <v>1.1998845010392201</v>
      </c>
      <c r="CX215">
        <v>1.1261378883948501</v>
      </c>
      <c r="CY215">
        <v>1.16344844053009</v>
      </c>
      <c r="CZ215">
        <v>1.09652663772703</v>
      </c>
      <c r="DA215">
        <v>1.0890529865579099</v>
      </c>
      <c r="DB215">
        <v>1.0772011144921201</v>
      </c>
      <c r="DC215">
        <v>1.04907425287928</v>
      </c>
      <c r="DD215">
        <v>1.02695915986921</v>
      </c>
      <c r="DE215">
        <v>1.1435195820344799</v>
      </c>
      <c r="DF215">
        <v>1.0921870476472599</v>
      </c>
      <c r="DG215">
        <v>1.0414488820741701</v>
      </c>
      <c r="DH215">
        <v>1.0324401717379399</v>
      </c>
      <c r="DI215">
        <v>1.16699535041298</v>
      </c>
      <c r="DJ215">
        <v>1.0647439903882501</v>
      </c>
      <c r="DK215">
        <v>1.0763571533935199</v>
      </c>
      <c r="DL215">
        <v>1.07647295937357</v>
      </c>
      <c r="DM215">
        <v>1.1583162557134801</v>
      </c>
      <c r="DN215">
        <v>1.07526650707305</v>
      </c>
      <c r="DO215">
        <v>1.0159553669987</v>
      </c>
      <c r="DP215">
        <v>1.04424062720272</v>
      </c>
      <c r="DQ215">
        <v>1.0991028539265399</v>
      </c>
      <c r="DR215">
        <v>1.07470207808453</v>
      </c>
      <c r="DS215">
        <v>1.11619791721011</v>
      </c>
      <c r="DT215">
        <v>1.04541192262055</v>
      </c>
      <c r="DU215">
        <v>1.1341063682694501</v>
      </c>
      <c r="DV215">
        <v>1.05533143123215</v>
      </c>
      <c r="DW215">
        <v>1.1173795745834101</v>
      </c>
      <c r="DX215">
        <v>1.0557936424659899</v>
      </c>
      <c r="DY215">
        <v>1.26902025281347</v>
      </c>
      <c r="DZ215">
        <v>1.17780614312999</v>
      </c>
      <c r="EA215">
        <v>1.36530212983934</v>
      </c>
      <c r="EB215">
        <v>1.0499112118435701</v>
      </c>
      <c r="EC215">
        <v>1.1447154989223001</v>
      </c>
      <c r="ED215">
        <v>1.0852204694874199</v>
      </c>
      <c r="EE215">
        <v>1.0020590897158399</v>
      </c>
      <c r="EF215">
        <v>1.01100756721898</v>
      </c>
      <c r="EG215">
        <v>1.1982231695168</v>
      </c>
      <c r="EH215">
        <v>1.1553853724049701</v>
      </c>
      <c r="EI215">
        <v>1.0434337710689401</v>
      </c>
      <c r="EJ215">
        <v>1.02227687426654</v>
      </c>
      <c r="EK215">
        <v>1.12741662896729</v>
      </c>
      <c r="EL215">
        <v>1.08056921133754</v>
      </c>
      <c r="EM215">
        <v>1.1470593802406399</v>
      </c>
      <c r="EN215">
        <v>1.0966325869966</v>
      </c>
      <c r="EO215">
        <v>1.0239250950957901</v>
      </c>
      <c r="EP215">
        <v>1.0484428933408001</v>
      </c>
      <c r="EQ215">
        <v>1.3744922305290199</v>
      </c>
      <c r="ER215">
        <v>1.1016911731932999</v>
      </c>
      <c r="ES215">
        <v>1.11994525004697</v>
      </c>
      <c r="ET215">
        <v>1.0669216837397899</v>
      </c>
      <c r="EU215">
        <v>1.0370210760201299</v>
      </c>
      <c r="EV215">
        <v>1.0070227756251899</v>
      </c>
    </row>
    <row r="216" spans="1:152" x14ac:dyDescent="0.45">
      <c r="A216" t="s">
        <v>125</v>
      </c>
      <c r="B216" t="s">
        <v>116</v>
      </c>
      <c r="C216" t="s">
        <v>90</v>
      </c>
      <c r="D216">
        <v>45</v>
      </c>
      <c r="E216" s="1" cm="1">
        <f t="array" ref="E216">SUMPRODUCT($G216:$EV216,$G$2:$EV$2)/SUMPRODUCT(--($G216:$EV216&lt;&gt;""),$G$2:$EV$2)</f>
        <v>1.3520752697092158</v>
      </c>
      <c r="F216" s="1" cm="1">
        <f t="array" ref="F216">SUMPRODUCT($G216:$EV216,$F$2:$EU$2)/SUMPRODUCT(--($G216:$EV216&lt;&gt;""),$F$2:$EU$2)</f>
        <v>1.2066961115691035</v>
      </c>
      <c r="G216">
        <v>1.5582255182196401</v>
      </c>
      <c r="H216">
        <v>1.2694010841476799</v>
      </c>
      <c r="I216">
        <v>1.5656541222702001</v>
      </c>
      <c r="J216">
        <v>1.2556236912505701</v>
      </c>
      <c r="K216">
        <v>1.5679702045810899</v>
      </c>
      <c r="L216">
        <v>1.25710071745435</v>
      </c>
      <c r="M216">
        <v>1.56610084228888</v>
      </c>
      <c r="N216">
        <v>1.2542641113600199</v>
      </c>
      <c r="O216">
        <v>1.51567296329399</v>
      </c>
      <c r="P216">
        <v>1.2743168123273201</v>
      </c>
      <c r="Q216">
        <v>1.23421934158865</v>
      </c>
      <c r="R216">
        <v>1.1920812534204901</v>
      </c>
      <c r="S216">
        <v>1.70109880455276</v>
      </c>
      <c r="T216">
        <v>1.3479730019162299</v>
      </c>
      <c r="U216">
        <v>1.5954328608813799</v>
      </c>
      <c r="V216">
        <v>1.1744165570502201</v>
      </c>
      <c r="W216">
        <v>1.6227518884544501</v>
      </c>
      <c r="X216">
        <v>1.2957223323121001</v>
      </c>
      <c r="Y216">
        <v>1.3793108147358499</v>
      </c>
      <c r="Z216">
        <v>1.12628227801679</v>
      </c>
      <c r="AA216">
        <v>1.3611740760593101</v>
      </c>
      <c r="AB216">
        <v>1.2103821481554999</v>
      </c>
      <c r="AC216">
        <v>1.39110744677889</v>
      </c>
      <c r="AD216">
        <v>1.2542539765028999</v>
      </c>
      <c r="AE216">
        <v>1.27989071369166</v>
      </c>
      <c r="AF216">
        <v>1.21127337091012</v>
      </c>
      <c r="AG216">
        <v>1.31605723076999</v>
      </c>
      <c r="AH216">
        <v>1.2022374684806401</v>
      </c>
      <c r="AI216">
        <v>1.24369008367612</v>
      </c>
      <c r="AJ216">
        <v>1.2099555436696201</v>
      </c>
      <c r="AK216">
        <v>1.30090342867432</v>
      </c>
      <c r="AL216">
        <v>1.1465011061175501</v>
      </c>
      <c r="AM216">
        <v>1.4978290358378701</v>
      </c>
      <c r="AN216">
        <v>1.25107874624768</v>
      </c>
      <c r="AO216">
        <v>1.2899943208735001</v>
      </c>
      <c r="AP216">
        <v>1.1338628262643899</v>
      </c>
      <c r="AQ216">
        <v>1.42712620486085</v>
      </c>
      <c r="AR216">
        <v>1.1770338146866399</v>
      </c>
      <c r="AS216">
        <v>1.2749447556886699</v>
      </c>
      <c r="AT216">
        <v>1.16420556458442</v>
      </c>
      <c r="AU216">
        <v>1.18989385301034</v>
      </c>
      <c r="AV216">
        <v>1.1130153895461501</v>
      </c>
      <c r="AW216">
        <v>1.3252927914311801</v>
      </c>
      <c r="AX216">
        <v>1.25592950663756</v>
      </c>
      <c r="AY216">
        <v>1.2950737295535499</v>
      </c>
      <c r="AZ216">
        <v>1.19572478023943</v>
      </c>
      <c r="BA216">
        <v>1.30985310863364</v>
      </c>
      <c r="BB216">
        <v>1.2418641314085099</v>
      </c>
      <c r="BC216">
        <v>1.34180050783772</v>
      </c>
      <c r="BD216">
        <v>1.22867537007769</v>
      </c>
      <c r="BE216">
        <v>1.4677268418954199</v>
      </c>
      <c r="BF216">
        <v>1.1596014471815601</v>
      </c>
      <c r="BG216">
        <v>1.3688159570093199</v>
      </c>
      <c r="BH216">
        <v>1.1866297681487099</v>
      </c>
      <c r="BI216">
        <v>1.6132051535902501</v>
      </c>
      <c r="BJ216">
        <v>1.33686151204781</v>
      </c>
      <c r="BK216">
        <v>1.470285342595</v>
      </c>
      <c r="BL216">
        <v>1.30139071357725</v>
      </c>
      <c r="BM216">
        <v>1.42886094667185</v>
      </c>
      <c r="BN216">
        <v>1.16857344777973</v>
      </c>
      <c r="BO216">
        <v>1.54264169239319</v>
      </c>
      <c r="BP216">
        <v>1.33222027405303</v>
      </c>
      <c r="BQ216">
        <v>1.2219154990258301</v>
      </c>
      <c r="BR216">
        <v>1.17108942684041</v>
      </c>
      <c r="BS216">
        <v>1.37194667235784</v>
      </c>
      <c r="BT216">
        <v>1.1183904836040399</v>
      </c>
      <c r="BU216">
        <v>1.2341534402913299</v>
      </c>
      <c r="BV216">
        <v>1.1860235895678199</v>
      </c>
      <c r="BW216">
        <v>1.2121127853648901</v>
      </c>
      <c r="BX216">
        <v>1.20694823628689</v>
      </c>
      <c r="BY216">
        <v>1.22566388151871</v>
      </c>
      <c r="BZ216">
        <v>1.16636805259363</v>
      </c>
      <c r="CA216">
        <v>1.3266940380058001</v>
      </c>
      <c r="CB216">
        <v>1.2551182765419699</v>
      </c>
      <c r="CC216">
        <v>1.29559884995601</v>
      </c>
      <c r="CD216">
        <v>1.2445460737824501</v>
      </c>
      <c r="CE216">
        <v>1.2805798764985501</v>
      </c>
      <c r="CF216">
        <v>1.2580035924673001</v>
      </c>
      <c r="CG216">
        <v>1.2550527584119799</v>
      </c>
      <c r="CH216">
        <v>1.2369355529445101</v>
      </c>
      <c r="CI216">
        <v>1.3101005186191901</v>
      </c>
      <c r="CJ216">
        <v>1.2676438886499599</v>
      </c>
      <c r="CK216">
        <v>1.3014524998100001</v>
      </c>
      <c r="CL216">
        <v>1.24196249599444</v>
      </c>
      <c r="CM216">
        <v>1.2319160455221401</v>
      </c>
      <c r="CN216">
        <v>1.21978556848015</v>
      </c>
      <c r="CO216">
        <v>1.21988454029617</v>
      </c>
      <c r="CP216">
        <v>1.1370811744851499</v>
      </c>
      <c r="CQ216">
        <v>1.3175870479654099</v>
      </c>
      <c r="CR216">
        <v>1.2733030903425</v>
      </c>
      <c r="CS216">
        <v>1.2058779307561101</v>
      </c>
      <c r="CT216">
        <v>1.1537806443991101</v>
      </c>
      <c r="CU216">
        <v>1.18393279076878</v>
      </c>
      <c r="CV216">
        <v>1.1663754723602799</v>
      </c>
      <c r="CW216">
        <v>1.2964457891551999</v>
      </c>
      <c r="CX216">
        <v>1.25307282485727</v>
      </c>
      <c r="CY216">
        <v>1.2569233300003599</v>
      </c>
      <c r="CZ216">
        <v>1.19642139001588</v>
      </c>
      <c r="DA216">
        <v>1.19815570271142</v>
      </c>
      <c r="DB216">
        <v>1.1948964805320901</v>
      </c>
      <c r="DC216">
        <v>1.1867819673534199</v>
      </c>
      <c r="DD216">
        <v>1.17681150768488</v>
      </c>
      <c r="DE216">
        <v>1.2690462244185701</v>
      </c>
      <c r="DF216">
        <v>1.2203616802105901</v>
      </c>
      <c r="DG216">
        <v>1.15033049077258</v>
      </c>
      <c r="DH216">
        <v>1.15105435045936</v>
      </c>
      <c r="DI216">
        <v>1.22013834822481</v>
      </c>
      <c r="DJ216">
        <v>1.1508320613073</v>
      </c>
      <c r="DK216">
        <v>1.19003319838017</v>
      </c>
      <c r="DL216">
        <v>1.20571904546306</v>
      </c>
      <c r="DM216">
        <v>1.25059480941521</v>
      </c>
      <c r="DN216">
        <v>1.1830879468440101</v>
      </c>
      <c r="DO216">
        <v>1.12003750448856</v>
      </c>
      <c r="DP216">
        <v>1.1753356119748299</v>
      </c>
      <c r="DQ216">
        <v>1.23902755526313</v>
      </c>
      <c r="DR216">
        <v>1.2174615822799699</v>
      </c>
      <c r="DS216">
        <v>1.2157327672338401</v>
      </c>
      <c r="DT216">
        <v>1.1474973505921999</v>
      </c>
      <c r="DU216">
        <v>1.2916692408975301</v>
      </c>
      <c r="DV216">
        <v>1.19861628400702</v>
      </c>
      <c r="DW216">
        <v>1.2652169449319399</v>
      </c>
      <c r="DX216">
        <v>1.1975225722523399</v>
      </c>
      <c r="DY216">
        <v>1.3145198499558599</v>
      </c>
      <c r="DZ216">
        <v>1.26122815194299</v>
      </c>
      <c r="EA216">
        <v>1.50547488445984</v>
      </c>
      <c r="EB216">
        <v>1.16090095047175</v>
      </c>
      <c r="EC216">
        <v>1.25865814700616</v>
      </c>
      <c r="ED216">
        <v>1.2050224581659701</v>
      </c>
      <c r="EE216">
        <v>1.12937013073323</v>
      </c>
      <c r="EF216">
        <v>1.18897770760821</v>
      </c>
      <c r="EG216">
        <v>1.2730901763389499</v>
      </c>
      <c r="EH216">
        <v>1.2715936071504901</v>
      </c>
      <c r="EI216">
        <v>1.1767519809743301</v>
      </c>
      <c r="EJ216">
        <v>1.1678636730068199</v>
      </c>
      <c r="EK216">
        <v>1.2031797353284599</v>
      </c>
      <c r="EL216">
        <v>1.1688098314100901</v>
      </c>
      <c r="EM216">
        <v>1.2455478978390799</v>
      </c>
      <c r="EN216">
        <v>1.2110089883527499</v>
      </c>
      <c r="EO216">
        <v>1.1219667557020101</v>
      </c>
      <c r="EP216">
        <v>1.1676765479607001</v>
      </c>
      <c r="EQ216">
        <v>1.4188617631782601</v>
      </c>
      <c r="ER216">
        <v>1.2113342678104699</v>
      </c>
      <c r="ES216">
        <v>1.1898350556175299</v>
      </c>
      <c r="ET216">
        <v>1.1470863456171001</v>
      </c>
      <c r="EU216">
        <v>1.13398600502826</v>
      </c>
      <c r="EV216">
        <v>1.13246017582656</v>
      </c>
    </row>
    <row r="217" spans="1:152" x14ac:dyDescent="0.45">
      <c r="A217" t="s">
        <v>125</v>
      </c>
      <c r="B217" t="s">
        <v>116</v>
      </c>
      <c r="C217" t="s">
        <v>99</v>
      </c>
      <c r="D217">
        <v>45</v>
      </c>
      <c r="E217" s="1" cm="1">
        <f t="array" ref="E217">SUMPRODUCT($G217:$EV217,$G$2:$EV$2)/SUMPRODUCT(--($G217:$EV217&lt;&gt;""),$G$2:$EV$2)</f>
        <v>1.384021664929439</v>
      </c>
      <c r="F217" s="1" cm="1">
        <f t="array" ref="F217">SUMPRODUCT($G217:$EV217,$F$2:$EU$2)/SUMPRODUCT(--($G217:$EV217&lt;&gt;""),$F$2:$EU$2)</f>
        <v>1.16280461611011</v>
      </c>
      <c r="G217">
        <v>1.6992684527856501</v>
      </c>
      <c r="H217">
        <v>1.21772333458978</v>
      </c>
      <c r="I217">
        <v>1.6716898193643399</v>
      </c>
      <c r="J217">
        <v>1.2056595835780699</v>
      </c>
      <c r="K217">
        <v>1.69481211317108</v>
      </c>
      <c r="L217">
        <v>1.2047678828262001</v>
      </c>
      <c r="M217">
        <v>1.6928574044114899</v>
      </c>
      <c r="N217">
        <v>1.2026221469827101</v>
      </c>
      <c r="O217">
        <v>1.6400582583441901</v>
      </c>
      <c r="P217">
        <v>1.23397153469031</v>
      </c>
      <c r="Q217">
        <v>1.1933504569847599</v>
      </c>
      <c r="R217">
        <v>1.1427634578339401</v>
      </c>
      <c r="S217">
        <v>1.8290070763397199</v>
      </c>
      <c r="T217">
        <v>1.2803200179209799</v>
      </c>
      <c r="U217">
        <v>1.6873915960121499</v>
      </c>
      <c r="V217">
        <v>1.1326064190487199</v>
      </c>
      <c r="W217">
        <v>1.8116245253702401</v>
      </c>
      <c r="X217">
        <v>1.2696969133191001</v>
      </c>
      <c r="Y217">
        <v>1.5061081875894</v>
      </c>
      <c r="Z217">
        <v>1.0895085995257401</v>
      </c>
      <c r="AA217">
        <v>1.4256255730356999</v>
      </c>
      <c r="AB217">
        <v>1.15452475628674</v>
      </c>
      <c r="AC217">
        <v>1.41417412164294</v>
      </c>
      <c r="AD217">
        <v>1.20934211381057</v>
      </c>
      <c r="AE217">
        <v>1.2093189905978901</v>
      </c>
      <c r="AF217">
        <v>1.13621582318659</v>
      </c>
      <c r="AG217">
        <v>1.3633086491600801</v>
      </c>
      <c r="AH217">
        <v>1.13855131302441</v>
      </c>
      <c r="AI217">
        <v>1.22541998967771</v>
      </c>
      <c r="AJ217">
        <v>1.1667218872394001</v>
      </c>
      <c r="AK217">
        <v>1.40187306300202</v>
      </c>
      <c r="AL217">
        <v>1.09469518235722</v>
      </c>
      <c r="AM217">
        <v>1.59454653761957</v>
      </c>
      <c r="AN217">
        <v>1.2120896155530601</v>
      </c>
      <c r="AO217">
        <v>1.2737227316313</v>
      </c>
      <c r="AP217">
        <v>1.0781390016152601</v>
      </c>
      <c r="AQ217">
        <v>1.6608357524513899</v>
      </c>
      <c r="AR217">
        <v>1.15530862065791</v>
      </c>
      <c r="AS217">
        <v>1.2462025629822799</v>
      </c>
      <c r="AT217">
        <v>1.1073711783416</v>
      </c>
      <c r="AU217">
        <v>1.1464173270968401</v>
      </c>
      <c r="AV217">
        <v>1.0481008712622</v>
      </c>
      <c r="AW217">
        <v>1.31257162826632</v>
      </c>
      <c r="AX217">
        <v>1.2483688808229201</v>
      </c>
      <c r="AY217">
        <v>1.23872020477435</v>
      </c>
      <c r="AZ217">
        <v>1.14855872235247</v>
      </c>
      <c r="BA217">
        <v>1.32950411542841</v>
      </c>
      <c r="BB217">
        <v>1.23875177182952</v>
      </c>
      <c r="BC217">
        <v>1.39065245323464</v>
      </c>
      <c r="BD217">
        <v>1.2144613853795601</v>
      </c>
      <c r="BE217">
        <v>1.50207668468643</v>
      </c>
      <c r="BF217">
        <v>1.1602498091795399</v>
      </c>
      <c r="BG217">
        <v>1.41007469803228</v>
      </c>
      <c r="BH217">
        <v>1.1662356307467301</v>
      </c>
      <c r="BI217">
        <v>1.70821836671543</v>
      </c>
      <c r="BJ217">
        <v>1.2696892922684999</v>
      </c>
      <c r="BK217">
        <v>1.49273538752026</v>
      </c>
      <c r="BL217">
        <v>1.2773567359693301</v>
      </c>
      <c r="BM217">
        <v>1.5177358958746101</v>
      </c>
      <c r="BN217">
        <v>1.1244125642153999</v>
      </c>
      <c r="BO217">
        <v>1.6838621952585999</v>
      </c>
      <c r="BP217">
        <v>1.29988705791017</v>
      </c>
      <c r="BQ217">
        <v>1.1907734856586101</v>
      </c>
      <c r="BR217">
        <v>1.1056244804713999</v>
      </c>
      <c r="BS217">
        <v>1.49806735409009</v>
      </c>
      <c r="BT217">
        <v>1.0904376665023801</v>
      </c>
      <c r="BU217">
        <v>1.2267382041350801</v>
      </c>
      <c r="BV217">
        <v>1.12508588296794</v>
      </c>
      <c r="BW217">
        <v>1.15995295759758</v>
      </c>
      <c r="BX217">
        <v>1.1039565168900101</v>
      </c>
      <c r="BY217">
        <v>1.2401001165599801</v>
      </c>
      <c r="BZ217">
        <v>1.12167754586235</v>
      </c>
      <c r="CA217">
        <v>1.3501984243582299</v>
      </c>
      <c r="CB217">
        <v>1.2385909334196901</v>
      </c>
      <c r="CC217">
        <v>1.2501311076642401</v>
      </c>
      <c r="CD217">
        <v>1.2148789444697401</v>
      </c>
      <c r="CE217">
        <v>1.2263845285800401</v>
      </c>
      <c r="CF217">
        <v>1.2085158710997199</v>
      </c>
      <c r="CG217">
        <v>1.2103653497714999</v>
      </c>
      <c r="CH217">
        <v>1.1810850021911801</v>
      </c>
      <c r="CI217">
        <v>1.21392722010138</v>
      </c>
      <c r="CJ217">
        <v>1.21006314314907</v>
      </c>
      <c r="CK217">
        <v>1.2655972790294201</v>
      </c>
      <c r="CL217">
        <v>1.18378034976712</v>
      </c>
      <c r="CM217">
        <v>1.20825901314774</v>
      </c>
      <c r="CN217">
        <v>1.18550159198704</v>
      </c>
      <c r="CO217">
        <v>1.1581890439343601</v>
      </c>
      <c r="CP217">
        <v>1.1002399923030199</v>
      </c>
      <c r="CQ217">
        <v>1.25946250376617</v>
      </c>
      <c r="CR217">
        <v>1.1795863005852301</v>
      </c>
      <c r="CS217">
        <v>1.2022172866184799</v>
      </c>
      <c r="CT217">
        <v>1.10663364478477</v>
      </c>
      <c r="CU217">
        <v>1.15252022172046</v>
      </c>
      <c r="CV217">
        <v>1.0796127607782</v>
      </c>
      <c r="CW217">
        <v>1.25706779973164</v>
      </c>
      <c r="CX217">
        <v>1.1854347654502799</v>
      </c>
      <c r="CY217">
        <v>1.2110103498562299</v>
      </c>
      <c r="CZ217">
        <v>1.1449899263880601</v>
      </c>
      <c r="DA217">
        <v>1.1346116578230301</v>
      </c>
      <c r="DB217">
        <v>1.1360662794071501</v>
      </c>
      <c r="DC217">
        <v>1.1127354564618499</v>
      </c>
      <c r="DD217">
        <v>1.1161133743178699</v>
      </c>
      <c r="DE217">
        <v>1.2154811518289299</v>
      </c>
      <c r="DF217">
        <v>1.1802560218318701</v>
      </c>
      <c r="DG217">
        <v>1.13276434327203</v>
      </c>
      <c r="DH217">
        <v>1.0828780060941601</v>
      </c>
      <c r="DI217">
        <v>1.1755175526627399</v>
      </c>
      <c r="DJ217">
        <v>1.08854417467777</v>
      </c>
      <c r="DK217">
        <v>1.15375927746337</v>
      </c>
      <c r="DL217">
        <v>1.13692376087002</v>
      </c>
      <c r="DM217">
        <v>1.21761976182356</v>
      </c>
      <c r="DN217">
        <v>1.1303995331701699</v>
      </c>
      <c r="DO217">
        <v>1.0709563644585101</v>
      </c>
      <c r="DP217">
        <v>1.10569624024151</v>
      </c>
      <c r="DQ217">
        <v>1.1929237905141199</v>
      </c>
      <c r="DR217">
        <v>1.16505989261076</v>
      </c>
      <c r="DS217">
        <v>1.1725481583884101</v>
      </c>
      <c r="DT217">
        <v>1.0769236826837301</v>
      </c>
      <c r="DU217">
        <v>1.2082983625894199</v>
      </c>
      <c r="DV217">
        <v>1.1289492613141701</v>
      </c>
      <c r="DW217">
        <v>1.1970989959658001</v>
      </c>
      <c r="DX217">
        <v>1.1436354912452</v>
      </c>
      <c r="DY217">
        <v>1.34779417231528</v>
      </c>
      <c r="DZ217">
        <v>1.2355082723676201</v>
      </c>
      <c r="EA217">
        <v>1.4728028690810799</v>
      </c>
      <c r="EB217">
        <v>1.10032840062279</v>
      </c>
      <c r="EC217">
        <v>1.1986643883933401</v>
      </c>
      <c r="ED217">
        <v>1.1506823103217001</v>
      </c>
      <c r="EE217">
        <v>1.0758897000829</v>
      </c>
      <c r="EF217">
        <v>1.11124312903005</v>
      </c>
      <c r="EG217">
        <v>1.23164240051045</v>
      </c>
      <c r="EH217">
        <v>1.19379207880088</v>
      </c>
      <c r="EI217">
        <v>1.1148502650818799</v>
      </c>
      <c r="EJ217">
        <v>1.10314346615986</v>
      </c>
      <c r="EK217">
        <v>1.16243351368377</v>
      </c>
      <c r="EL217">
        <v>1.11636493575839</v>
      </c>
      <c r="EM217">
        <v>1.1993038304082499</v>
      </c>
      <c r="EN217">
        <v>1.1459994765686901</v>
      </c>
      <c r="EO217">
        <v>1.06625912548557</v>
      </c>
      <c r="EP217">
        <v>1.10586219412749</v>
      </c>
      <c r="EQ217">
        <v>1.4386315034015</v>
      </c>
      <c r="ER217">
        <v>1.1685079686765201</v>
      </c>
      <c r="ES217">
        <v>1.15308914840147</v>
      </c>
      <c r="ET217">
        <v>1.08615405892118</v>
      </c>
      <c r="EU217">
        <v>1.0908085725143799</v>
      </c>
      <c r="EV217">
        <v>1.07426256696573</v>
      </c>
    </row>
    <row r="218" spans="1:152" x14ac:dyDescent="0.45">
      <c r="A218" t="s">
        <v>125</v>
      </c>
      <c r="B218" t="s">
        <v>180</v>
      </c>
      <c r="C218" t="s">
        <v>181</v>
      </c>
      <c r="D218">
        <v>45</v>
      </c>
      <c r="E218" s="1" cm="1">
        <f t="array" ref="E218">SUMPRODUCT($G218:$EV218,$G$2:$EV$2)/SUMPRODUCT(--($G218:$EV218&lt;&gt;""),$G$2:$EV$2)</f>
        <v>1.3282010406704048</v>
      </c>
      <c r="F218" s="1" cm="1">
        <f t="array" ref="F218">SUMPRODUCT($G218:$EV218,$F$2:$EU$2)/SUMPRODUCT(--($G218:$EV218&lt;&gt;""),$F$2:$EU$2)</f>
        <v>1.1540460917673288</v>
      </c>
      <c r="G218">
        <v>1.5582255182196401</v>
      </c>
      <c r="H218">
        <v>1.21772333458978</v>
      </c>
      <c r="I218">
        <v>1.3864915408522001</v>
      </c>
      <c r="J218">
        <v>1.12217837870829</v>
      </c>
      <c r="K218">
        <v>1.5679702045810899</v>
      </c>
      <c r="L218">
        <v>1.2047678828262001</v>
      </c>
      <c r="M218">
        <v>1.56610084228888</v>
      </c>
      <c r="N218">
        <v>1.2026221469827101</v>
      </c>
      <c r="O218">
        <v>1.51567296329399</v>
      </c>
      <c r="P218">
        <v>1.23397153469031</v>
      </c>
      <c r="Q218">
        <v>1.1933504569847599</v>
      </c>
      <c r="R218">
        <v>1.1427634578339401</v>
      </c>
      <c r="S218">
        <v>1.70109880455276</v>
      </c>
      <c r="T218">
        <v>1.2803200179209799</v>
      </c>
      <c r="U218">
        <v>1.5954328608813799</v>
      </c>
      <c r="V218">
        <v>1.1326064190487199</v>
      </c>
      <c r="W218">
        <v>1.6227518884544501</v>
      </c>
      <c r="X218">
        <v>1.2696969133191001</v>
      </c>
      <c r="Y218">
        <v>1.3793108147358499</v>
      </c>
      <c r="Z218">
        <v>1.0895085995257401</v>
      </c>
      <c r="AA218">
        <v>1.3611740760593101</v>
      </c>
      <c r="AB218">
        <v>1.15452475628674</v>
      </c>
      <c r="AC218">
        <v>1.39110744677889</v>
      </c>
      <c r="AD218">
        <v>1.20934211381057</v>
      </c>
      <c r="AE218">
        <v>1.2093189905978901</v>
      </c>
      <c r="AF218">
        <v>1.13621582318659</v>
      </c>
      <c r="AG218">
        <v>1.31605723076999</v>
      </c>
      <c r="AH218">
        <v>1.13855131302441</v>
      </c>
      <c r="AI218">
        <v>1.22541998967771</v>
      </c>
      <c r="AJ218">
        <v>1.1667218872394001</v>
      </c>
      <c r="AK218">
        <v>1.2706408203002799</v>
      </c>
      <c r="AL218">
        <v>1.0572660968296701</v>
      </c>
      <c r="AM218">
        <v>1.4978290358378701</v>
      </c>
      <c r="AN218">
        <v>1.2120896155530601</v>
      </c>
      <c r="AO218">
        <v>1.2737227316313</v>
      </c>
      <c r="AP218">
        <v>1.0781390016152601</v>
      </c>
      <c r="AQ218">
        <v>1.42712620486085</v>
      </c>
      <c r="AR218">
        <v>1.15530862065791</v>
      </c>
      <c r="AS218">
        <v>1.2462025629822799</v>
      </c>
      <c r="AT218">
        <v>1.1073711783416</v>
      </c>
      <c r="AU218">
        <v>1.1464173270968401</v>
      </c>
      <c r="AV218">
        <v>1.0481008712622</v>
      </c>
      <c r="AW218">
        <v>1.31257162826632</v>
      </c>
      <c r="AX218">
        <v>1.2483688808229201</v>
      </c>
      <c r="AY218">
        <v>1.23872020477435</v>
      </c>
      <c r="AZ218">
        <v>1.14855872235247</v>
      </c>
      <c r="BA218">
        <v>1.30985310863364</v>
      </c>
      <c r="BB218">
        <v>1.23875177182952</v>
      </c>
      <c r="BC218">
        <v>1.34180050783772</v>
      </c>
      <c r="BD218">
        <v>1.2144613853795601</v>
      </c>
      <c r="BE218">
        <v>1.4677268418954199</v>
      </c>
      <c r="BF218">
        <v>1.1596014471815601</v>
      </c>
      <c r="BG218">
        <v>1.3136241779625499</v>
      </c>
      <c r="BH218">
        <v>1.1047639930825901</v>
      </c>
      <c r="BI218">
        <v>1.6132051535902501</v>
      </c>
      <c r="BJ218">
        <v>1.2696892922684999</v>
      </c>
      <c r="BK218">
        <v>1.39573260696392</v>
      </c>
      <c r="BL218">
        <v>1.16416439727252</v>
      </c>
      <c r="BM218">
        <v>1.4174315580162899</v>
      </c>
      <c r="BN218">
        <v>1.1148175955267099</v>
      </c>
      <c r="BO218">
        <v>1.54264169239319</v>
      </c>
      <c r="BP218">
        <v>1.29988705791017</v>
      </c>
      <c r="BQ218">
        <v>1.1907734856586101</v>
      </c>
      <c r="BR218">
        <v>1.1056244804713999</v>
      </c>
      <c r="BS218">
        <v>1.37194667235784</v>
      </c>
      <c r="BT218">
        <v>1.0904376665023801</v>
      </c>
      <c r="BU218">
        <v>1.2267382041350801</v>
      </c>
      <c r="BV218">
        <v>1.12508588296794</v>
      </c>
      <c r="BW218">
        <v>1.15995295759758</v>
      </c>
      <c r="BX218">
        <v>1.1039565168900101</v>
      </c>
      <c r="BY218">
        <v>1.22566388151871</v>
      </c>
      <c r="BZ218">
        <v>1.12167754586235</v>
      </c>
      <c r="CA218">
        <v>1.3266940380058001</v>
      </c>
      <c r="CB218">
        <v>1.2385909334196901</v>
      </c>
      <c r="CC218">
        <v>1.16066656120022</v>
      </c>
      <c r="CD218">
        <v>1.12052641940113</v>
      </c>
      <c r="CE218">
        <v>1.2263845285800401</v>
      </c>
      <c r="CF218">
        <v>1.2085158710997199</v>
      </c>
      <c r="CG218">
        <v>1.2103653497714999</v>
      </c>
      <c r="CH218">
        <v>1.1810850021911801</v>
      </c>
      <c r="CI218">
        <v>1.21392722010138</v>
      </c>
      <c r="CJ218">
        <v>1.21006314314907</v>
      </c>
      <c r="CK218">
        <v>1.2655972790294201</v>
      </c>
      <c r="CL218">
        <v>1.18378034976712</v>
      </c>
      <c r="CM218">
        <v>1.14560410142589</v>
      </c>
      <c r="CN218">
        <v>1.1071591305624</v>
      </c>
      <c r="CO218">
        <v>1.1581890439343601</v>
      </c>
      <c r="CP218">
        <v>1.1002399923030199</v>
      </c>
      <c r="CQ218">
        <v>1.25946250376617</v>
      </c>
      <c r="CR218">
        <v>1.1795863005852301</v>
      </c>
      <c r="CS218">
        <v>1.2022172866184799</v>
      </c>
      <c r="CT218">
        <v>1.10663364478477</v>
      </c>
      <c r="CU218">
        <v>1.15252022172046</v>
      </c>
      <c r="CV218">
        <v>1.0796127607782</v>
      </c>
      <c r="CW218">
        <v>1.25706779973164</v>
      </c>
      <c r="CX218">
        <v>1.1854347654502799</v>
      </c>
      <c r="CY218">
        <v>1.2110103498562299</v>
      </c>
      <c r="CZ218">
        <v>1.1449899263880601</v>
      </c>
      <c r="DA218">
        <v>1.1346116578230301</v>
      </c>
      <c r="DB218">
        <v>1.1360662794071501</v>
      </c>
      <c r="DC218">
        <v>1.1127354564618499</v>
      </c>
      <c r="DD218">
        <v>1.1161133743178699</v>
      </c>
      <c r="DE218">
        <v>1.2154811518289299</v>
      </c>
      <c r="DF218">
        <v>1.1802560218318701</v>
      </c>
      <c r="DG218">
        <v>1.13276434327203</v>
      </c>
      <c r="DH218">
        <v>1.0828780060941601</v>
      </c>
      <c r="DI218">
        <v>1.1755175526627399</v>
      </c>
      <c r="DJ218">
        <v>1.08854417467777</v>
      </c>
      <c r="DK218">
        <v>1.07871412571659</v>
      </c>
      <c r="DL218">
        <v>1.0709999531741901</v>
      </c>
      <c r="DM218">
        <v>1.21761976182356</v>
      </c>
      <c r="DN218">
        <v>1.1303995331701699</v>
      </c>
      <c r="DO218">
        <v>1.0709563644585101</v>
      </c>
      <c r="DP218">
        <v>1.10569624024151</v>
      </c>
      <c r="DQ218">
        <v>1.1929237905141199</v>
      </c>
      <c r="DR218">
        <v>1.16505989261076</v>
      </c>
      <c r="DS218">
        <v>1.1725481583884101</v>
      </c>
      <c r="DT218">
        <v>1.0769236826837301</v>
      </c>
      <c r="DU218">
        <v>1.2082983625894199</v>
      </c>
      <c r="DV218">
        <v>1.1289492613141701</v>
      </c>
      <c r="DW218">
        <v>1.1970989959658001</v>
      </c>
      <c r="DX218">
        <v>1.1436354912452</v>
      </c>
      <c r="DY218">
        <v>1.21331833996141</v>
      </c>
      <c r="DZ218">
        <v>1.16479456542174</v>
      </c>
      <c r="EA218">
        <v>1.4728028690810799</v>
      </c>
      <c r="EB218">
        <v>1.10032840062279</v>
      </c>
      <c r="EC218">
        <v>1.1986643883933401</v>
      </c>
      <c r="ED218">
        <v>1.1506823103217001</v>
      </c>
      <c r="EE218">
        <v>1.0758897000829</v>
      </c>
      <c r="EF218">
        <v>1.11124312903005</v>
      </c>
      <c r="EG218">
        <v>1.23164240051045</v>
      </c>
      <c r="EH218">
        <v>1.19379207880088</v>
      </c>
      <c r="EI218">
        <v>1.1148502650818799</v>
      </c>
      <c r="EJ218">
        <v>1.10314346615986</v>
      </c>
      <c r="EK218">
        <v>1.16243351368377</v>
      </c>
      <c r="EL218">
        <v>1.11636493575839</v>
      </c>
      <c r="EM218">
        <v>1.1993038304082499</v>
      </c>
      <c r="EN218">
        <v>1.1459994765686901</v>
      </c>
      <c r="EO218">
        <v>1.05338690672466</v>
      </c>
      <c r="EP218">
        <v>1.08156564367846</v>
      </c>
      <c r="EQ218">
        <v>1.4188617631782601</v>
      </c>
      <c r="ER218">
        <v>1.1685079686765201</v>
      </c>
      <c r="ES218">
        <v>1.15308914840147</v>
      </c>
      <c r="ET218">
        <v>1.08615405892118</v>
      </c>
      <c r="EU218">
        <v>1.0908085725143799</v>
      </c>
      <c r="EV218">
        <v>1.07426256696573</v>
      </c>
    </row>
    <row r="219" spans="1:152" x14ac:dyDescent="0.45">
      <c r="A219" t="s">
        <v>125</v>
      </c>
      <c r="B219" t="s">
        <v>116</v>
      </c>
      <c r="C219" t="s">
        <v>181</v>
      </c>
      <c r="D219">
        <v>45</v>
      </c>
      <c r="E219" s="1" cm="1">
        <f t="array" ref="E219">SUMPRODUCT($G219:$EV219,$G$2:$EV$2)/SUMPRODUCT(--($G219:$EV219&lt;&gt;""),$G$2:$EV$2)</f>
        <v>1.335949366998086</v>
      </c>
      <c r="F219" s="1" cm="1">
        <f t="array" ref="F219">SUMPRODUCT($G219:$EV219,$F$2:$EU$2)/SUMPRODUCT(--($G219:$EV219&lt;&gt;""),$F$2:$EU$2)</f>
        <v>1.1627839864101743</v>
      </c>
      <c r="G219">
        <v>1.5582255182196401</v>
      </c>
      <c r="H219">
        <v>1.21772333458978</v>
      </c>
      <c r="I219">
        <v>1.5656541222702001</v>
      </c>
      <c r="J219">
        <v>1.2056595835780699</v>
      </c>
      <c r="K219">
        <v>1.5679702045810899</v>
      </c>
      <c r="L219">
        <v>1.2047678828262001</v>
      </c>
      <c r="M219">
        <v>1.56610084228888</v>
      </c>
      <c r="N219">
        <v>1.2026221469827101</v>
      </c>
      <c r="O219">
        <v>1.51567296329399</v>
      </c>
      <c r="P219">
        <v>1.23397153469031</v>
      </c>
      <c r="Q219">
        <v>1.1933504569847599</v>
      </c>
      <c r="R219">
        <v>1.1427634578339401</v>
      </c>
      <c r="S219">
        <v>1.70109880455276</v>
      </c>
      <c r="T219">
        <v>1.2803200179209799</v>
      </c>
      <c r="U219">
        <v>1.5954328608813799</v>
      </c>
      <c r="V219">
        <v>1.1326064190487199</v>
      </c>
      <c r="W219">
        <v>1.6227518884544501</v>
      </c>
      <c r="X219">
        <v>1.2696969133191001</v>
      </c>
      <c r="Y219">
        <v>1.3793108147358499</v>
      </c>
      <c r="Z219">
        <v>1.0895085995257401</v>
      </c>
      <c r="AA219">
        <v>1.3611740760593101</v>
      </c>
      <c r="AB219">
        <v>1.15452475628674</v>
      </c>
      <c r="AC219">
        <v>1.39110744677889</v>
      </c>
      <c r="AD219">
        <v>1.20934211381057</v>
      </c>
      <c r="AE219">
        <v>1.2093189905978901</v>
      </c>
      <c r="AF219">
        <v>1.13621582318659</v>
      </c>
      <c r="AG219">
        <v>1.31605723076999</v>
      </c>
      <c r="AH219">
        <v>1.13855131302441</v>
      </c>
      <c r="AI219">
        <v>1.22541998967771</v>
      </c>
      <c r="AJ219">
        <v>1.1667218872394001</v>
      </c>
      <c r="AK219">
        <v>1.30090342867432</v>
      </c>
      <c r="AL219">
        <v>1.09469518235722</v>
      </c>
      <c r="AM219">
        <v>1.4978290358378701</v>
      </c>
      <c r="AN219">
        <v>1.2120896155530601</v>
      </c>
      <c r="AO219">
        <v>1.2737227316313</v>
      </c>
      <c r="AP219">
        <v>1.0781390016152601</v>
      </c>
      <c r="AQ219">
        <v>1.42712620486085</v>
      </c>
      <c r="AR219">
        <v>1.15530862065791</v>
      </c>
      <c r="AS219">
        <v>1.2462025629822799</v>
      </c>
      <c r="AT219">
        <v>1.1073711783416</v>
      </c>
      <c r="AU219">
        <v>1.1464173270968401</v>
      </c>
      <c r="AV219">
        <v>1.0481008712622</v>
      </c>
      <c r="AW219">
        <v>1.31257162826632</v>
      </c>
      <c r="AX219">
        <v>1.2483688808229201</v>
      </c>
      <c r="AY219">
        <v>1.23872020477435</v>
      </c>
      <c r="AZ219">
        <v>1.14855872235247</v>
      </c>
      <c r="BA219">
        <v>1.30985310863364</v>
      </c>
      <c r="BB219">
        <v>1.23875177182952</v>
      </c>
      <c r="BC219">
        <v>1.34180050783772</v>
      </c>
      <c r="BD219">
        <v>1.2144613853795601</v>
      </c>
      <c r="BE219">
        <v>1.4677268418954199</v>
      </c>
      <c r="BF219">
        <v>1.1596014471815601</v>
      </c>
      <c r="BG219">
        <v>1.3688159570093199</v>
      </c>
      <c r="BH219">
        <v>1.1662356307467301</v>
      </c>
      <c r="BI219">
        <v>1.6132051535902501</v>
      </c>
      <c r="BJ219">
        <v>1.2696892922684999</v>
      </c>
      <c r="BK219">
        <v>1.470285342595</v>
      </c>
      <c r="BL219">
        <v>1.2773567359693301</v>
      </c>
      <c r="BM219">
        <v>1.42886094667185</v>
      </c>
      <c r="BN219">
        <v>1.1244125642153999</v>
      </c>
      <c r="BO219">
        <v>1.54264169239319</v>
      </c>
      <c r="BP219">
        <v>1.29988705791017</v>
      </c>
      <c r="BQ219">
        <v>1.1907734856586101</v>
      </c>
      <c r="BR219">
        <v>1.1056244804713999</v>
      </c>
      <c r="BS219">
        <v>1.37194667235784</v>
      </c>
      <c r="BT219">
        <v>1.0904376665023801</v>
      </c>
      <c r="BU219">
        <v>1.2267382041350801</v>
      </c>
      <c r="BV219">
        <v>1.12508588296794</v>
      </c>
      <c r="BW219">
        <v>1.15995295759758</v>
      </c>
      <c r="BX219">
        <v>1.1039565168900101</v>
      </c>
      <c r="BY219">
        <v>1.22566388151871</v>
      </c>
      <c r="BZ219">
        <v>1.12167754586235</v>
      </c>
      <c r="CA219">
        <v>1.3266940380058001</v>
      </c>
      <c r="CB219">
        <v>1.2385909334196901</v>
      </c>
      <c r="CC219">
        <v>1.2501311076642401</v>
      </c>
      <c r="CD219">
        <v>1.2148789444697401</v>
      </c>
      <c r="CE219">
        <v>1.2263845285800401</v>
      </c>
      <c r="CF219">
        <v>1.2085158710997199</v>
      </c>
      <c r="CG219">
        <v>1.2103653497714999</v>
      </c>
      <c r="CH219">
        <v>1.1810850021911801</v>
      </c>
      <c r="CI219">
        <v>1.21392722010138</v>
      </c>
      <c r="CJ219">
        <v>1.21006314314907</v>
      </c>
      <c r="CK219">
        <v>1.2655972790294201</v>
      </c>
      <c r="CL219">
        <v>1.18378034976712</v>
      </c>
      <c r="CM219">
        <v>1.20825901314774</v>
      </c>
      <c r="CN219">
        <v>1.18550159198704</v>
      </c>
      <c r="CO219">
        <v>1.1581890439343601</v>
      </c>
      <c r="CP219">
        <v>1.1002399923030199</v>
      </c>
      <c r="CQ219">
        <v>1.25946250376617</v>
      </c>
      <c r="CR219">
        <v>1.1795863005852301</v>
      </c>
      <c r="CS219">
        <v>1.2022172866184799</v>
      </c>
      <c r="CT219">
        <v>1.10663364478477</v>
      </c>
      <c r="CU219">
        <v>1.15252022172046</v>
      </c>
      <c r="CV219">
        <v>1.0796127607782</v>
      </c>
      <c r="CW219">
        <v>1.25706779973164</v>
      </c>
      <c r="CX219">
        <v>1.1854347654502799</v>
      </c>
      <c r="CY219">
        <v>1.2110103498562299</v>
      </c>
      <c r="CZ219">
        <v>1.1449899263880601</v>
      </c>
      <c r="DA219">
        <v>1.1346116578230301</v>
      </c>
      <c r="DB219">
        <v>1.1360662794071501</v>
      </c>
      <c r="DC219">
        <v>1.1127354564618499</v>
      </c>
      <c r="DD219">
        <v>1.1161133743178699</v>
      </c>
      <c r="DE219">
        <v>1.2154811518289299</v>
      </c>
      <c r="DF219">
        <v>1.1802560218318701</v>
      </c>
      <c r="DG219">
        <v>1.13276434327203</v>
      </c>
      <c r="DH219">
        <v>1.0828780060941601</v>
      </c>
      <c r="DI219">
        <v>1.1755175526627399</v>
      </c>
      <c r="DJ219">
        <v>1.08854417467777</v>
      </c>
      <c r="DK219">
        <v>1.15375927746337</v>
      </c>
      <c r="DL219">
        <v>1.13692376087002</v>
      </c>
      <c r="DM219">
        <v>1.21761976182356</v>
      </c>
      <c r="DN219">
        <v>1.1303995331701699</v>
      </c>
      <c r="DO219">
        <v>1.0709563644585101</v>
      </c>
      <c r="DP219">
        <v>1.10569624024151</v>
      </c>
      <c r="DQ219">
        <v>1.1929237905141199</v>
      </c>
      <c r="DR219">
        <v>1.16505989261076</v>
      </c>
      <c r="DS219">
        <v>1.1725481583884101</v>
      </c>
      <c r="DT219">
        <v>1.0769236826837301</v>
      </c>
      <c r="DU219">
        <v>1.2082983625894199</v>
      </c>
      <c r="DV219">
        <v>1.1289492613141701</v>
      </c>
      <c r="DW219">
        <v>1.1970989959658001</v>
      </c>
      <c r="DX219">
        <v>1.1436354912452</v>
      </c>
      <c r="DY219">
        <v>1.3145198499558599</v>
      </c>
      <c r="DZ219">
        <v>1.2355082723676201</v>
      </c>
      <c r="EA219">
        <v>1.4728028690810799</v>
      </c>
      <c r="EB219">
        <v>1.10032840062279</v>
      </c>
      <c r="EC219">
        <v>1.1986643883933401</v>
      </c>
      <c r="ED219">
        <v>1.1506823103217001</v>
      </c>
      <c r="EE219">
        <v>1.0758897000829</v>
      </c>
      <c r="EF219">
        <v>1.11124312903005</v>
      </c>
      <c r="EG219">
        <v>1.23164240051045</v>
      </c>
      <c r="EH219">
        <v>1.19379207880088</v>
      </c>
      <c r="EI219">
        <v>1.1148502650818799</v>
      </c>
      <c r="EJ219">
        <v>1.10314346615986</v>
      </c>
      <c r="EK219">
        <v>1.16243351368377</v>
      </c>
      <c r="EL219">
        <v>1.11636493575839</v>
      </c>
      <c r="EM219">
        <v>1.1993038304082499</v>
      </c>
      <c r="EN219">
        <v>1.1459994765686901</v>
      </c>
      <c r="EO219">
        <v>1.06625912548557</v>
      </c>
      <c r="EP219">
        <v>1.10586219412749</v>
      </c>
      <c r="EQ219">
        <v>1.4188617631782601</v>
      </c>
      <c r="ER219">
        <v>1.1685079686765201</v>
      </c>
      <c r="ES219">
        <v>1.15308914840147</v>
      </c>
      <c r="ET219">
        <v>1.08615405892118</v>
      </c>
      <c r="EU219">
        <v>1.0908085725143799</v>
      </c>
      <c r="EV219">
        <v>1.07426256696573</v>
      </c>
    </row>
    <row r="220" spans="1:152" x14ac:dyDescent="0.45">
      <c r="A220" t="s">
        <v>125</v>
      </c>
      <c r="B220" t="s">
        <v>126</v>
      </c>
      <c r="C220" t="s">
        <v>90</v>
      </c>
      <c r="D220">
        <v>50</v>
      </c>
      <c r="E220" s="1" cm="1">
        <f t="array" ref="E220">SUMPRODUCT($G220:$EV220,$G$2:$EV$2)/SUMPRODUCT(--($G220:$EV220&lt;&gt;""),$G$2:$EV$2)</f>
        <v>1.5372892954258659</v>
      </c>
      <c r="F220" s="1" cm="1">
        <f t="array" ref="F220">SUMPRODUCT($G220:$EV220,$F$2:$EU$2)/SUMPRODUCT(--($G220:$EV220&lt;&gt;""),$F$2:$EU$2)</f>
        <v>1.3953147944741069</v>
      </c>
      <c r="G220">
        <v>1.6799019318309401</v>
      </c>
      <c r="H220">
        <v>1.41385007697996</v>
      </c>
      <c r="I220">
        <v>1.3351361622012099</v>
      </c>
      <c r="J220">
        <v>1.1374308914045199</v>
      </c>
      <c r="K220">
        <v>1.6954223155875401</v>
      </c>
      <c r="L220">
        <v>1.3988563836363099</v>
      </c>
      <c r="M220">
        <v>1.6985694254510599</v>
      </c>
      <c r="N220">
        <v>1.39739009615709</v>
      </c>
      <c r="O220">
        <v>2.0151042956273399</v>
      </c>
      <c r="P220">
        <v>1.6234350069955099</v>
      </c>
      <c r="Q220">
        <v>1.4413507940794601</v>
      </c>
      <c r="R220">
        <v>1.3914061942752101</v>
      </c>
      <c r="S220">
        <v>2.05128438806085</v>
      </c>
      <c r="T220">
        <v>1.47659407674871</v>
      </c>
      <c r="U220">
        <v>1.7519978808738501</v>
      </c>
      <c r="V220">
        <v>1.2886769191129801</v>
      </c>
      <c r="W220">
        <v>1.78840536658998</v>
      </c>
      <c r="X220">
        <v>1.344248793697</v>
      </c>
      <c r="Y220">
        <v>1.6448636207934599</v>
      </c>
      <c r="Z220">
        <v>1.3973234602559499</v>
      </c>
      <c r="AA220">
        <v>1.75176396582132</v>
      </c>
      <c r="AB220">
        <v>1.5417366821123999</v>
      </c>
      <c r="AC220">
        <v>1.7086955840865601</v>
      </c>
      <c r="AD220">
        <v>1.59517251619369</v>
      </c>
      <c r="AE220">
        <v>1.5897121745001499</v>
      </c>
      <c r="AF220">
        <v>1.5151436640692499</v>
      </c>
      <c r="AG220">
        <v>1.77390080366429</v>
      </c>
      <c r="AH220">
        <v>1.6874754617818499</v>
      </c>
      <c r="AI220">
        <v>1.7411154951471299</v>
      </c>
      <c r="AJ220">
        <v>1.6931545901818299</v>
      </c>
      <c r="AK220">
        <v>1.15506284948245</v>
      </c>
      <c r="AL220">
        <v>1.07635861100201</v>
      </c>
      <c r="AM220">
        <v>1.7272788691741101</v>
      </c>
      <c r="AN220">
        <v>1.5594283333664201</v>
      </c>
      <c r="AO220">
        <v>1.34996611074011</v>
      </c>
      <c r="AP220">
        <v>1.24283670228249</v>
      </c>
      <c r="AQ220">
        <v>1.48199114187978</v>
      </c>
      <c r="AR220">
        <v>1.24974583040297</v>
      </c>
      <c r="AS220">
        <v>1.3756022360290401</v>
      </c>
      <c r="AT220">
        <v>1.29434324204203</v>
      </c>
      <c r="AU220">
        <v>1.5024415535340301</v>
      </c>
      <c r="AV220">
        <v>1.4221271861798801</v>
      </c>
      <c r="AW220">
        <v>1.6421765521082901</v>
      </c>
      <c r="AX220">
        <v>1.5786001453973</v>
      </c>
      <c r="AY220">
        <v>1.73122241556895</v>
      </c>
      <c r="AZ220">
        <v>1.66375370117434</v>
      </c>
      <c r="BA220">
        <v>1.5456515629244101</v>
      </c>
      <c r="BB220">
        <v>1.5102482642798001</v>
      </c>
      <c r="BC220">
        <v>1.39378335580153</v>
      </c>
      <c r="BD220">
        <v>1.32715843726583</v>
      </c>
      <c r="BE220">
        <v>1.87096487447194</v>
      </c>
      <c r="BF220">
        <v>1.6256023306452601</v>
      </c>
      <c r="BG220">
        <v>1.3046204705403901</v>
      </c>
      <c r="BH220">
        <v>1.09399362094561</v>
      </c>
      <c r="BI220">
        <v>1.7389790621466801</v>
      </c>
      <c r="BJ220">
        <v>1.4224262477895899</v>
      </c>
      <c r="BK220">
        <v>1.3803597109625501</v>
      </c>
      <c r="BL220">
        <v>1.1950753041546001</v>
      </c>
      <c r="BM220">
        <v>1.28387145488569</v>
      </c>
      <c r="BN220">
        <v>1.04937432461858</v>
      </c>
      <c r="BO220">
        <v>1.84613090282907</v>
      </c>
      <c r="BP220">
        <v>1.4787915890897601</v>
      </c>
      <c r="BQ220">
        <v>1.28518483459955</v>
      </c>
      <c r="BR220">
        <v>1.2536196138406199</v>
      </c>
      <c r="BS220">
        <v>1.6360822200277101</v>
      </c>
      <c r="BT220">
        <v>1.39327594044742</v>
      </c>
      <c r="BU220">
        <v>1.4973553507791499</v>
      </c>
      <c r="BV220">
        <v>1.4501528312875001</v>
      </c>
      <c r="BW220">
        <v>1.33715057436097</v>
      </c>
      <c r="BX220">
        <v>1.3497583431558899</v>
      </c>
      <c r="BY220">
        <v>1.3235762154326001</v>
      </c>
      <c r="BZ220">
        <v>1.2817673437379999</v>
      </c>
      <c r="CA220">
        <v>1.4502269989604899</v>
      </c>
      <c r="CB220">
        <v>1.37398345141004</v>
      </c>
      <c r="CC220">
        <v>1.1726265872618999</v>
      </c>
      <c r="CD220">
        <v>1.1423395919913599</v>
      </c>
      <c r="CE220">
        <v>1.76624181188818</v>
      </c>
      <c r="CF220">
        <v>1.71246765172545</v>
      </c>
      <c r="CG220">
        <v>1.3475265673238099</v>
      </c>
      <c r="CH220">
        <v>1.3121785752608499</v>
      </c>
      <c r="CI220">
        <v>1.44911464359863</v>
      </c>
      <c r="CJ220">
        <v>1.38589696879921</v>
      </c>
      <c r="CK220">
        <v>1.36849595481942</v>
      </c>
      <c r="CL220">
        <v>1.31053788483443</v>
      </c>
      <c r="CM220">
        <v>1.1221071850583799</v>
      </c>
      <c r="CN220">
        <v>1.1318394227212301</v>
      </c>
      <c r="CO220">
        <v>1.3668894663325999</v>
      </c>
      <c r="CP220">
        <v>1.3403101874573899</v>
      </c>
      <c r="CQ220">
        <v>1.3717726644103301</v>
      </c>
      <c r="CR220">
        <v>1.3332382961009499</v>
      </c>
      <c r="CS220">
        <v>1.3754720180084401</v>
      </c>
      <c r="CT220">
        <v>1.3462744688660899</v>
      </c>
      <c r="CU220">
        <v>1.54185805670448</v>
      </c>
      <c r="CV220">
        <v>1.4545730946723201</v>
      </c>
      <c r="CW220">
        <v>1.38405298745034</v>
      </c>
      <c r="CX220">
        <v>1.3292583335525701</v>
      </c>
      <c r="CY220">
        <v>1.4002711564844501</v>
      </c>
      <c r="CZ220">
        <v>1.3319969005321599</v>
      </c>
      <c r="DA220">
        <v>1.3156715595363999</v>
      </c>
      <c r="DB220">
        <v>1.3235525683781899</v>
      </c>
      <c r="DC220">
        <v>1.2788244983066199</v>
      </c>
      <c r="DD220">
        <v>1.28110502245002</v>
      </c>
      <c r="DE220">
        <v>1.66962388938635</v>
      </c>
      <c r="DF220">
        <v>1.6971828172724901</v>
      </c>
      <c r="DG220">
        <v>1.2789507491219101</v>
      </c>
      <c r="DH220">
        <v>1.3012011463206601</v>
      </c>
      <c r="DI220">
        <v>1.3656427655413399</v>
      </c>
      <c r="DJ220">
        <v>1.2859161115341899</v>
      </c>
      <c r="DK220">
        <v>1.0813819383104299</v>
      </c>
      <c r="DL220">
        <v>1.10885054943614</v>
      </c>
      <c r="DM220">
        <v>1.3391571955911299</v>
      </c>
      <c r="DN220">
        <v>1.32579771332092</v>
      </c>
      <c r="DO220">
        <v>1.2786429226902101</v>
      </c>
      <c r="DP220">
        <v>1.3685257544120899</v>
      </c>
      <c r="DQ220">
        <v>1.3184409611701899</v>
      </c>
      <c r="DR220">
        <v>1.3013729798123399</v>
      </c>
      <c r="DS220">
        <v>1.31320321523822</v>
      </c>
      <c r="DT220">
        <v>1.28734168767129</v>
      </c>
      <c r="DU220">
        <v>1.45728434865838</v>
      </c>
      <c r="DV220">
        <v>1.32945210251986</v>
      </c>
      <c r="DW220">
        <v>1.36409504908298</v>
      </c>
      <c r="DX220">
        <v>1.31904031588327</v>
      </c>
      <c r="DY220">
        <v>1.1935089488875701</v>
      </c>
      <c r="DZ220">
        <v>1.1593244089586501</v>
      </c>
      <c r="EA220">
        <v>1.70671668394202</v>
      </c>
      <c r="EB220">
        <v>1.27149974577682</v>
      </c>
      <c r="EC220">
        <v>1.38290377064146</v>
      </c>
      <c r="ED220">
        <v>1.3209369935034301</v>
      </c>
      <c r="EE220">
        <v>1.2689143502314999</v>
      </c>
      <c r="EF220">
        <v>1.3519041909998699</v>
      </c>
      <c r="EG220">
        <v>1.38664854091479</v>
      </c>
      <c r="EH220">
        <v>1.3827184423758601</v>
      </c>
      <c r="EI220">
        <v>1.5260154278437199</v>
      </c>
      <c r="EJ220">
        <v>1.5197017698954201</v>
      </c>
      <c r="EK220">
        <v>1.38234173009677</v>
      </c>
      <c r="EL220">
        <v>1.3494057094310301</v>
      </c>
      <c r="EM220">
        <v>1.3376900940924299</v>
      </c>
      <c r="EN220">
        <v>1.3152882180860399</v>
      </c>
      <c r="EO220">
        <v>1.01480519688508</v>
      </c>
      <c r="EP220">
        <v>1.06097432452314</v>
      </c>
      <c r="EQ220">
        <v>1.46419361323379</v>
      </c>
      <c r="ER220">
        <v>1.29458079058221</v>
      </c>
      <c r="ES220">
        <v>1.38574987963235</v>
      </c>
      <c r="ET220">
        <v>1.3109544061677301</v>
      </c>
      <c r="EU220">
        <v>1.2273968371834201</v>
      </c>
      <c r="EV220">
        <v>1.2716435906500301</v>
      </c>
    </row>
    <row r="221" spans="1:152" x14ac:dyDescent="0.45">
      <c r="A221" t="s">
        <v>125</v>
      </c>
      <c r="B221" t="s">
        <v>126</v>
      </c>
      <c r="C221" t="s">
        <v>99</v>
      </c>
      <c r="D221">
        <v>50</v>
      </c>
      <c r="E221" s="1" cm="1">
        <f t="array" ref="E221">SUMPRODUCT($G221:$EV221,$G$2:$EV$2)/SUMPRODUCT(--($G221:$EV221&lt;&gt;""),$G$2:$EV$2)</f>
        <v>1.5726116550171105</v>
      </c>
      <c r="F221" s="1" cm="1">
        <f t="array" ref="F221">SUMPRODUCT($G221:$EV221,$F$2:$EU$2)/SUMPRODUCT(--($G221:$EV221&lt;&gt;""),$F$2:$EU$2)</f>
        <v>1.2873463086280863</v>
      </c>
      <c r="G221">
        <v>1.8473737842559901</v>
      </c>
      <c r="H221">
        <v>1.35731009668191</v>
      </c>
      <c r="I221">
        <v>1.4672043423183601</v>
      </c>
      <c r="J221">
        <v>1.10460177714616</v>
      </c>
      <c r="K221">
        <v>1.83612332993243</v>
      </c>
      <c r="L221">
        <v>1.3205918590227099</v>
      </c>
      <c r="M221">
        <v>1.8286029841395399</v>
      </c>
      <c r="N221">
        <v>1.31989432884533</v>
      </c>
      <c r="O221">
        <v>2.1703824716015498</v>
      </c>
      <c r="P221">
        <v>1.49460531154438</v>
      </c>
      <c r="Q221">
        <v>1.2837400238035599</v>
      </c>
      <c r="R221">
        <v>1.2556487481135199</v>
      </c>
      <c r="S221">
        <v>2.2937176332822902</v>
      </c>
      <c r="T221">
        <v>1.43892119671104</v>
      </c>
      <c r="U221">
        <v>2.1008195805026202</v>
      </c>
      <c r="V221">
        <v>1.2092718520950201</v>
      </c>
      <c r="W221">
        <v>2.0550310738873301</v>
      </c>
      <c r="X221">
        <v>1.2692115111922799</v>
      </c>
      <c r="Y221">
        <v>2.1055287698488798</v>
      </c>
      <c r="Z221">
        <v>1.2851183636774099</v>
      </c>
      <c r="AA221">
        <v>1.73193332576533</v>
      </c>
      <c r="AB221">
        <v>1.3905105859692</v>
      </c>
      <c r="AC221">
        <v>1.7855270026355301</v>
      </c>
      <c r="AD221">
        <v>1.4353108933907399</v>
      </c>
      <c r="AE221">
        <v>1.5019053205072299</v>
      </c>
      <c r="AF221">
        <v>1.3495843547189299</v>
      </c>
      <c r="AG221">
        <v>1.9366235936956</v>
      </c>
      <c r="AH221">
        <v>1.5267002069936699</v>
      </c>
      <c r="AI221">
        <v>1.5673544454963899</v>
      </c>
      <c r="AJ221">
        <v>1.49426026435953</v>
      </c>
      <c r="AK221">
        <v>1.13232005770736</v>
      </c>
      <c r="AL221">
        <v>1.01346149971417</v>
      </c>
      <c r="AM221">
        <v>1.91548666345507</v>
      </c>
      <c r="AN221">
        <v>1.4084611385969099</v>
      </c>
      <c r="AO221">
        <v>1.3291813282306799</v>
      </c>
      <c r="AP221">
        <v>1.1428031340787499</v>
      </c>
      <c r="AQ221">
        <v>1.5954256171380199</v>
      </c>
      <c r="AR221">
        <v>1.2235907798986101</v>
      </c>
      <c r="AS221">
        <v>1.3008283003976899</v>
      </c>
      <c r="AT221">
        <v>1.1869661918515699</v>
      </c>
      <c r="AU221">
        <v>1.40623660125476</v>
      </c>
      <c r="AV221">
        <v>1.26418152915257</v>
      </c>
      <c r="AW221">
        <v>1.5129594560093</v>
      </c>
      <c r="AX221">
        <v>1.3935055081688701</v>
      </c>
      <c r="AY221">
        <v>1.54831324700865</v>
      </c>
      <c r="AZ221">
        <v>1.50422488220854</v>
      </c>
      <c r="BA221">
        <v>1.6185073070790099</v>
      </c>
      <c r="BB221">
        <v>1.4179259698977</v>
      </c>
      <c r="BC221">
        <v>1.37441037155387</v>
      </c>
      <c r="BD221">
        <v>1.2533232096015501</v>
      </c>
      <c r="BE221">
        <v>2.1922829323966102</v>
      </c>
      <c r="BF221">
        <v>1.42848571860544</v>
      </c>
      <c r="BG221">
        <v>1.3074726017489899</v>
      </c>
      <c r="BH221">
        <v>1.0666516662944601</v>
      </c>
      <c r="BI221">
        <v>1.98789711162712</v>
      </c>
      <c r="BJ221">
        <v>1.35981187046937</v>
      </c>
      <c r="BK221">
        <v>1.3724177328890199</v>
      </c>
      <c r="BL221">
        <v>1.1543581926132001</v>
      </c>
      <c r="BM221">
        <v>1.3543758189750701</v>
      </c>
      <c r="BN221">
        <v>1.03301226130207</v>
      </c>
      <c r="BO221">
        <v>1.8308091079714699</v>
      </c>
      <c r="BP221">
        <v>1.40248219195875</v>
      </c>
      <c r="BQ221">
        <v>1.2151377402776</v>
      </c>
      <c r="BR221">
        <v>1.1640568453795599</v>
      </c>
      <c r="BS221">
        <v>2.0942875378649299</v>
      </c>
      <c r="BT221">
        <v>1.28816401260036</v>
      </c>
      <c r="BU221">
        <v>1.42020189296416</v>
      </c>
      <c r="BV221">
        <v>1.34425614482821</v>
      </c>
      <c r="BW221">
        <v>1.23244001424428</v>
      </c>
      <c r="BX221">
        <v>1.22840065277697</v>
      </c>
      <c r="BY221">
        <v>1.2666147989241301</v>
      </c>
      <c r="BZ221">
        <v>1.16426226550512</v>
      </c>
      <c r="CA221">
        <v>1.35836659378944</v>
      </c>
      <c r="CB221">
        <v>1.2477976776515001</v>
      </c>
      <c r="CC221">
        <v>1.1472272766706</v>
      </c>
      <c r="CD221">
        <v>1.0889572539160199</v>
      </c>
      <c r="CE221">
        <v>1.6809121445027899</v>
      </c>
      <c r="CF221">
        <v>1.57187203868787</v>
      </c>
      <c r="CG221">
        <v>1.2720321005793001</v>
      </c>
      <c r="CH221">
        <v>1.2214655491955899</v>
      </c>
      <c r="CI221">
        <v>1.37937412518008</v>
      </c>
      <c r="CJ221">
        <v>1.32460488313434</v>
      </c>
      <c r="CK221">
        <v>1.3313433975129301</v>
      </c>
      <c r="CL221">
        <v>1.2182650342902599</v>
      </c>
      <c r="CM221">
        <v>1.09521020444228</v>
      </c>
      <c r="CN221">
        <v>1.0789758304017101</v>
      </c>
      <c r="CO221">
        <v>1.3270649388450699</v>
      </c>
      <c r="CP221">
        <v>1.2350907872446999</v>
      </c>
      <c r="CQ221">
        <v>1.2996359981730701</v>
      </c>
      <c r="CR221">
        <v>1.2266957385489501</v>
      </c>
      <c r="CS221">
        <v>1.2935265105414799</v>
      </c>
      <c r="CT221">
        <v>1.21215394700611</v>
      </c>
      <c r="CU221">
        <v>1.4306549162708599</v>
      </c>
      <c r="CV221">
        <v>1.3270945494070101</v>
      </c>
      <c r="CW221">
        <v>1.3027128311715599</v>
      </c>
      <c r="CX221">
        <v>1.21698746349548</v>
      </c>
      <c r="CY221">
        <v>1.3415598361280501</v>
      </c>
      <c r="CZ221">
        <v>1.2326019489564299</v>
      </c>
      <c r="DA221">
        <v>1.2139501684977501</v>
      </c>
      <c r="DB221">
        <v>1.2028115151110701</v>
      </c>
      <c r="DC221">
        <v>1.18528316616679</v>
      </c>
      <c r="DD221">
        <v>1.16952281472376</v>
      </c>
      <c r="DE221">
        <v>1.5473116361114601</v>
      </c>
      <c r="DF221">
        <v>1.4452548211684799</v>
      </c>
      <c r="DG221">
        <v>1.1944336887000699</v>
      </c>
      <c r="DH221">
        <v>1.19821482248831</v>
      </c>
      <c r="DI221">
        <v>1.28687284987749</v>
      </c>
      <c r="DJ221">
        <v>1.1870822462234201</v>
      </c>
      <c r="DK221">
        <v>1.0420329561005599</v>
      </c>
      <c r="DL221">
        <v>1.04325266455636</v>
      </c>
      <c r="DM221">
        <v>1.2979831624409599</v>
      </c>
      <c r="DN221">
        <v>1.2130780890791399</v>
      </c>
      <c r="DO221">
        <v>1.1878865422723399</v>
      </c>
      <c r="DP221">
        <v>1.24989533321807</v>
      </c>
      <c r="DQ221">
        <v>1.2389595125505299</v>
      </c>
      <c r="DR221">
        <v>1.22604651775909</v>
      </c>
      <c r="DS221">
        <v>1.2415710638797099</v>
      </c>
      <c r="DT221">
        <v>1.1905705297653999</v>
      </c>
      <c r="DU221">
        <v>1.36082409599938</v>
      </c>
      <c r="DV221">
        <v>1.20323252207353</v>
      </c>
      <c r="DW221">
        <v>1.3106333390118301</v>
      </c>
      <c r="DX221">
        <v>1.2258229652825201</v>
      </c>
      <c r="DY221">
        <v>1.2653049737417901</v>
      </c>
      <c r="DZ221">
        <v>1.1214132786212601</v>
      </c>
      <c r="EA221">
        <v>1.7386503440402501</v>
      </c>
      <c r="EB221">
        <v>1.14083584021234</v>
      </c>
      <c r="EC221">
        <v>1.31042513672629</v>
      </c>
      <c r="ED221">
        <v>1.20613585570274</v>
      </c>
      <c r="EE221">
        <v>1.1774497993786199</v>
      </c>
      <c r="EF221">
        <v>1.23393376029357</v>
      </c>
      <c r="EG221">
        <v>1.3561791470640701</v>
      </c>
      <c r="EH221">
        <v>1.3245626322173201</v>
      </c>
      <c r="EI221">
        <v>1.3785416731574001</v>
      </c>
      <c r="EJ221">
        <v>1.36700475317007</v>
      </c>
      <c r="EK221">
        <v>1.2892558677683801</v>
      </c>
      <c r="EL221">
        <v>1.2273767701187499</v>
      </c>
      <c r="EM221">
        <v>1.31128781388738</v>
      </c>
      <c r="EN221">
        <v>1.2249638874133799</v>
      </c>
      <c r="EO221">
        <v>0.99004181741104902</v>
      </c>
      <c r="EP221">
        <v>1.00870174800339</v>
      </c>
      <c r="EQ221">
        <v>1.4500227858394801</v>
      </c>
      <c r="ER221">
        <v>1.20895588097514</v>
      </c>
      <c r="ES221">
        <v>1.3212416684648201</v>
      </c>
      <c r="ET221">
        <v>1.2039647969799001</v>
      </c>
      <c r="EU221">
        <v>1.1236676593260899</v>
      </c>
      <c r="EV221">
        <v>1.1423985497148199</v>
      </c>
    </row>
    <row r="222" spans="1:152" x14ac:dyDescent="0.45">
      <c r="A222" t="s">
        <v>125</v>
      </c>
      <c r="B222" t="s">
        <v>102</v>
      </c>
      <c r="C222" t="s">
        <v>99</v>
      </c>
      <c r="D222">
        <v>50</v>
      </c>
      <c r="E222" s="1" cm="1">
        <f t="array" ref="E222">SUMPRODUCT($G222:$EV222,$G$2:$EV$2)/SUMPRODUCT(--($G222:$EV222&lt;&gt;""),$G$2:$EV$2)</f>
        <v>1.2368838460980391</v>
      </c>
      <c r="F222" s="1" cm="1">
        <f t="array" ref="F222">SUMPRODUCT($G222:$EV222,$F$2:$EU$2)/SUMPRODUCT(--($G222:$EV222&lt;&gt;""),$F$2:$EU$2)</f>
        <v>1.0756465765090841</v>
      </c>
      <c r="G222">
        <v>1.5036961189167599</v>
      </c>
      <c r="H222">
        <v>1.1663285187706001</v>
      </c>
      <c r="I222">
        <v>1.4906154535601199</v>
      </c>
      <c r="J222">
        <v>1.1473583489604</v>
      </c>
      <c r="K222">
        <v>1.50143962051754</v>
      </c>
      <c r="L222">
        <v>1.14081526401751</v>
      </c>
      <c r="M222">
        <v>1.4959317649007799</v>
      </c>
      <c r="N222">
        <v>1.1429138728657</v>
      </c>
      <c r="O222">
        <v>1.4215644594184</v>
      </c>
      <c r="P222">
        <v>1.1491084905534601</v>
      </c>
      <c r="Q222">
        <v>1.0820144327919099</v>
      </c>
      <c r="R222">
        <v>1.0808785875731699</v>
      </c>
      <c r="S222">
        <v>1.72263957804267</v>
      </c>
      <c r="T222">
        <v>1.2256741226850301</v>
      </c>
      <c r="U222">
        <v>1.5089465342930899</v>
      </c>
      <c r="V222">
        <v>1.0561910325981201</v>
      </c>
      <c r="W222">
        <v>1.62404687487458</v>
      </c>
      <c r="X222">
        <v>1.11447034078514</v>
      </c>
      <c r="Y222">
        <v>1.3572857315939599</v>
      </c>
      <c r="Z222">
        <v>1.0221588450155199</v>
      </c>
      <c r="AA222">
        <v>1.23282369107545</v>
      </c>
      <c r="AB222">
        <v>1.0528610702830701</v>
      </c>
      <c r="AC222">
        <v>1.29259561935076</v>
      </c>
      <c r="AD222">
        <v>1.1189986474322</v>
      </c>
      <c r="AE222">
        <v>1.12103558537087</v>
      </c>
      <c r="AF222">
        <v>1.03808341498695</v>
      </c>
      <c r="AG222">
        <v>1.2644218309287001</v>
      </c>
      <c r="AH222">
        <v>1.0889081616546099</v>
      </c>
      <c r="AI222">
        <v>1.0761156228329301</v>
      </c>
      <c r="AJ222">
        <v>1.03792833519302</v>
      </c>
      <c r="AK222">
        <v>1.12488030817486</v>
      </c>
      <c r="AL222">
        <v>1.01182856406836</v>
      </c>
      <c r="AM222">
        <v>1.4221476429850199</v>
      </c>
      <c r="AN222">
        <v>1.12655511653903</v>
      </c>
      <c r="AO222">
        <v>1.0884384827885301</v>
      </c>
      <c r="AP222">
        <v>0.98412341683646898</v>
      </c>
      <c r="AQ222">
        <v>1.3701832208762901</v>
      </c>
      <c r="AR222">
        <v>1.0977360390354201</v>
      </c>
      <c r="AS222">
        <v>1.08289912460882</v>
      </c>
      <c r="AT222">
        <v>1.0176184100004599</v>
      </c>
      <c r="AU222">
        <v>1.0609872048868101</v>
      </c>
      <c r="AV222">
        <v>0.97849694074697402</v>
      </c>
      <c r="AW222">
        <v>1.14937661993552</v>
      </c>
      <c r="AX222">
        <v>1.0867312007605501</v>
      </c>
      <c r="AY222">
        <v>1.10883257456173</v>
      </c>
      <c r="AZ222">
        <v>1.0787892474960401</v>
      </c>
      <c r="BA222">
        <v>1.28828572000275</v>
      </c>
      <c r="BB222">
        <v>1.1735029061109099</v>
      </c>
      <c r="BC222">
        <v>1.19418103731911</v>
      </c>
      <c r="BD222">
        <v>1.0787666608669699</v>
      </c>
      <c r="BE222">
        <v>1.3223763914294799</v>
      </c>
      <c r="BF222">
        <v>1.03111648969672</v>
      </c>
      <c r="BG222">
        <v>1.3149185782119699</v>
      </c>
      <c r="BH222">
        <v>1.0848468180647699</v>
      </c>
      <c r="BI222">
        <v>1.5522707032056899</v>
      </c>
      <c r="BJ222">
        <v>1.1939269339463701</v>
      </c>
      <c r="BK222">
        <v>1.3695488023320399</v>
      </c>
      <c r="BL222">
        <v>1.1773852892098999</v>
      </c>
      <c r="BM222">
        <v>1.36502599492599</v>
      </c>
      <c r="BN222">
        <v>1.07660782268082</v>
      </c>
      <c r="BO222">
        <v>1.45663357865749</v>
      </c>
      <c r="BP222">
        <v>1.22449403651875</v>
      </c>
      <c r="BQ222">
        <v>1.0453415789567699</v>
      </c>
      <c r="BR222">
        <v>1.0006924364432499</v>
      </c>
      <c r="BS222">
        <v>1.35003913712055</v>
      </c>
      <c r="BT222">
        <v>1.0179790195426499</v>
      </c>
      <c r="BU222">
        <v>1.1416282113516401</v>
      </c>
      <c r="BV222">
        <v>1.0949448016311101</v>
      </c>
      <c r="BW222">
        <v>1.02635432224998</v>
      </c>
      <c r="BX222">
        <v>1.0110106026064001</v>
      </c>
      <c r="BY222">
        <v>1.0704283440964699</v>
      </c>
      <c r="BZ222">
        <v>1.01836687828937</v>
      </c>
      <c r="CA222">
        <v>1.14354458936006</v>
      </c>
      <c r="CB222">
        <v>1.0958417534052001</v>
      </c>
      <c r="CC222">
        <v>1.1240566437563899</v>
      </c>
      <c r="CD222">
        <v>1.08273621079168</v>
      </c>
      <c r="CE222">
        <v>1.1364384779722601</v>
      </c>
      <c r="CF222">
        <v>1.1094732268733201</v>
      </c>
      <c r="CG222">
        <v>1.08963468861988</v>
      </c>
      <c r="CH222">
        <v>1.0650793617277301</v>
      </c>
      <c r="CI222">
        <v>1.1103063652237499</v>
      </c>
      <c r="CJ222">
        <v>1.1128173907826999</v>
      </c>
      <c r="CK222">
        <v>1.1365607027800999</v>
      </c>
      <c r="CL222">
        <v>1.0656077217434201</v>
      </c>
      <c r="CM222">
        <v>1.0828104711712501</v>
      </c>
      <c r="CN222">
        <v>1.0761966485901999</v>
      </c>
      <c r="CO222">
        <v>1.0836439730262599</v>
      </c>
      <c r="CP222">
        <v>1.01609553674272</v>
      </c>
      <c r="CQ222">
        <v>1.1246934623398099</v>
      </c>
      <c r="CR222">
        <v>1.08342977234714</v>
      </c>
      <c r="CS222">
        <v>1.0701085978612701</v>
      </c>
      <c r="CT222">
        <v>1.0093481614877799</v>
      </c>
      <c r="CU222">
        <v>1.0498729363525301</v>
      </c>
      <c r="CV222">
        <v>1.0081511047443601</v>
      </c>
      <c r="CW222">
        <v>1.1299529848193799</v>
      </c>
      <c r="CX222">
        <v>1.0963285537635801</v>
      </c>
      <c r="CY222">
        <v>1.13168837082365</v>
      </c>
      <c r="CZ222">
        <v>1.0690521790134699</v>
      </c>
      <c r="DA222">
        <v>1.06707538768767</v>
      </c>
      <c r="DB222">
        <v>1.0519417588534601</v>
      </c>
      <c r="DC222">
        <v>1.00679173662287</v>
      </c>
      <c r="DD222">
        <v>0.99754119163648902</v>
      </c>
      <c r="DE222">
        <v>1.1005713811219799</v>
      </c>
      <c r="DF222">
        <v>1.06303269619625</v>
      </c>
      <c r="DG222">
        <v>0.99752886841243904</v>
      </c>
      <c r="DH222">
        <v>1.01560444375529</v>
      </c>
      <c r="DI222">
        <v>1.06954027152528</v>
      </c>
      <c r="DJ222">
        <v>1.00504513105601</v>
      </c>
      <c r="DK222">
        <v>1.0367124334350299</v>
      </c>
      <c r="DL222">
        <v>1.05476348331602</v>
      </c>
      <c r="DM222">
        <v>1.1142652683360199</v>
      </c>
      <c r="DN222">
        <v>1.0406456186166699</v>
      </c>
      <c r="DO222">
        <v>0.98805641632642205</v>
      </c>
      <c r="DP222">
        <v>1.02615717306592</v>
      </c>
      <c r="DQ222">
        <v>1.0764589758176</v>
      </c>
      <c r="DR222">
        <v>1.0494412888801801</v>
      </c>
      <c r="DS222">
        <v>1.0628074725604399</v>
      </c>
      <c r="DT222">
        <v>1.0087244708419401</v>
      </c>
      <c r="DU222">
        <v>1.09955270994104</v>
      </c>
      <c r="DV222">
        <v>1.0289728077482401</v>
      </c>
      <c r="DW222">
        <v>1.08764457388808</v>
      </c>
      <c r="DX222">
        <v>1.0428456367575201</v>
      </c>
      <c r="DY222">
        <v>1.23042570170942</v>
      </c>
      <c r="DZ222">
        <v>1.1190653511431901</v>
      </c>
      <c r="EA222">
        <v>1.3171241786818499</v>
      </c>
      <c r="EB222">
        <v>1.01949698636312</v>
      </c>
      <c r="EC222">
        <v>1.1164619900005199</v>
      </c>
      <c r="ED222">
        <v>1.05765855539522</v>
      </c>
      <c r="EE222">
        <v>0.96710546104147399</v>
      </c>
      <c r="EF222">
        <v>1.0065207124162301</v>
      </c>
      <c r="EG222">
        <v>1.1403068906235401</v>
      </c>
      <c r="EH222">
        <v>1.10887432851308</v>
      </c>
      <c r="EI222">
        <v>1.0213590834034301</v>
      </c>
      <c r="EJ222">
        <v>0.996748625260927</v>
      </c>
      <c r="EK222">
        <v>1.0590928370778501</v>
      </c>
      <c r="EL222">
        <v>1.0186711332838401</v>
      </c>
      <c r="EM222">
        <v>1.1021832689178901</v>
      </c>
      <c r="EN222">
        <v>1.03913319657349</v>
      </c>
      <c r="EO222">
        <v>0.98175088133997301</v>
      </c>
      <c r="EP222">
        <v>1.0015736297295199</v>
      </c>
      <c r="EQ222">
        <v>1.16025283640494</v>
      </c>
      <c r="ER222">
        <v>1.04620471598656</v>
      </c>
      <c r="ES222">
        <v>1.07402672619926</v>
      </c>
      <c r="ET222">
        <v>1.0027612038476099</v>
      </c>
      <c r="EU222">
        <v>0.98032419424501005</v>
      </c>
      <c r="EV222">
        <v>0.96267794877516999</v>
      </c>
    </row>
    <row r="223" spans="1:152" x14ac:dyDescent="0.45">
      <c r="A223" t="s">
        <v>125</v>
      </c>
      <c r="B223" t="s">
        <v>116</v>
      </c>
      <c r="C223" t="s">
        <v>90</v>
      </c>
      <c r="D223">
        <v>50</v>
      </c>
      <c r="E223" s="1" cm="1">
        <f t="array" ref="E223">SUMPRODUCT($G223:$EV223,$G$2:$EV$2)/SUMPRODUCT(--($G223:$EV223&lt;&gt;""),$G$2:$EV$2)</f>
        <v>1.2900450670112267</v>
      </c>
      <c r="F223" s="1" cm="1">
        <f t="array" ref="F223">SUMPRODUCT($G223:$EV223,$F$2:$EU$2)/SUMPRODUCT(--($G223:$EV223&lt;&gt;""),$F$2:$EU$2)</f>
        <v>1.1669861395600898</v>
      </c>
      <c r="G223">
        <v>1.5159196110438999</v>
      </c>
      <c r="H223">
        <v>1.2447454164641101</v>
      </c>
      <c r="I223">
        <v>1.51471058147996</v>
      </c>
      <c r="J223">
        <v>1.24154043224963</v>
      </c>
      <c r="K223">
        <v>1.52517808067081</v>
      </c>
      <c r="L223">
        <v>1.23986693108771</v>
      </c>
      <c r="M223">
        <v>1.52969441253473</v>
      </c>
      <c r="N223">
        <v>1.2400517733871199</v>
      </c>
      <c r="O223">
        <v>1.46667344770508</v>
      </c>
      <c r="P223">
        <v>1.2378913239184399</v>
      </c>
      <c r="Q223">
        <v>1.1961723755584901</v>
      </c>
      <c r="R223">
        <v>1.1695321466339901</v>
      </c>
      <c r="S223">
        <v>1.6027421039252601</v>
      </c>
      <c r="T223">
        <v>1.2590020492871901</v>
      </c>
      <c r="U223">
        <v>1.4483531060921</v>
      </c>
      <c r="V223">
        <v>1.0893221529387001</v>
      </c>
      <c r="W223">
        <v>1.52399243591537</v>
      </c>
      <c r="X223">
        <v>1.1561016154912001</v>
      </c>
      <c r="Y223">
        <v>1.3411826344903299</v>
      </c>
      <c r="Z223">
        <v>1.10159511964501</v>
      </c>
      <c r="AA223">
        <v>1.3235539817370101</v>
      </c>
      <c r="AB223">
        <v>1.1887973265123599</v>
      </c>
      <c r="AC223">
        <v>1.3636551346535699</v>
      </c>
      <c r="AD223">
        <v>1.2250323061860799</v>
      </c>
      <c r="AE223">
        <v>1.22110666225908</v>
      </c>
      <c r="AF223">
        <v>1.1522800739465999</v>
      </c>
      <c r="AG223">
        <v>1.2995200934606801</v>
      </c>
      <c r="AH223">
        <v>1.1717562522067</v>
      </c>
      <c r="AI223">
        <v>1.1549008211186</v>
      </c>
      <c r="AJ223">
        <v>1.11824840154817</v>
      </c>
      <c r="AK223">
        <v>1.1957606545371899</v>
      </c>
      <c r="AL223">
        <v>1.11175337064943</v>
      </c>
      <c r="AM223">
        <v>1.41901102367245</v>
      </c>
      <c r="AN223">
        <v>1.2327028356946901</v>
      </c>
      <c r="AO223">
        <v>1.2295570352676599</v>
      </c>
      <c r="AP223">
        <v>1.11710986684017</v>
      </c>
      <c r="AQ223">
        <v>1.3146172943444301</v>
      </c>
      <c r="AR223">
        <v>1.15215899289112</v>
      </c>
      <c r="AS223">
        <v>1.2269605142811699</v>
      </c>
      <c r="AT223">
        <v>1.1517584411270601</v>
      </c>
      <c r="AU223">
        <v>1.15550509415835</v>
      </c>
      <c r="AV223">
        <v>1.09426792465809</v>
      </c>
      <c r="AW223">
        <v>1.2601805064768601</v>
      </c>
      <c r="AX223">
        <v>1.19323215582291</v>
      </c>
      <c r="AY223">
        <v>1.22015380443746</v>
      </c>
      <c r="AZ223">
        <v>1.16795346437647</v>
      </c>
      <c r="BA223">
        <v>1.2983974818228601</v>
      </c>
      <c r="BB223">
        <v>1.2143446260465001</v>
      </c>
      <c r="BC223">
        <v>1.20367353845876</v>
      </c>
      <c r="BD223">
        <v>1.1613923122575001</v>
      </c>
      <c r="BE223">
        <v>1.31060880909713</v>
      </c>
      <c r="BF223">
        <v>1.1259094569047401</v>
      </c>
      <c r="BG223">
        <v>1.30381586765895</v>
      </c>
      <c r="BH223">
        <v>1.13226338420759</v>
      </c>
      <c r="BI223">
        <v>1.5208244938683</v>
      </c>
      <c r="BJ223">
        <v>1.2573587207054699</v>
      </c>
      <c r="BK223">
        <v>1.39249031404278</v>
      </c>
      <c r="BL223">
        <v>1.2403493686617899</v>
      </c>
      <c r="BM223">
        <v>1.40167306174523</v>
      </c>
      <c r="BN223">
        <v>1.1370218594285899</v>
      </c>
      <c r="BO223">
        <v>1.4890889907459499</v>
      </c>
      <c r="BP223">
        <v>1.2911385977949501</v>
      </c>
      <c r="BQ223">
        <v>1.16905618395911</v>
      </c>
      <c r="BR223">
        <v>1.13868007936367</v>
      </c>
      <c r="BS223">
        <v>1.33402183104976</v>
      </c>
      <c r="BT223">
        <v>1.0950596401605399</v>
      </c>
      <c r="BU223">
        <v>1.2060148914637201</v>
      </c>
      <c r="BV223">
        <v>1.15801874393641</v>
      </c>
      <c r="BW223">
        <v>1.13678754584821</v>
      </c>
      <c r="BX223">
        <v>1.12794268636101</v>
      </c>
      <c r="BY223">
        <v>1.19000686065898</v>
      </c>
      <c r="BZ223">
        <v>1.14696770742415</v>
      </c>
      <c r="CA223">
        <v>1.27283917904057</v>
      </c>
      <c r="CB223">
        <v>1.22311898007722</v>
      </c>
      <c r="CC223">
        <v>1.23294811853521</v>
      </c>
      <c r="CD223">
        <v>1.19459289496055</v>
      </c>
      <c r="CE223">
        <v>1.24015909948669</v>
      </c>
      <c r="CF223">
        <v>1.2216184270939801</v>
      </c>
      <c r="CG223">
        <v>1.2377044365669501</v>
      </c>
      <c r="CH223">
        <v>1.2054453967856</v>
      </c>
      <c r="CI223">
        <v>1.2144380489042299</v>
      </c>
      <c r="CJ223">
        <v>1.19124908288826</v>
      </c>
      <c r="CK223">
        <v>1.1952664397474899</v>
      </c>
      <c r="CL223">
        <v>1.1504331711634599</v>
      </c>
      <c r="CM223">
        <v>1.1983877199840001</v>
      </c>
      <c r="CN223">
        <v>1.1987029723581299</v>
      </c>
      <c r="CO223">
        <v>1.1702449387092699</v>
      </c>
      <c r="CP223">
        <v>1.12634820317085</v>
      </c>
      <c r="CQ223">
        <v>1.2218144729851801</v>
      </c>
      <c r="CR223">
        <v>1.19818597416534</v>
      </c>
      <c r="CS223">
        <v>1.1762364331462301</v>
      </c>
      <c r="CT223">
        <v>1.1331374697077901</v>
      </c>
      <c r="CU223">
        <v>1.12041505862657</v>
      </c>
      <c r="CV223">
        <v>1.08964769681941</v>
      </c>
      <c r="CW223">
        <v>1.2588544818332501</v>
      </c>
      <c r="CX223">
        <v>1.21083348680575</v>
      </c>
      <c r="CY223">
        <v>1.2351178720584199</v>
      </c>
      <c r="CZ223">
        <v>1.1715812570122801</v>
      </c>
      <c r="DA223">
        <v>1.17639658489048</v>
      </c>
      <c r="DB223">
        <v>1.1755278199842301</v>
      </c>
      <c r="DC223">
        <v>1.1094575895135601</v>
      </c>
      <c r="DD223">
        <v>1.1216547796777401</v>
      </c>
      <c r="DE223">
        <v>1.20574015848756</v>
      </c>
      <c r="DF223">
        <v>1.1730592454447699</v>
      </c>
      <c r="DG223">
        <v>1.1291401937055201</v>
      </c>
      <c r="DH223">
        <v>1.13682010615731</v>
      </c>
      <c r="DI223">
        <v>1.1773166010235401</v>
      </c>
      <c r="DJ223">
        <v>1.12908707831383</v>
      </c>
      <c r="DK223">
        <v>1.15566517180996</v>
      </c>
      <c r="DL223">
        <v>1.1820638811116599</v>
      </c>
      <c r="DM223">
        <v>1.20640331421874</v>
      </c>
      <c r="DN223">
        <v>1.1628108214545101</v>
      </c>
      <c r="DO223">
        <v>1.0987052971765201</v>
      </c>
      <c r="DP223">
        <v>1.1538470029657799</v>
      </c>
      <c r="DQ223">
        <v>1.1659728086975201</v>
      </c>
      <c r="DR223">
        <v>1.1422162286909701</v>
      </c>
      <c r="DS223">
        <v>1.17235177835653</v>
      </c>
      <c r="DT223">
        <v>1.12889164684983</v>
      </c>
      <c r="DU223">
        <v>1.19980059665818</v>
      </c>
      <c r="DV223">
        <v>1.12182479409546</v>
      </c>
      <c r="DW223">
        <v>1.17331002005657</v>
      </c>
      <c r="DX223">
        <v>1.14947844072974</v>
      </c>
      <c r="DY223">
        <v>1.27672984393295</v>
      </c>
      <c r="DZ223">
        <v>1.2026201256464399</v>
      </c>
      <c r="EA223">
        <v>1.46354129401179</v>
      </c>
      <c r="EB223">
        <v>1.1120489438182599</v>
      </c>
      <c r="EC223">
        <v>1.2367244708759699</v>
      </c>
      <c r="ED223">
        <v>1.1790621338013101</v>
      </c>
      <c r="EE223">
        <v>1.1049876153378899</v>
      </c>
      <c r="EF223">
        <v>1.1618316058178599</v>
      </c>
      <c r="EG223">
        <v>1.20053446330745</v>
      </c>
      <c r="EH223">
        <v>1.1850289011451001</v>
      </c>
      <c r="EI223">
        <v>1.1515852662761801</v>
      </c>
      <c r="EJ223">
        <v>1.1505666255153599</v>
      </c>
      <c r="EK223">
        <v>1.17704795422616</v>
      </c>
      <c r="EL223">
        <v>1.14084134327299</v>
      </c>
      <c r="EM223">
        <v>1.1551689139038901</v>
      </c>
      <c r="EN223">
        <v>1.1271361273118401</v>
      </c>
      <c r="EO223">
        <v>1.09875154907519</v>
      </c>
      <c r="EP223">
        <v>1.14695015195846</v>
      </c>
      <c r="EQ223">
        <v>1.2619289100000199</v>
      </c>
      <c r="ER223">
        <v>1.18461763905956</v>
      </c>
      <c r="ES223">
        <v>1.1722454516859699</v>
      </c>
      <c r="ET223">
        <v>1.1108565366882901</v>
      </c>
      <c r="EU223">
        <v>1.1049778413364399</v>
      </c>
      <c r="EV223">
        <v>1.1192070925403199</v>
      </c>
    </row>
    <row r="224" spans="1:152" x14ac:dyDescent="0.45">
      <c r="A224" t="s">
        <v>125</v>
      </c>
      <c r="B224" t="s">
        <v>116</v>
      </c>
      <c r="C224" t="s">
        <v>99</v>
      </c>
      <c r="D224">
        <v>50</v>
      </c>
      <c r="E224" s="1" cm="1">
        <f t="array" ref="E224">SUMPRODUCT($G224:$EV224,$G$2:$EV$2)/SUMPRODUCT(--($G224:$EV224&lt;&gt;""),$G$2:$EV$2)</f>
        <v>1.3027396221718679</v>
      </c>
      <c r="F224" s="1" cm="1">
        <f t="array" ref="F224">SUMPRODUCT($G224:$EV224,$F$2:$EU$2)/SUMPRODUCT(--($G224:$EV224&lt;&gt;""),$F$2:$EU$2)</f>
        <v>1.1196246169468027</v>
      </c>
      <c r="G224">
        <v>1.6545139623188501</v>
      </c>
      <c r="H224">
        <v>1.209780880536</v>
      </c>
      <c r="I224">
        <v>1.6247955975811199</v>
      </c>
      <c r="J224">
        <v>1.17837502200108</v>
      </c>
      <c r="K224">
        <v>1.6441100771570101</v>
      </c>
      <c r="L224">
        <v>1.17693378883917</v>
      </c>
      <c r="M224">
        <v>1.6505218102590899</v>
      </c>
      <c r="N224">
        <v>1.1754278879530899</v>
      </c>
      <c r="O224">
        <v>1.57248494565064</v>
      </c>
      <c r="P224">
        <v>1.1994765387367301</v>
      </c>
      <c r="Q224">
        <v>1.14451401104864</v>
      </c>
      <c r="R224">
        <v>1.10383806618002</v>
      </c>
      <c r="S224">
        <v>1.69733946852618</v>
      </c>
      <c r="T224">
        <v>1.20414335385188</v>
      </c>
      <c r="U224">
        <v>1.5300603059228399</v>
      </c>
      <c r="V224">
        <v>1.0378385449238701</v>
      </c>
      <c r="W224">
        <v>1.6446633673094</v>
      </c>
      <c r="X224">
        <v>1.1452678954933699</v>
      </c>
      <c r="Y224">
        <v>1.49722618523554</v>
      </c>
      <c r="Z224">
        <v>1.07027312118867</v>
      </c>
      <c r="AA224">
        <v>1.36245329315579</v>
      </c>
      <c r="AB224">
        <v>1.1247146551120299</v>
      </c>
      <c r="AC224">
        <v>1.3829770759479501</v>
      </c>
      <c r="AD224">
        <v>1.1587483643905701</v>
      </c>
      <c r="AE224">
        <v>1.16219639758482</v>
      </c>
      <c r="AF224">
        <v>1.0896250322166301</v>
      </c>
      <c r="AG224">
        <v>1.3364327168622401</v>
      </c>
      <c r="AH224">
        <v>1.1139680727471</v>
      </c>
      <c r="AI224">
        <v>1.093331154665</v>
      </c>
      <c r="AJ224">
        <v>1.0743911578481899</v>
      </c>
      <c r="AK224">
        <v>1.1721146028720899</v>
      </c>
      <c r="AL224">
        <v>1.0687984971443201</v>
      </c>
      <c r="AM224">
        <v>1.4876919611221799</v>
      </c>
      <c r="AN224">
        <v>1.17026976354287</v>
      </c>
      <c r="AO224">
        <v>1.1621255771876</v>
      </c>
      <c r="AP224">
        <v>1.0451369268791</v>
      </c>
      <c r="AQ224">
        <v>1.4698587860280099</v>
      </c>
      <c r="AR224">
        <v>1.1357625652393599</v>
      </c>
      <c r="AS224">
        <v>1.1632293878351001</v>
      </c>
      <c r="AT224">
        <v>1.0847318663715</v>
      </c>
      <c r="AU224">
        <v>1.11449029171995</v>
      </c>
      <c r="AV224">
        <v>1.0282485374216901</v>
      </c>
      <c r="AW224">
        <v>1.2397625662855101</v>
      </c>
      <c r="AX224">
        <v>1.1912533345616201</v>
      </c>
      <c r="AY224">
        <v>1.1609108912908499</v>
      </c>
      <c r="AZ224">
        <v>1.1209276981896901</v>
      </c>
      <c r="BA224">
        <v>1.2877328102923999</v>
      </c>
      <c r="BB224">
        <v>1.1856374227875599</v>
      </c>
      <c r="BC224">
        <v>1.22427958826242</v>
      </c>
      <c r="BD224">
        <v>1.11349757557902</v>
      </c>
      <c r="BE224">
        <v>1.3452577440967799</v>
      </c>
      <c r="BF224">
        <v>1.1084389200243501</v>
      </c>
      <c r="BG224">
        <v>1.2990715316575101</v>
      </c>
      <c r="BH224">
        <v>1.0941923721309099</v>
      </c>
      <c r="BI224">
        <v>1.6184679032060301</v>
      </c>
      <c r="BJ224">
        <v>1.1987417101889699</v>
      </c>
      <c r="BK224">
        <v>1.3961114119281499</v>
      </c>
      <c r="BL224">
        <v>1.2034294911502299</v>
      </c>
      <c r="BM224">
        <v>1.4648949729482501</v>
      </c>
      <c r="BN224">
        <v>1.0999132578508399</v>
      </c>
      <c r="BO224">
        <v>1.54322188850361</v>
      </c>
      <c r="BP224">
        <v>1.27426532737908</v>
      </c>
      <c r="BQ224">
        <v>1.13655946627395</v>
      </c>
      <c r="BR224">
        <v>1.08132539335025</v>
      </c>
      <c r="BS224">
        <v>1.48923228019834</v>
      </c>
      <c r="BT224">
        <v>1.0703022502148001</v>
      </c>
      <c r="BU224">
        <v>1.1631729737024501</v>
      </c>
      <c r="BV224">
        <v>1.10126350089359</v>
      </c>
      <c r="BW224">
        <v>1.08636485763359</v>
      </c>
      <c r="BX224">
        <v>1.0852944606255901</v>
      </c>
      <c r="BY224">
        <v>1.15287304932157</v>
      </c>
      <c r="BZ224">
        <v>1.09231756542354</v>
      </c>
      <c r="CA224">
        <v>1.2837610946003899</v>
      </c>
      <c r="CB224">
        <v>1.19554556428126</v>
      </c>
      <c r="CC224">
        <v>1.1915496370847101</v>
      </c>
      <c r="CD224">
        <v>1.1512418447867401</v>
      </c>
      <c r="CE224">
        <v>1.2020841539304199</v>
      </c>
      <c r="CF224">
        <v>1.1812781516859701</v>
      </c>
      <c r="CG224">
        <v>1.18097357117313</v>
      </c>
      <c r="CH224">
        <v>1.15256681973954</v>
      </c>
      <c r="CI224">
        <v>1.1526667464474101</v>
      </c>
      <c r="CJ224">
        <v>1.16106043145685</v>
      </c>
      <c r="CK224">
        <v>1.1729388427435801</v>
      </c>
      <c r="CL224">
        <v>1.09675157723595</v>
      </c>
      <c r="CM224">
        <v>1.17664635123457</v>
      </c>
      <c r="CN224">
        <v>1.14230799183488</v>
      </c>
      <c r="CO224">
        <v>1.12316628418814</v>
      </c>
      <c r="CP224">
        <v>1.0572410660101099</v>
      </c>
      <c r="CQ224">
        <v>1.18936307665118</v>
      </c>
      <c r="CR224">
        <v>1.1216220704986</v>
      </c>
      <c r="CS224">
        <v>1.1795079690505099</v>
      </c>
      <c r="CT224">
        <v>1.08379551897404</v>
      </c>
      <c r="CU224">
        <v>1.09668012834835</v>
      </c>
      <c r="CV224">
        <v>1.03318115946607</v>
      </c>
      <c r="CW224">
        <v>1.18662005051435</v>
      </c>
      <c r="CX224">
        <v>1.13961443342366</v>
      </c>
      <c r="CY224">
        <v>1.1828116632800501</v>
      </c>
      <c r="CZ224">
        <v>1.11211156240308</v>
      </c>
      <c r="DA224">
        <v>1.14366800431589</v>
      </c>
      <c r="DB224">
        <v>1.12144081941479</v>
      </c>
      <c r="DC224">
        <v>1.05445625621607</v>
      </c>
      <c r="DD224">
        <v>1.04689059688026</v>
      </c>
      <c r="DE224">
        <v>1.17322578980086</v>
      </c>
      <c r="DF224">
        <v>1.1268980019614501</v>
      </c>
      <c r="DG224">
        <v>1.07733815016101</v>
      </c>
      <c r="DH224">
        <v>1.0562772428165601</v>
      </c>
      <c r="DI224">
        <v>1.13415597658252</v>
      </c>
      <c r="DJ224">
        <v>1.06781765275871</v>
      </c>
      <c r="DK224">
        <v>1.1073205201084799</v>
      </c>
      <c r="DL224">
        <v>1.1081597488857999</v>
      </c>
      <c r="DM224">
        <v>1.1853880580987299</v>
      </c>
      <c r="DN224">
        <v>1.0991141371181099</v>
      </c>
      <c r="DO224">
        <v>1.04602518918487</v>
      </c>
      <c r="DP224">
        <v>1.0845759465893501</v>
      </c>
      <c r="DQ224">
        <v>1.15328933690244</v>
      </c>
      <c r="DR224">
        <v>1.0941653955506001</v>
      </c>
      <c r="DS224">
        <v>1.1400904076573799</v>
      </c>
      <c r="DT224">
        <v>1.04790038738545</v>
      </c>
      <c r="DU224">
        <v>1.1367248853849401</v>
      </c>
      <c r="DV224">
        <v>1.0597706216250899</v>
      </c>
      <c r="DW224">
        <v>1.13784944385276</v>
      </c>
      <c r="DX224">
        <v>1.0732899141305099</v>
      </c>
      <c r="DY224">
        <v>1.2939995248638401</v>
      </c>
      <c r="DZ224">
        <v>1.18793816053181</v>
      </c>
      <c r="EA224">
        <v>1.4888068036833499</v>
      </c>
      <c r="EB224">
        <v>1.0400943981622399</v>
      </c>
      <c r="EC224">
        <v>1.18452677372482</v>
      </c>
      <c r="ED224">
        <v>1.1280568777517099</v>
      </c>
      <c r="EE224">
        <v>1.0558488582052701</v>
      </c>
      <c r="EF224">
        <v>1.0833139219819701</v>
      </c>
      <c r="EG224">
        <v>1.1783842802837801</v>
      </c>
      <c r="EH224">
        <v>1.1397908515260999</v>
      </c>
      <c r="EI224">
        <v>1.0931390589463099</v>
      </c>
      <c r="EJ224">
        <v>1.0802599671828099</v>
      </c>
      <c r="EK224">
        <v>1.1368953015813601</v>
      </c>
      <c r="EL224">
        <v>1.0782026059310399</v>
      </c>
      <c r="EM224">
        <v>1.14434989295889</v>
      </c>
      <c r="EN224">
        <v>1.0658654531168299</v>
      </c>
      <c r="EO224">
        <v>1.0424822778866101</v>
      </c>
      <c r="EP224">
        <v>1.0820763350312099</v>
      </c>
      <c r="EQ224">
        <v>1.2353813421723501</v>
      </c>
      <c r="ER224">
        <v>1.12816629933407</v>
      </c>
      <c r="ES224">
        <v>1.13622633252492</v>
      </c>
      <c r="ET224">
        <v>1.0591616989057</v>
      </c>
      <c r="EU224">
        <v>1.06376819371761</v>
      </c>
      <c r="EV224">
        <v>1.05928106539051</v>
      </c>
    </row>
    <row r="225" spans="1:152" x14ac:dyDescent="0.45">
      <c r="A225" t="s">
        <v>125</v>
      </c>
      <c r="B225" t="s">
        <v>180</v>
      </c>
      <c r="C225" t="s">
        <v>181</v>
      </c>
      <c r="D225">
        <v>50</v>
      </c>
      <c r="E225" s="1" cm="1">
        <f t="array" ref="E225">SUMPRODUCT($G225:$EV225,$G$2:$EV$2)/SUMPRODUCT(--($G225:$EV225&lt;&gt;""),$G$2:$EV$2)</f>
        <v>1.2606178781641519</v>
      </c>
      <c r="F225" s="1" cm="1">
        <f t="array" ref="F225">SUMPRODUCT($G225:$EV225,$F$2:$EU$2)/SUMPRODUCT(--($G225:$EV225&lt;&gt;""),$F$2:$EU$2)</f>
        <v>1.111725916310804</v>
      </c>
      <c r="G225">
        <v>1.5159196110438999</v>
      </c>
      <c r="H225">
        <v>1.209780880536</v>
      </c>
      <c r="I225">
        <v>1.3351361622012099</v>
      </c>
      <c r="J225">
        <v>1.10460177714616</v>
      </c>
      <c r="K225">
        <v>1.52517808067081</v>
      </c>
      <c r="L225">
        <v>1.17693378883917</v>
      </c>
      <c r="M225">
        <v>1.52969441253473</v>
      </c>
      <c r="N225">
        <v>1.1754278879530899</v>
      </c>
      <c r="O225">
        <v>1.46667344770508</v>
      </c>
      <c r="P225">
        <v>1.1994765387367301</v>
      </c>
      <c r="Q225">
        <v>1.14451401104864</v>
      </c>
      <c r="R225">
        <v>1.10383806618002</v>
      </c>
      <c r="S225">
        <v>1.6027421039252601</v>
      </c>
      <c r="T225">
        <v>1.20414335385188</v>
      </c>
      <c r="U225">
        <v>1.4483531060921</v>
      </c>
      <c r="V225">
        <v>1.0378385449238701</v>
      </c>
      <c r="W225">
        <v>1.52399243591537</v>
      </c>
      <c r="X225">
        <v>1.1452678954933699</v>
      </c>
      <c r="Y225">
        <v>1.3411826344903299</v>
      </c>
      <c r="Z225">
        <v>1.07027312118867</v>
      </c>
      <c r="AA225">
        <v>1.3235539817370101</v>
      </c>
      <c r="AB225">
        <v>1.1247146551120299</v>
      </c>
      <c r="AC225">
        <v>1.3636551346535699</v>
      </c>
      <c r="AD225">
        <v>1.1587483643905701</v>
      </c>
      <c r="AE225">
        <v>1.16219639758482</v>
      </c>
      <c r="AF225">
        <v>1.0896250322166301</v>
      </c>
      <c r="AG225">
        <v>1.2995200934606801</v>
      </c>
      <c r="AH225">
        <v>1.1139680727471</v>
      </c>
      <c r="AI225">
        <v>1.093331154665</v>
      </c>
      <c r="AJ225">
        <v>1.0743911578481899</v>
      </c>
      <c r="AK225">
        <v>1.13232005770736</v>
      </c>
      <c r="AL225">
        <v>1.01346149971417</v>
      </c>
      <c r="AM225">
        <v>1.41901102367245</v>
      </c>
      <c r="AN225">
        <v>1.17026976354287</v>
      </c>
      <c r="AO225">
        <v>1.1621255771876</v>
      </c>
      <c r="AP225">
        <v>1.0451369268791</v>
      </c>
      <c r="AQ225">
        <v>1.3146172943444301</v>
      </c>
      <c r="AR225">
        <v>1.1357625652393599</v>
      </c>
      <c r="AS225">
        <v>1.1632293878351001</v>
      </c>
      <c r="AT225">
        <v>1.0847318663715</v>
      </c>
      <c r="AU225">
        <v>1.11449029171995</v>
      </c>
      <c r="AV225">
        <v>1.0282485374216901</v>
      </c>
      <c r="AW225">
        <v>1.2397625662855101</v>
      </c>
      <c r="AX225">
        <v>1.1912533345616201</v>
      </c>
      <c r="AY225">
        <v>1.1609108912908499</v>
      </c>
      <c r="AZ225">
        <v>1.1209276981896901</v>
      </c>
      <c r="BA225">
        <v>1.2877328102923999</v>
      </c>
      <c r="BB225">
        <v>1.1856374227875599</v>
      </c>
      <c r="BC225">
        <v>1.20367353845876</v>
      </c>
      <c r="BD225">
        <v>1.11349757557902</v>
      </c>
      <c r="BE225">
        <v>1.31060880909713</v>
      </c>
      <c r="BF225">
        <v>1.1084389200243501</v>
      </c>
      <c r="BG225">
        <v>1.2990715316575101</v>
      </c>
      <c r="BH225">
        <v>1.0666516662944601</v>
      </c>
      <c r="BI225">
        <v>1.5208244938683</v>
      </c>
      <c r="BJ225">
        <v>1.1987417101889699</v>
      </c>
      <c r="BK225">
        <v>1.3724177328890199</v>
      </c>
      <c r="BL225">
        <v>1.1543581926132001</v>
      </c>
      <c r="BM225">
        <v>1.28387145488569</v>
      </c>
      <c r="BN225">
        <v>1.03301226130207</v>
      </c>
      <c r="BO225">
        <v>1.4890889907459499</v>
      </c>
      <c r="BP225">
        <v>1.27426532737908</v>
      </c>
      <c r="BQ225">
        <v>1.13655946627395</v>
      </c>
      <c r="BR225">
        <v>1.08132539335025</v>
      </c>
      <c r="BS225">
        <v>1.33402183104976</v>
      </c>
      <c r="BT225">
        <v>1.0703022502148001</v>
      </c>
      <c r="BU225">
        <v>1.1631729737024501</v>
      </c>
      <c r="BV225">
        <v>1.10126350089359</v>
      </c>
      <c r="BW225">
        <v>1.08636485763359</v>
      </c>
      <c r="BX225">
        <v>1.0852944606255901</v>
      </c>
      <c r="BY225">
        <v>1.15287304932157</v>
      </c>
      <c r="BZ225">
        <v>1.09231756542354</v>
      </c>
      <c r="CA225">
        <v>1.27283917904057</v>
      </c>
      <c r="CB225">
        <v>1.19554556428126</v>
      </c>
      <c r="CC225">
        <v>1.1472272766706</v>
      </c>
      <c r="CD225">
        <v>1.0889572539160199</v>
      </c>
      <c r="CE225">
        <v>1.2020841539304199</v>
      </c>
      <c r="CF225">
        <v>1.1812781516859701</v>
      </c>
      <c r="CG225">
        <v>1.18097357117313</v>
      </c>
      <c r="CH225">
        <v>1.15256681973954</v>
      </c>
      <c r="CI225">
        <v>1.1526667464474101</v>
      </c>
      <c r="CJ225">
        <v>1.16106043145685</v>
      </c>
      <c r="CK225">
        <v>1.1729388427435801</v>
      </c>
      <c r="CL225">
        <v>1.09675157723595</v>
      </c>
      <c r="CM225">
        <v>1.09521020444228</v>
      </c>
      <c r="CN225">
        <v>1.0789758304017101</v>
      </c>
      <c r="CO225">
        <v>1.12316628418814</v>
      </c>
      <c r="CP225">
        <v>1.0572410660101099</v>
      </c>
      <c r="CQ225">
        <v>1.18936307665118</v>
      </c>
      <c r="CR225">
        <v>1.1216220704986</v>
      </c>
      <c r="CS225">
        <v>1.1762364331462301</v>
      </c>
      <c r="CT225">
        <v>1.08379551897404</v>
      </c>
      <c r="CU225">
        <v>1.09668012834835</v>
      </c>
      <c r="CV225">
        <v>1.03318115946607</v>
      </c>
      <c r="CW225">
        <v>1.18662005051435</v>
      </c>
      <c r="CX225">
        <v>1.13961443342366</v>
      </c>
      <c r="CY225">
        <v>1.1828116632800501</v>
      </c>
      <c r="CZ225">
        <v>1.11211156240308</v>
      </c>
      <c r="DA225">
        <v>1.14366800431589</v>
      </c>
      <c r="DB225">
        <v>1.12144081941479</v>
      </c>
      <c r="DC225">
        <v>1.05445625621607</v>
      </c>
      <c r="DD225">
        <v>1.04689059688026</v>
      </c>
      <c r="DE225">
        <v>1.17322578980086</v>
      </c>
      <c r="DF225">
        <v>1.1268980019614501</v>
      </c>
      <c r="DG225">
        <v>1.07733815016101</v>
      </c>
      <c r="DH225">
        <v>1.0562772428165601</v>
      </c>
      <c r="DI225">
        <v>1.13415597658252</v>
      </c>
      <c r="DJ225">
        <v>1.06781765275871</v>
      </c>
      <c r="DK225">
        <v>1.0420329561005599</v>
      </c>
      <c r="DL225">
        <v>1.04325266455636</v>
      </c>
      <c r="DM225">
        <v>1.1853880580987299</v>
      </c>
      <c r="DN225">
        <v>1.0991141371181099</v>
      </c>
      <c r="DO225">
        <v>1.04602518918487</v>
      </c>
      <c r="DP225">
        <v>1.0845759465893501</v>
      </c>
      <c r="DQ225">
        <v>1.15328933690244</v>
      </c>
      <c r="DR225">
        <v>1.0941653955506001</v>
      </c>
      <c r="DS225">
        <v>1.1400904076573799</v>
      </c>
      <c r="DT225">
        <v>1.04790038738545</v>
      </c>
      <c r="DU225">
        <v>1.1367248853849401</v>
      </c>
      <c r="DV225">
        <v>1.0597706216250899</v>
      </c>
      <c r="DW225">
        <v>1.13784944385276</v>
      </c>
      <c r="DX225">
        <v>1.0732899141305099</v>
      </c>
      <c r="DY225">
        <v>1.1935089488875701</v>
      </c>
      <c r="DZ225">
        <v>1.1214132786212601</v>
      </c>
      <c r="EA225">
        <v>1.46354129401179</v>
      </c>
      <c r="EB225">
        <v>1.0400943981622399</v>
      </c>
      <c r="EC225">
        <v>1.18452677372482</v>
      </c>
      <c r="ED225">
        <v>1.1280568777517099</v>
      </c>
      <c r="EE225">
        <v>1.0558488582052701</v>
      </c>
      <c r="EF225">
        <v>1.0833139219819701</v>
      </c>
      <c r="EG225">
        <v>1.1783842802837801</v>
      </c>
      <c r="EH225">
        <v>1.1397908515260999</v>
      </c>
      <c r="EI225">
        <v>1.0931390589463099</v>
      </c>
      <c r="EJ225">
        <v>1.0802599671828099</v>
      </c>
      <c r="EK225">
        <v>1.1368953015813601</v>
      </c>
      <c r="EL225">
        <v>1.0782026059310399</v>
      </c>
      <c r="EM225">
        <v>1.14434989295889</v>
      </c>
      <c r="EN225">
        <v>1.0658654531168299</v>
      </c>
      <c r="EO225">
        <v>0.99004181741104902</v>
      </c>
      <c r="EP225">
        <v>1.00870174800339</v>
      </c>
      <c r="EQ225">
        <v>1.2353813421723501</v>
      </c>
      <c r="ER225">
        <v>1.12816629933407</v>
      </c>
      <c r="ES225">
        <v>1.13622633252492</v>
      </c>
      <c r="ET225">
        <v>1.0591616989057</v>
      </c>
      <c r="EU225">
        <v>1.06376819371761</v>
      </c>
      <c r="EV225">
        <v>1.05928106539051</v>
      </c>
    </row>
    <row r="226" spans="1:152" x14ac:dyDescent="0.45">
      <c r="A226" t="s">
        <v>125</v>
      </c>
      <c r="B226" t="s">
        <v>116</v>
      </c>
      <c r="C226" t="s">
        <v>181</v>
      </c>
      <c r="D226">
        <v>50</v>
      </c>
      <c r="E226" s="1" cm="1">
        <f t="array" ref="E226">SUMPRODUCT($G226:$EV226,$G$2:$EV$2)/SUMPRODUCT(--($G226:$EV226&lt;&gt;""),$G$2:$EV$2)</f>
        <v>1.2684880990846654</v>
      </c>
      <c r="F226" s="1" cm="1">
        <f t="array" ref="F226">SUMPRODUCT($G226:$EV226,$F$2:$EU$2)/SUMPRODUCT(--($G226:$EV226&lt;&gt;""),$F$2:$EU$2)</f>
        <v>1.1196246169468027</v>
      </c>
      <c r="G226">
        <v>1.5159196110438999</v>
      </c>
      <c r="H226">
        <v>1.209780880536</v>
      </c>
      <c r="I226">
        <v>1.51471058147996</v>
      </c>
      <c r="J226">
        <v>1.17837502200108</v>
      </c>
      <c r="K226">
        <v>1.52517808067081</v>
      </c>
      <c r="L226">
        <v>1.17693378883917</v>
      </c>
      <c r="M226">
        <v>1.52969441253473</v>
      </c>
      <c r="N226">
        <v>1.1754278879530899</v>
      </c>
      <c r="O226">
        <v>1.46667344770508</v>
      </c>
      <c r="P226">
        <v>1.1994765387367301</v>
      </c>
      <c r="Q226">
        <v>1.14451401104864</v>
      </c>
      <c r="R226">
        <v>1.10383806618002</v>
      </c>
      <c r="S226">
        <v>1.6027421039252601</v>
      </c>
      <c r="T226">
        <v>1.20414335385188</v>
      </c>
      <c r="U226">
        <v>1.4483531060921</v>
      </c>
      <c r="V226">
        <v>1.0378385449238701</v>
      </c>
      <c r="W226">
        <v>1.52399243591537</v>
      </c>
      <c r="X226">
        <v>1.1452678954933699</v>
      </c>
      <c r="Y226">
        <v>1.3411826344903299</v>
      </c>
      <c r="Z226">
        <v>1.07027312118867</v>
      </c>
      <c r="AA226">
        <v>1.3235539817370101</v>
      </c>
      <c r="AB226">
        <v>1.1247146551120299</v>
      </c>
      <c r="AC226">
        <v>1.3636551346535699</v>
      </c>
      <c r="AD226">
        <v>1.1587483643905701</v>
      </c>
      <c r="AE226">
        <v>1.16219639758482</v>
      </c>
      <c r="AF226">
        <v>1.0896250322166301</v>
      </c>
      <c r="AG226">
        <v>1.2995200934606801</v>
      </c>
      <c r="AH226">
        <v>1.1139680727471</v>
      </c>
      <c r="AI226">
        <v>1.093331154665</v>
      </c>
      <c r="AJ226">
        <v>1.0743911578481899</v>
      </c>
      <c r="AK226">
        <v>1.1721146028720899</v>
      </c>
      <c r="AL226">
        <v>1.0687984971443201</v>
      </c>
      <c r="AM226">
        <v>1.41901102367245</v>
      </c>
      <c r="AN226">
        <v>1.17026976354287</v>
      </c>
      <c r="AO226">
        <v>1.1621255771876</v>
      </c>
      <c r="AP226">
        <v>1.0451369268791</v>
      </c>
      <c r="AQ226">
        <v>1.3146172943444301</v>
      </c>
      <c r="AR226">
        <v>1.1357625652393599</v>
      </c>
      <c r="AS226">
        <v>1.1632293878351001</v>
      </c>
      <c r="AT226">
        <v>1.0847318663715</v>
      </c>
      <c r="AU226">
        <v>1.11449029171995</v>
      </c>
      <c r="AV226">
        <v>1.0282485374216901</v>
      </c>
      <c r="AW226">
        <v>1.2397625662855101</v>
      </c>
      <c r="AX226">
        <v>1.1912533345616201</v>
      </c>
      <c r="AY226">
        <v>1.1609108912908499</v>
      </c>
      <c r="AZ226">
        <v>1.1209276981896901</v>
      </c>
      <c r="BA226">
        <v>1.2877328102923999</v>
      </c>
      <c r="BB226">
        <v>1.1856374227875599</v>
      </c>
      <c r="BC226">
        <v>1.20367353845876</v>
      </c>
      <c r="BD226">
        <v>1.11349757557902</v>
      </c>
      <c r="BE226">
        <v>1.31060880909713</v>
      </c>
      <c r="BF226">
        <v>1.1084389200243501</v>
      </c>
      <c r="BG226">
        <v>1.2990715316575101</v>
      </c>
      <c r="BH226">
        <v>1.0941923721309099</v>
      </c>
      <c r="BI226">
        <v>1.5208244938683</v>
      </c>
      <c r="BJ226">
        <v>1.1987417101889699</v>
      </c>
      <c r="BK226">
        <v>1.39249031404278</v>
      </c>
      <c r="BL226">
        <v>1.2034294911502299</v>
      </c>
      <c r="BM226">
        <v>1.40167306174523</v>
      </c>
      <c r="BN226">
        <v>1.0999132578508399</v>
      </c>
      <c r="BO226">
        <v>1.4890889907459499</v>
      </c>
      <c r="BP226">
        <v>1.27426532737908</v>
      </c>
      <c r="BQ226">
        <v>1.13655946627395</v>
      </c>
      <c r="BR226">
        <v>1.08132539335025</v>
      </c>
      <c r="BS226">
        <v>1.33402183104976</v>
      </c>
      <c r="BT226">
        <v>1.0703022502148001</v>
      </c>
      <c r="BU226">
        <v>1.1631729737024501</v>
      </c>
      <c r="BV226">
        <v>1.10126350089359</v>
      </c>
      <c r="BW226">
        <v>1.08636485763359</v>
      </c>
      <c r="BX226">
        <v>1.0852944606255901</v>
      </c>
      <c r="BY226">
        <v>1.15287304932157</v>
      </c>
      <c r="BZ226">
        <v>1.09231756542354</v>
      </c>
      <c r="CA226">
        <v>1.27283917904057</v>
      </c>
      <c r="CB226">
        <v>1.19554556428126</v>
      </c>
      <c r="CC226">
        <v>1.1915496370847101</v>
      </c>
      <c r="CD226">
        <v>1.1512418447867401</v>
      </c>
      <c r="CE226">
        <v>1.2020841539304199</v>
      </c>
      <c r="CF226">
        <v>1.1812781516859701</v>
      </c>
      <c r="CG226">
        <v>1.18097357117313</v>
      </c>
      <c r="CH226">
        <v>1.15256681973954</v>
      </c>
      <c r="CI226">
        <v>1.1526667464474101</v>
      </c>
      <c r="CJ226">
        <v>1.16106043145685</v>
      </c>
      <c r="CK226">
        <v>1.1729388427435801</v>
      </c>
      <c r="CL226">
        <v>1.09675157723595</v>
      </c>
      <c r="CM226">
        <v>1.17664635123457</v>
      </c>
      <c r="CN226">
        <v>1.14230799183488</v>
      </c>
      <c r="CO226">
        <v>1.12316628418814</v>
      </c>
      <c r="CP226">
        <v>1.0572410660101099</v>
      </c>
      <c r="CQ226">
        <v>1.18936307665118</v>
      </c>
      <c r="CR226">
        <v>1.1216220704986</v>
      </c>
      <c r="CS226">
        <v>1.1762364331462301</v>
      </c>
      <c r="CT226">
        <v>1.08379551897404</v>
      </c>
      <c r="CU226">
        <v>1.09668012834835</v>
      </c>
      <c r="CV226">
        <v>1.03318115946607</v>
      </c>
      <c r="CW226">
        <v>1.18662005051435</v>
      </c>
      <c r="CX226">
        <v>1.13961443342366</v>
      </c>
      <c r="CY226">
        <v>1.1828116632800501</v>
      </c>
      <c r="CZ226">
        <v>1.11211156240308</v>
      </c>
      <c r="DA226">
        <v>1.14366800431589</v>
      </c>
      <c r="DB226">
        <v>1.12144081941479</v>
      </c>
      <c r="DC226">
        <v>1.05445625621607</v>
      </c>
      <c r="DD226">
        <v>1.04689059688026</v>
      </c>
      <c r="DE226">
        <v>1.17322578980086</v>
      </c>
      <c r="DF226">
        <v>1.1268980019614501</v>
      </c>
      <c r="DG226">
        <v>1.07733815016101</v>
      </c>
      <c r="DH226">
        <v>1.0562772428165601</v>
      </c>
      <c r="DI226">
        <v>1.13415597658252</v>
      </c>
      <c r="DJ226">
        <v>1.06781765275871</v>
      </c>
      <c r="DK226">
        <v>1.1073205201084799</v>
      </c>
      <c r="DL226">
        <v>1.1081597488857999</v>
      </c>
      <c r="DM226">
        <v>1.1853880580987299</v>
      </c>
      <c r="DN226">
        <v>1.0991141371181099</v>
      </c>
      <c r="DO226">
        <v>1.04602518918487</v>
      </c>
      <c r="DP226">
        <v>1.0845759465893501</v>
      </c>
      <c r="DQ226">
        <v>1.15328933690244</v>
      </c>
      <c r="DR226">
        <v>1.0941653955506001</v>
      </c>
      <c r="DS226">
        <v>1.1400904076573799</v>
      </c>
      <c r="DT226">
        <v>1.04790038738545</v>
      </c>
      <c r="DU226">
        <v>1.1367248853849401</v>
      </c>
      <c r="DV226">
        <v>1.0597706216250899</v>
      </c>
      <c r="DW226">
        <v>1.13784944385276</v>
      </c>
      <c r="DX226">
        <v>1.0732899141305099</v>
      </c>
      <c r="DY226">
        <v>1.27672984393295</v>
      </c>
      <c r="DZ226">
        <v>1.18793816053181</v>
      </c>
      <c r="EA226">
        <v>1.46354129401179</v>
      </c>
      <c r="EB226">
        <v>1.0400943981622399</v>
      </c>
      <c r="EC226">
        <v>1.18452677372482</v>
      </c>
      <c r="ED226">
        <v>1.1280568777517099</v>
      </c>
      <c r="EE226">
        <v>1.0558488582052701</v>
      </c>
      <c r="EF226">
        <v>1.0833139219819701</v>
      </c>
      <c r="EG226">
        <v>1.1783842802837801</v>
      </c>
      <c r="EH226">
        <v>1.1397908515260999</v>
      </c>
      <c r="EI226">
        <v>1.0931390589463099</v>
      </c>
      <c r="EJ226">
        <v>1.0802599671828099</v>
      </c>
      <c r="EK226">
        <v>1.1368953015813601</v>
      </c>
      <c r="EL226">
        <v>1.0782026059310399</v>
      </c>
      <c r="EM226">
        <v>1.14434989295889</v>
      </c>
      <c r="EN226">
        <v>1.0658654531168299</v>
      </c>
      <c r="EO226">
        <v>1.0424822778866101</v>
      </c>
      <c r="EP226">
        <v>1.0820763350312099</v>
      </c>
      <c r="EQ226">
        <v>1.2353813421723501</v>
      </c>
      <c r="ER226">
        <v>1.12816629933407</v>
      </c>
      <c r="ES226">
        <v>1.13622633252492</v>
      </c>
      <c r="ET226">
        <v>1.0591616989057</v>
      </c>
      <c r="EU226">
        <v>1.06376819371761</v>
      </c>
      <c r="EV226">
        <v>1.05928106539051</v>
      </c>
    </row>
    <row r="227" spans="1:152" x14ac:dyDescent="0.45">
      <c r="A227" t="s">
        <v>100</v>
      </c>
      <c r="B227" t="s">
        <v>94</v>
      </c>
      <c r="C227" t="s">
        <v>93</v>
      </c>
      <c r="D227">
        <v>30</v>
      </c>
      <c r="E227" s="1" cm="1">
        <f t="array" ref="E227">SUMPRODUCT($G227:$EV227,$G$2:$EV$2)/SUMPRODUCT(--($G227:$EV227&lt;&gt;""),$G$2:$EV$2)</f>
        <v>1.7931802327000146</v>
      </c>
      <c r="F227" s="1" cm="1">
        <f t="array" ref="F227">SUMPRODUCT($G227:$EV227,$F$2:$EU$2)/SUMPRODUCT(--($G227:$EV227&lt;&gt;""),$F$2:$EU$2)</f>
        <v>1.8226584292049635</v>
      </c>
      <c r="G227">
        <v>1.85440944359594</v>
      </c>
      <c r="H227">
        <v>1.9080250610166101</v>
      </c>
      <c r="I227">
        <v>1.85097824790567</v>
      </c>
      <c r="J227">
        <v>1.8974391206958301</v>
      </c>
      <c r="K227">
        <v>1.8547338505125299</v>
      </c>
      <c r="L227">
        <v>1.90144032029095</v>
      </c>
      <c r="M227">
        <v>1.7813972944524501</v>
      </c>
      <c r="N227">
        <v>1.80331316693782</v>
      </c>
      <c r="O227">
        <v>1.86978564517428</v>
      </c>
      <c r="P227">
        <v>1.9195652762281299</v>
      </c>
      <c r="Q227">
        <v>1.8062933042864</v>
      </c>
      <c r="R227">
        <v>1.8525337110953299</v>
      </c>
      <c r="S227">
        <v>1.8148798110108799</v>
      </c>
      <c r="T227">
        <v>1.85155987260967</v>
      </c>
      <c r="U227">
        <v>1.69441594399127</v>
      </c>
      <c r="V227">
        <v>1.7086363393264099</v>
      </c>
      <c r="W227">
        <v>1.8068508340784</v>
      </c>
      <c r="X227">
        <v>1.8759706409180901</v>
      </c>
      <c r="Y227">
        <v>1.78159927761146</v>
      </c>
      <c r="Z227">
        <v>1.7103197332018001</v>
      </c>
      <c r="AA227">
        <v>1.84719704005745</v>
      </c>
      <c r="AB227">
        <v>1.8682573466438499</v>
      </c>
      <c r="AC227">
        <v>1.8433196375211101</v>
      </c>
      <c r="AD227">
        <v>1.8623480971250299</v>
      </c>
      <c r="AE227">
        <v>1.78401740806281</v>
      </c>
      <c r="AF227">
        <v>1.8524100017906999</v>
      </c>
      <c r="AG227">
        <v>1.9005238011835099</v>
      </c>
      <c r="AH227">
        <v>1.8585246426262401</v>
      </c>
      <c r="AI227">
        <v>1.7639164559850999</v>
      </c>
      <c r="AJ227">
        <v>1.8080580008249101</v>
      </c>
      <c r="AK227">
        <v>1.82638738345573</v>
      </c>
      <c r="AL227">
        <v>1.8348345644567801</v>
      </c>
      <c r="AM227">
        <v>1.85065320364338</v>
      </c>
      <c r="AN227">
        <v>1.88845951186782</v>
      </c>
      <c r="AO227">
        <v>1.79454671866349</v>
      </c>
      <c r="AP227">
        <v>1.79024214054553</v>
      </c>
      <c r="AQ227">
        <v>1.9826127992796301</v>
      </c>
      <c r="AR227">
        <v>1.8872894214901801</v>
      </c>
      <c r="AS227">
        <v>1.6967788124555301</v>
      </c>
      <c r="AT227">
        <v>1.6962789078911999</v>
      </c>
      <c r="AU227">
        <v>1.7899808254792</v>
      </c>
      <c r="AV227">
        <v>1.8088131309248701</v>
      </c>
      <c r="AW227">
        <v>1.7577434167191699</v>
      </c>
      <c r="AX227">
        <v>1.8069903035161601</v>
      </c>
      <c r="AY227">
        <v>1.7584591474492099</v>
      </c>
      <c r="AZ227">
        <v>1.79857045333834</v>
      </c>
      <c r="BA227">
        <v>1.7785462062551001</v>
      </c>
      <c r="BB227">
        <v>1.8542139930775801</v>
      </c>
      <c r="BC227">
        <v>1.7884283756167001</v>
      </c>
      <c r="BD227">
        <v>1.8417728910656599</v>
      </c>
      <c r="BE227">
        <v>1.75464384582778</v>
      </c>
      <c r="BF227">
        <v>1.7819555781824401</v>
      </c>
      <c r="BG227">
        <v>1.6726453115163999</v>
      </c>
      <c r="BH227">
        <v>1.71266955637373</v>
      </c>
      <c r="BI227">
        <v>1.83579959764898</v>
      </c>
      <c r="BJ227">
        <v>1.87378015382597</v>
      </c>
      <c r="BK227">
        <v>1.9017976703902799</v>
      </c>
      <c r="BL227">
        <v>1.95918757492504</v>
      </c>
      <c r="BM227">
        <v>1.70620916177021</v>
      </c>
      <c r="BN227">
        <v>1.7266093910709499</v>
      </c>
      <c r="BO227">
        <v>1.72624119452449</v>
      </c>
      <c r="BP227">
        <v>1.7915978180421599</v>
      </c>
      <c r="BQ227">
        <v>1.78831656082385</v>
      </c>
      <c r="BR227">
        <v>1.8314506649415201</v>
      </c>
      <c r="BS227">
        <v>1.77408860471384</v>
      </c>
      <c r="BT227">
        <v>1.70629826988637</v>
      </c>
      <c r="BU227">
        <v>1.71671638149766</v>
      </c>
      <c r="BV227">
        <v>1.7750162093789701</v>
      </c>
      <c r="BW227">
        <v>1.82119007391669</v>
      </c>
      <c r="BX227">
        <v>1.9088347061764399</v>
      </c>
      <c r="BY227">
        <v>1.7661434787735</v>
      </c>
      <c r="BZ227">
        <v>1.83238753306687</v>
      </c>
      <c r="CA227">
        <v>1.7936817476681199</v>
      </c>
      <c r="CB227">
        <v>1.8870032528729299</v>
      </c>
      <c r="CC227">
        <v>1.8287418161290201</v>
      </c>
      <c r="CD227">
        <v>1.89343082942772</v>
      </c>
      <c r="CE227">
        <v>1.78683070162247</v>
      </c>
      <c r="CF227">
        <v>1.87501833365324</v>
      </c>
      <c r="CG227">
        <v>1.7386292276361901</v>
      </c>
      <c r="CH227">
        <v>1.8069803614588</v>
      </c>
      <c r="CI227">
        <v>1.8557358857438699</v>
      </c>
      <c r="CJ227">
        <v>1.88445912391938</v>
      </c>
      <c r="CK227">
        <v>1.8003654166413401</v>
      </c>
      <c r="CL227">
        <v>1.88478865927976</v>
      </c>
      <c r="CM227">
        <v>1.7338814306617001</v>
      </c>
      <c r="CN227">
        <v>1.8387467257933301</v>
      </c>
      <c r="CO227">
        <v>1.86277943960458</v>
      </c>
      <c r="CP227">
        <v>1.84873323445645</v>
      </c>
      <c r="CQ227">
        <v>1.89216943598348</v>
      </c>
      <c r="CR227">
        <v>1.90380046013919</v>
      </c>
      <c r="CS227">
        <v>1.8041954947788099</v>
      </c>
      <c r="CT227">
        <v>1.90076423259704</v>
      </c>
      <c r="CU227">
        <v>1.65687982687254</v>
      </c>
      <c r="CV227">
        <v>1.6713131773800001</v>
      </c>
      <c r="CW227">
        <v>1.73804914625483</v>
      </c>
      <c r="CX227">
        <v>1.8510592228156399</v>
      </c>
      <c r="CY227">
        <v>1.7852260350176301</v>
      </c>
      <c r="CZ227">
        <v>1.8982118303754101</v>
      </c>
      <c r="DA227">
        <v>1.8888767605280901</v>
      </c>
      <c r="DB227">
        <v>1.8992529900969299</v>
      </c>
      <c r="DC227">
        <v>1.8195165398975801</v>
      </c>
      <c r="DD227">
        <v>1.88295940261675</v>
      </c>
      <c r="DE227">
        <v>1.76121267002852</v>
      </c>
      <c r="DF227">
        <v>1.8650262238350701</v>
      </c>
      <c r="DG227">
        <v>1.7995894999100901</v>
      </c>
      <c r="DH227">
        <v>1.8789501991959401</v>
      </c>
      <c r="DI227">
        <v>1.8111274344647901</v>
      </c>
      <c r="DJ227">
        <v>1.8755424866295001</v>
      </c>
      <c r="DK227">
        <v>1.7617859203900501</v>
      </c>
      <c r="DL227">
        <v>1.8383820771897099</v>
      </c>
      <c r="DM227">
        <v>1.8248357154147401</v>
      </c>
      <c r="DN227">
        <v>1.9039224784847399</v>
      </c>
      <c r="DO227">
        <v>1.7434442951949001</v>
      </c>
      <c r="DP227">
        <v>1.83784309292335</v>
      </c>
      <c r="DQ227">
        <v>1.6898836091599401</v>
      </c>
      <c r="DR227">
        <v>1.7820630686158401</v>
      </c>
      <c r="DS227">
        <v>1.8338888739047201</v>
      </c>
      <c r="DT227">
        <v>1.86429446806801</v>
      </c>
      <c r="DU227">
        <v>1.9063626306029999</v>
      </c>
      <c r="DV227">
        <v>1.87481056259998</v>
      </c>
      <c r="DW227">
        <v>1.8085654054045801</v>
      </c>
      <c r="DX227">
        <v>1.89631116240947</v>
      </c>
      <c r="DY227">
        <v>1.7402040073095799</v>
      </c>
      <c r="DZ227">
        <v>1.82625567689589</v>
      </c>
      <c r="EA227">
        <v>1.80246384363913</v>
      </c>
      <c r="EB227">
        <v>1.8370025789564</v>
      </c>
      <c r="EC227">
        <v>1.8233058762934999</v>
      </c>
      <c r="ED227">
        <v>1.8663449437895301</v>
      </c>
      <c r="EE227">
        <v>1.77249239430718</v>
      </c>
      <c r="EF227">
        <v>1.91189441304828</v>
      </c>
      <c r="EG227">
        <v>1.85246635044571</v>
      </c>
      <c r="EH227">
        <v>1.90736431630668</v>
      </c>
      <c r="EI227">
        <v>1.7054593952186601</v>
      </c>
      <c r="EJ227">
        <v>1.7721869774953001</v>
      </c>
      <c r="EK227">
        <v>1.7327330087736501</v>
      </c>
      <c r="EL227">
        <v>1.7936128901100401</v>
      </c>
      <c r="EM227">
        <v>1.76157167700115</v>
      </c>
      <c r="EN227">
        <v>1.83125182947585</v>
      </c>
      <c r="EO227">
        <v>1.7877229464154101</v>
      </c>
      <c r="EP227">
        <v>1.8766353507175499</v>
      </c>
      <c r="EQ227">
        <v>1.84237074607478</v>
      </c>
      <c r="ER227">
        <v>1.85744341971334</v>
      </c>
      <c r="ES227">
        <v>1.75861563083589</v>
      </c>
      <c r="ET227">
        <v>1.8221671720075401</v>
      </c>
      <c r="EU227">
        <v>1.7669384658737499</v>
      </c>
      <c r="EV227">
        <v>1.82623085223518</v>
      </c>
    </row>
    <row r="228" spans="1:152" x14ac:dyDescent="0.45">
      <c r="A228" t="s">
        <v>100</v>
      </c>
      <c r="B228" t="s">
        <v>94</v>
      </c>
      <c r="C228" t="s">
        <v>93</v>
      </c>
      <c r="D228">
        <v>35</v>
      </c>
      <c r="E228" s="1" cm="1">
        <f t="array" ref="E228">SUMPRODUCT($G228:$EV228,$G$2:$EV$2)/SUMPRODUCT(--($G228:$EV228&lt;&gt;""),$G$2:$EV$2)</f>
        <v>1.6941454102683868</v>
      </c>
      <c r="F228" s="1" cm="1">
        <f t="array" ref="F228">SUMPRODUCT($G228:$EV228,$F$2:$EU$2)/SUMPRODUCT(--($G228:$EV228&lt;&gt;""),$F$2:$EU$2)</f>
        <v>1.736595436890213</v>
      </c>
      <c r="G228">
        <v>1.7773801509638201</v>
      </c>
      <c r="H228">
        <v>1.8450632674123499</v>
      </c>
      <c r="I228">
        <v>1.7811058905785999</v>
      </c>
      <c r="J228">
        <v>1.8319901241038301</v>
      </c>
      <c r="K228">
        <v>1.78021703239157</v>
      </c>
      <c r="L228">
        <v>1.8291914678027199</v>
      </c>
      <c r="M228">
        <v>1.6950311207755899</v>
      </c>
      <c r="N228">
        <v>1.7277607884283801</v>
      </c>
      <c r="O228">
        <v>1.79128328362935</v>
      </c>
      <c r="P228">
        <v>1.8368239086949301</v>
      </c>
      <c r="Q228">
        <v>1.75650585539606</v>
      </c>
      <c r="R228">
        <v>1.7936954892139401</v>
      </c>
      <c r="S228">
        <v>1.71511693862562</v>
      </c>
      <c r="T228">
        <v>1.7468325055438101</v>
      </c>
      <c r="U228">
        <v>1.62558619742791</v>
      </c>
      <c r="V228">
        <v>1.6248918438616</v>
      </c>
      <c r="W228">
        <v>1.6847760881242799</v>
      </c>
      <c r="X228">
        <v>1.76522553278654</v>
      </c>
      <c r="Y228">
        <v>1.59808826562801</v>
      </c>
      <c r="Z228">
        <v>1.6125425941571201</v>
      </c>
      <c r="AA228">
        <v>1.7589432477798299</v>
      </c>
      <c r="AB228">
        <v>1.78629905105516</v>
      </c>
      <c r="AC228">
        <v>1.7803591148685001</v>
      </c>
      <c r="AD228">
        <v>1.8176888838879699</v>
      </c>
      <c r="AE228">
        <v>1.7025119556611701</v>
      </c>
      <c r="AF228">
        <v>1.78393489602598</v>
      </c>
      <c r="AG228">
        <v>1.7845273387026199</v>
      </c>
      <c r="AH228">
        <v>1.80940148525143</v>
      </c>
      <c r="AI228">
        <v>1.66032939919734</v>
      </c>
      <c r="AJ228">
        <v>1.70553799208385</v>
      </c>
      <c r="AK228">
        <v>1.6704595670280999</v>
      </c>
      <c r="AL228">
        <v>1.71785758252525</v>
      </c>
      <c r="AM228">
        <v>1.7046268186243601</v>
      </c>
      <c r="AN228">
        <v>1.7696137338881901</v>
      </c>
      <c r="AO228">
        <v>1.6543974346900401</v>
      </c>
      <c r="AP228">
        <v>1.6686993088017901</v>
      </c>
      <c r="AQ228">
        <v>1.8130830014399699</v>
      </c>
      <c r="AR228">
        <v>1.7412095123396201</v>
      </c>
      <c r="AS228">
        <v>1.6348657843959999</v>
      </c>
      <c r="AT228">
        <v>1.6422511566636</v>
      </c>
      <c r="AU228">
        <v>1.6656590942341201</v>
      </c>
      <c r="AV228">
        <v>1.6820971206834501</v>
      </c>
      <c r="AW228">
        <v>1.6908568195584901</v>
      </c>
      <c r="AX228">
        <v>1.7340386553159901</v>
      </c>
      <c r="AY228">
        <v>1.6578228051419099</v>
      </c>
      <c r="AZ228">
        <v>1.69575759889467</v>
      </c>
      <c r="BA228">
        <v>1.7329429999307699</v>
      </c>
      <c r="BB228">
        <v>1.79551103553962</v>
      </c>
      <c r="BC228">
        <v>1.6859996851791601</v>
      </c>
      <c r="BD228">
        <v>1.7426557262107401</v>
      </c>
      <c r="BE228">
        <v>1.70639199421398</v>
      </c>
      <c r="BF228">
        <v>1.7243098069074601</v>
      </c>
      <c r="BG228">
        <v>1.6154378106259899</v>
      </c>
      <c r="BH228">
        <v>1.66090725802599</v>
      </c>
      <c r="BI228">
        <v>1.71665914508551</v>
      </c>
      <c r="BJ228">
        <v>1.7659305374480401</v>
      </c>
      <c r="BK228">
        <v>1.7699287774552801</v>
      </c>
      <c r="BL228">
        <v>1.8683756158727101</v>
      </c>
      <c r="BM228">
        <v>1.65708500765704</v>
      </c>
      <c r="BN228">
        <v>1.6834545929304801</v>
      </c>
      <c r="BO228">
        <v>1.6679980268451899</v>
      </c>
      <c r="BP228">
        <v>1.7098275197657999</v>
      </c>
      <c r="BQ228">
        <v>1.68379831769553</v>
      </c>
      <c r="BR228">
        <v>1.72752028518449</v>
      </c>
      <c r="BS228">
        <v>1.59031946869739</v>
      </c>
      <c r="BT228">
        <v>1.61074771946857</v>
      </c>
      <c r="BU228">
        <v>1.58748934072603</v>
      </c>
      <c r="BV228">
        <v>1.63869789245074</v>
      </c>
      <c r="BW228">
        <v>1.74394421939656</v>
      </c>
      <c r="BX228">
        <v>1.83980172367381</v>
      </c>
      <c r="BY228">
        <v>1.7237607489592199</v>
      </c>
      <c r="BZ228">
        <v>1.8013161070389401</v>
      </c>
      <c r="CA228">
        <v>1.7099137793475401</v>
      </c>
      <c r="CB228">
        <v>1.7967456150216501</v>
      </c>
      <c r="CC228">
        <v>1.7727718723024499</v>
      </c>
      <c r="CD228">
        <v>1.8384560490142601</v>
      </c>
      <c r="CE228">
        <v>1.6958587374537699</v>
      </c>
      <c r="CF228">
        <v>1.7763351779777601</v>
      </c>
      <c r="CG228">
        <v>1.6656369775147299</v>
      </c>
      <c r="CH228">
        <v>1.7512299162626099</v>
      </c>
      <c r="CI228">
        <v>1.75439400297222</v>
      </c>
      <c r="CJ228">
        <v>1.7834530163928899</v>
      </c>
      <c r="CK228">
        <v>1.7482569453841501</v>
      </c>
      <c r="CL228">
        <v>1.83467269814546</v>
      </c>
      <c r="CM228">
        <v>1.6799140057419299</v>
      </c>
      <c r="CN228">
        <v>1.79369240653628</v>
      </c>
      <c r="CO228">
        <v>1.7502214737062101</v>
      </c>
      <c r="CP228">
        <v>1.79870893800619</v>
      </c>
      <c r="CQ228">
        <v>1.7834317951709799</v>
      </c>
      <c r="CR228">
        <v>1.85127219649923</v>
      </c>
      <c r="CS228">
        <v>1.7058880953116</v>
      </c>
      <c r="CT228">
        <v>1.8001062699206301</v>
      </c>
      <c r="CU228">
        <v>1.54936546675619</v>
      </c>
      <c r="CV228">
        <v>1.59247443936623</v>
      </c>
      <c r="CW228">
        <v>1.6483452603330699</v>
      </c>
      <c r="CX228">
        <v>1.7534420795074801</v>
      </c>
      <c r="CY228">
        <v>1.73616911136324</v>
      </c>
      <c r="CZ228">
        <v>1.8575014796057601</v>
      </c>
      <c r="DA228">
        <v>1.79781116014332</v>
      </c>
      <c r="DB228">
        <v>1.8612187609728199</v>
      </c>
      <c r="DC228">
        <v>1.6982488040313199</v>
      </c>
      <c r="DD228">
        <v>1.7930364436297099</v>
      </c>
      <c r="DE228">
        <v>1.68756413450123</v>
      </c>
      <c r="DF228">
        <v>1.7959764535320799</v>
      </c>
      <c r="DG228">
        <v>1.71798225487123</v>
      </c>
      <c r="DH228">
        <v>1.79866817752277</v>
      </c>
      <c r="DI228">
        <v>1.72251174208339</v>
      </c>
      <c r="DJ228">
        <v>1.7802098918563001</v>
      </c>
      <c r="DK228">
        <v>1.6880626388692801</v>
      </c>
      <c r="DL228">
        <v>1.76158155689583</v>
      </c>
      <c r="DM228">
        <v>1.73351768571017</v>
      </c>
      <c r="DN228">
        <v>1.8139521679495301</v>
      </c>
      <c r="DO228">
        <v>1.6418801452301399</v>
      </c>
      <c r="DP228">
        <v>1.73748932718011</v>
      </c>
      <c r="DQ228">
        <v>1.60688797736639</v>
      </c>
      <c r="DR228">
        <v>1.69520780603058</v>
      </c>
      <c r="DS228">
        <v>1.72385975059834</v>
      </c>
      <c r="DT228">
        <v>1.7691089189608999</v>
      </c>
      <c r="DU228">
        <v>1.78102630647562</v>
      </c>
      <c r="DV228">
        <v>1.7730609281074701</v>
      </c>
      <c r="DW228">
        <v>1.7224363934778999</v>
      </c>
      <c r="DX228">
        <v>1.8035331693062699</v>
      </c>
      <c r="DY228">
        <v>1.67340177262148</v>
      </c>
      <c r="DZ228">
        <v>1.76765929197512</v>
      </c>
      <c r="EA228">
        <v>1.71651013315215</v>
      </c>
      <c r="EB228">
        <v>1.7266458180445901</v>
      </c>
      <c r="EC228">
        <v>1.7137095738063399</v>
      </c>
      <c r="ED228">
        <v>1.7702552164954899</v>
      </c>
      <c r="EE228">
        <v>1.7038175283524399</v>
      </c>
      <c r="EF228">
        <v>1.80005460964117</v>
      </c>
      <c r="EG228">
        <v>1.73926754112836</v>
      </c>
      <c r="EH228">
        <v>1.80443817186282</v>
      </c>
      <c r="EI228">
        <v>1.6466630123791399</v>
      </c>
      <c r="EJ228">
        <v>1.7197266943431799</v>
      </c>
      <c r="EK228">
        <v>1.64124306901525</v>
      </c>
      <c r="EL228">
        <v>1.71606695910083</v>
      </c>
      <c r="EM228">
        <v>1.72306862494358</v>
      </c>
      <c r="EN228">
        <v>1.80065285833433</v>
      </c>
      <c r="EO228">
        <v>1.7359197446089001</v>
      </c>
      <c r="EP228">
        <v>1.83474921803747</v>
      </c>
      <c r="EQ228">
        <v>1.7474669878211699</v>
      </c>
      <c r="ER228">
        <v>1.7649134456464399</v>
      </c>
      <c r="ES228">
        <v>1.66616525157841</v>
      </c>
      <c r="ET228">
        <v>1.7348236982287499</v>
      </c>
      <c r="EU228">
        <v>1.68673084635578</v>
      </c>
      <c r="EV228">
        <v>1.7472607211679401</v>
      </c>
    </row>
    <row r="229" spans="1:152" x14ac:dyDescent="0.45">
      <c r="A229" t="s">
        <v>100</v>
      </c>
      <c r="B229" t="s">
        <v>94</v>
      </c>
      <c r="C229" t="s">
        <v>93</v>
      </c>
      <c r="D229">
        <v>40</v>
      </c>
      <c r="E229" s="1" cm="1">
        <f t="array" ref="E229">SUMPRODUCT($G229:$EV229,$G$2:$EV$2)/SUMPRODUCT(--($G229:$EV229&lt;&gt;""),$G$2:$EV$2)</f>
        <v>1.6214815573925385</v>
      </c>
      <c r="F229" s="1" cm="1">
        <f t="array" ref="F229">SUMPRODUCT($G229:$EV229,$F$2:$EU$2)/SUMPRODUCT(--($G229:$EV229&lt;&gt;""),$F$2:$EU$2)</f>
        <v>1.6640663357126069</v>
      </c>
      <c r="G229">
        <v>1.6573627240342299</v>
      </c>
      <c r="H229">
        <v>1.71398752855655</v>
      </c>
      <c r="I229">
        <v>1.6649834788904301</v>
      </c>
      <c r="J229">
        <v>1.69801267934264</v>
      </c>
      <c r="K229">
        <v>1.6690598917403801</v>
      </c>
      <c r="L229">
        <v>1.7013171601702</v>
      </c>
      <c r="M229">
        <v>1.62577589966812</v>
      </c>
      <c r="N229">
        <v>1.65998867369805</v>
      </c>
      <c r="O229">
        <v>1.66941787979397</v>
      </c>
      <c r="P229">
        <v>1.71599515299102</v>
      </c>
      <c r="Q229">
        <v>1.6512209911234199</v>
      </c>
      <c r="R229">
        <v>1.6875373976938299</v>
      </c>
      <c r="S229">
        <v>1.6675602051782601</v>
      </c>
      <c r="T229">
        <v>1.6989394661342601</v>
      </c>
      <c r="U229">
        <v>1.5927169132782</v>
      </c>
      <c r="V229">
        <v>1.57828671673814</v>
      </c>
      <c r="W229">
        <v>1.6392345915936199</v>
      </c>
      <c r="X229">
        <v>1.71058005523043</v>
      </c>
      <c r="Y229">
        <v>1.5330076724713</v>
      </c>
      <c r="Z229">
        <v>1.56831610963171</v>
      </c>
      <c r="AA229">
        <v>1.6553945804268599</v>
      </c>
      <c r="AB229">
        <v>1.6780722609751599</v>
      </c>
      <c r="AC229">
        <v>1.6864243258041101</v>
      </c>
      <c r="AD229">
        <v>1.7141277793759999</v>
      </c>
      <c r="AE229">
        <v>1.63960521580123</v>
      </c>
      <c r="AF229">
        <v>1.7099400159342899</v>
      </c>
      <c r="AG229">
        <v>1.6468246503178401</v>
      </c>
      <c r="AH229">
        <v>1.6771568997221999</v>
      </c>
      <c r="AI229">
        <v>1.6160494731099799</v>
      </c>
      <c r="AJ229">
        <v>1.6574182572971401</v>
      </c>
      <c r="AK229">
        <v>1.6222167859602601</v>
      </c>
      <c r="AL229">
        <v>1.66375387109497</v>
      </c>
      <c r="AM229">
        <v>1.6563474036958099</v>
      </c>
      <c r="AN229">
        <v>1.71002014469988</v>
      </c>
      <c r="AO229">
        <v>1.6154830753468801</v>
      </c>
      <c r="AP229">
        <v>1.63164650434067</v>
      </c>
      <c r="AQ229">
        <v>1.7430735710604599</v>
      </c>
      <c r="AR229">
        <v>1.6927541041310401</v>
      </c>
      <c r="AS229">
        <v>1.5895379021681799</v>
      </c>
      <c r="AT229">
        <v>1.5847994651253099</v>
      </c>
      <c r="AU229">
        <v>1.629222432525</v>
      </c>
      <c r="AV229">
        <v>1.6493495768591999</v>
      </c>
      <c r="AW229">
        <v>1.6072227201826701</v>
      </c>
      <c r="AX229">
        <v>1.6428400352525501</v>
      </c>
      <c r="AY229">
        <v>1.6246611495804</v>
      </c>
      <c r="AZ229">
        <v>1.65762683004989</v>
      </c>
      <c r="BA229">
        <v>1.61843123599469</v>
      </c>
      <c r="BB229">
        <v>1.6694108797635201</v>
      </c>
      <c r="BC229">
        <v>1.5980122349035899</v>
      </c>
      <c r="BD229">
        <v>1.6563294273649301</v>
      </c>
      <c r="BE229">
        <v>1.6040394080060301</v>
      </c>
      <c r="BF229">
        <v>1.6369651095736399</v>
      </c>
      <c r="BG229">
        <v>1.5222733611035</v>
      </c>
      <c r="BH229">
        <v>1.57986152828242</v>
      </c>
      <c r="BI229">
        <v>1.6413132594975499</v>
      </c>
      <c r="BJ229">
        <v>1.6859287716979401</v>
      </c>
      <c r="BK229">
        <v>1.679838643236</v>
      </c>
      <c r="BL229">
        <v>1.76540869810489</v>
      </c>
      <c r="BM229">
        <v>1.5873293305584599</v>
      </c>
      <c r="BN229">
        <v>1.62480627574993</v>
      </c>
      <c r="BO229">
        <v>1.6095043668626301</v>
      </c>
      <c r="BP229">
        <v>1.6490763319217201</v>
      </c>
      <c r="BQ229">
        <v>1.6337418829813699</v>
      </c>
      <c r="BR229">
        <v>1.6794614164770001</v>
      </c>
      <c r="BS229">
        <v>1.5268697612851501</v>
      </c>
      <c r="BT229">
        <v>1.5626940279036201</v>
      </c>
      <c r="BU229">
        <v>1.53527340653668</v>
      </c>
      <c r="BV229">
        <v>1.58394944904042</v>
      </c>
      <c r="BW229">
        <v>1.6674245998072701</v>
      </c>
      <c r="BX229">
        <v>1.75732481737277</v>
      </c>
      <c r="BY229">
        <v>1.63810079233885</v>
      </c>
      <c r="BZ229">
        <v>1.70484827814868</v>
      </c>
      <c r="CA229">
        <v>1.6408441884270899</v>
      </c>
      <c r="CB229">
        <v>1.7181875963806199</v>
      </c>
      <c r="CC229">
        <v>1.69707885906408</v>
      </c>
      <c r="CD229">
        <v>1.7711048633634801</v>
      </c>
      <c r="CE229">
        <v>1.62486056347688</v>
      </c>
      <c r="CF229">
        <v>1.6977290592180201</v>
      </c>
      <c r="CG229">
        <v>1.58906927938011</v>
      </c>
      <c r="CH229">
        <v>1.6752778433097499</v>
      </c>
      <c r="CI229">
        <v>1.6807903494099701</v>
      </c>
      <c r="CJ229">
        <v>1.6958483745458199</v>
      </c>
      <c r="CK229">
        <v>1.6565094763991799</v>
      </c>
      <c r="CL229">
        <v>1.7354726234683</v>
      </c>
      <c r="CM229">
        <v>1.6026112780975199</v>
      </c>
      <c r="CN229">
        <v>1.71236060753101</v>
      </c>
      <c r="CO229">
        <v>1.62292101366865</v>
      </c>
      <c r="CP229">
        <v>1.7019128538278601</v>
      </c>
      <c r="CQ229">
        <v>1.6997951411771299</v>
      </c>
      <c r="CR229">
        <v>1.7790095615689001</v>
      </c>
      <c r="CS229">
        <v>1.6729078181532699</v>
      </c>
      <c r="CT229">
        <v>1.7675057399315</v>
      </c>
      <c r="CU229">
        <v>1.48988172062156</v>
      </c>
      <c r="CV229">
        <v>1.5297894513335599</v>
      </c>
      <c r="CW229">
        <v>1.6106760240995499</v>
      </c>
      <c r="CX229">
        <v>1.7083639401194399</v>
      </c>
      <c r="CY229">
        <v>1.65633314379241</v>
      </c>
      <c r="CZ229">
        <v>1.7746141906080499</v>
      </c>
      <c r="DA229">
        <v>1.6781716368191699</v>
      </c>
      <c r="DB229">
        <v>1.7783164380766701</v>
      </c>
      <c r="DC229">
        <v>1.60340278628667</v>
      </c>
      <c r="DD229">
        <v>1.70249408261629</v>
      </c>
      <c r="DE229">
        <v>1.6305617982571301</v>
      </c>
      <c r="DF229">
        <v>1.7152719895329001</v>
      </c>
      <c r="DG229">
        <v>1.6358616146670699</v>
      </c>
      <c r="DH229">
        <v>1.71782199073394</v>
      </c>
      <c r="DI229">
        <v>1.6681227085346</v>
      </c>
      <c r="DJ229">
        <v>1.7383322071515599</v>
      </c>
      <c r="DK229">
        <v>1.6509678878827101</v>
      </c>
      <c r="DL229">
        <v>1.71795684290484</v>
      </c>
      <c r="DM229">
        <v>1.67893382504293</v>
      </c>
      <c r="DN229">
        <v>1.7775389190031801</v>
      </c>
      <c r="DO229">
        <v>1.5982775864132599</v>
      </c>
      <c r="DP229">
        <v>1.6946231596866601</v>
      </c>
      <c r="DQ229">
        <v>1.54079764475287</v>
      </c>
      <c r="DR229">
        <v>1.6145490827852</v>
      </c>
      <c r="DS229">
        <v>1.63659628025704</v>
      </c>
      <c r="DT229">
        <v>1.6908990110518101</v>
      </c>
      <c r="DU229">
        <v>1.69810367852149</v>
      </c>
      <c r="DV229">
        <v>1.73370112376797</v>
      </c>
      <c r="DW229">
        <v>1.67002080798512</v>
      </c>
      <c r="DX229">
        <v>1.7647886381835101</v>
      </c>
      <c r="DY229">
        <v>1.61555652647029</v>
      </c>
      <c r="DZ229">
        <v>1.6953997423415399</v>
      </c>
      <c r="EA229">
        <v>1.6902434653879701</v>
      </c>
      <c r="EB229">
        <v>1.69219082124533</v>
      </c>
      <c r="EC229">
        <v>1.6502476596010101</v>
      </c>
      <c r="ED229">
        <v>1.72505461213786</v>
      </c>
      <c r="EE229">
        <v>1.64479884462908</v>
      </c>
      <c r="EF229">
        <v>1.7525892937709699</v>
      </c>
      <c r="EG229">
        <v>1.6664795102591099</v>
      </c>
      <c r="EH229">
        <v>1.7299732567858399</v>
      </c>
      <c r="EI229">
        <v>1.5584072628802199</v>
      </c>
      <c r="EJ229">
        <v>1.6253996674144</v>
      </c>
      <c r="EK229">
        <v>1.58703048597991</v>
      </c>
      <c r="EL229">
        <v>1.66002488472149</v>
      </c>
      <c r="EM229">
        <v>1.6214357637118999</v>
      </c>
      <c r="EN229">
        <v>1.6962894205472401</v>
      </c>
      <c r="EO229">
        <v>1.6359425601902799</v>
      </c>
      <c r="EP229">
        <v>1.72216896461839</v>
      </c>
      <c r="EQ229">
        <v>1.6300975015622601</v>
      </c>
      <c r="ER229">
        <v>1.66985619906728</v>
      </c>
      <c r="ES229">
        <v>1.57494077805857</v>
      </c>
      <c r="ET229">
        <v>1.6549330587756801</v>
      </c>
      <c r="EU229">
        <v>1.58911453411681</v>
      </c>
      <c r="EV229">
        <v>1.66854953385537</v>
      </c>
    </row>
    <row r="230" spans="1:152" x14ac:dyDescent="0.45">
      <c r="A230" t="s">
        <v>100</v>
      </c>
      <c r="B230" t="s">
        <v>94</v>
      </c>
      <c r="C230" t="s">
        <v>93</v>
      </c>
      <c r="D230">
        <v>45</v>
      </c>
      <c r="E230" s="1" cm="1">
        <f t="array" ref="E230">SUMPRODUCT($G230:$EV230,$G$2:$EV$2)/SUMPRODUCT(--($G230:$EV230&lt;&gt;""),$G$2:$EV$2)</f>
        <v>1.6590309895326341</v>
      </c>
      <c r="F230" s="1" cm="1">
        <f t="array" ref="F230">SUMPRODUCT($G230:$EV230,$F$2:$EU$2)/SUMPRODUCT(--($G230:$EV230&lt;&gt;""),$F$2:$EU$2)</f>
        <v>1.7243317548407955</v>
      </c>
      <c r="G230">
        <v>1.72121687220431</v>
      </c>
      <c r="H230">
        <v>1.7672122371962899</v>
      </c>
      <c r="I230">
        <v>1.73205434953228</v>
      </c>
      <c r="J230">
        <v>1.7673223409114101</v>
      </c>
      <c r="K230">
        <v>1.73311999574537</v>
      </c>
      <c r="L230">
        <v>1.76785124310081</v>
      </c>
      <c r="M230">
        <v>1.55746695959512</v>
      </c>
      <c r="N230">
        <v>1.5645956069489899</v>
      </c>
      <c r="O230">
        <v>1.70927491331621</v>
      </c>
      <c r="P230">
        <v>1.7656965341024999</v>
      </c>
      <c r="Q230">
        <v>1.7112899785751901</v>
      </c>
      <c r="R230">
        <v>1.7812803670773401</v>
      </c>
      <c r="S230">
        <v>1.81569944539127</v>
      </c>
      <c r="T230">
        <v>1.8691685859987299</v>
      </c>
      <c r="U230">
        <v>1.7115882396001501</v>
      </c>
      <c r="V230">
        <v>1.7371402043308299</v>
      </c>
      <c r="W230">
        <v>1.81967774550405</v>
      </c>
      <c r="X230">
        <v>1.8842138902911501</v>
      </c>
      <c r="Y230">
        <v>1.5379523968653399</v>
      </c>
      <c r="Z230">
        <v>1.5950175562459099</v>
      </c>
      <c r="AA230">
        <v>1.7232357709770501</v>
      </c>
      <c r="AB230">
        <v>1.7662488092987501</v>
      </c>
      <c r="AC230">
        <v>1.7620217292451601</v>
      </c>
      <c r="AD230">
        <v>1.79027003795541</v>
      </c>
      <c r="AE230">
        <v>1.69262029198855</v>
      </c>
      <c r="AF230">
        <v>1.7693338032253301</v>
      </c>
      <c r="AG230">
        <v>1.70475283855636</v>
      </c>
      <c r="AH230">
        <v>1.76092624495064</v>
      </c>
      <c r="AI230">
        <v>1.6465266118399799</v>
      </c>
      <c r="AJ230">
        <v>1.6986766945719001</v>
      </c>
      <c r="AK230">
        <v>1.66494728179693</v>
      </c>
      <c r="AL230">
        <v>1.70405540219037</v>
      </c>
      <c r="AM230">
        <v>1.56588617434241</v>
      </c>
      <c r="AN230">
        <v>1.88862410929998</v>
      </c>
      <c r="AO230">
        <v>1.68424463336815</v>
      </c>
      <c r="AP230">
        <v>1.7116933642688701</v>
      </c>
      <c r="AQ230">
        <v>1.7170496398856001</v>
      </c>
      <c r="AR230">
        <v>1.6997976340151699</v>
      </c>
      <c r="AS230">
        <v>1.5447230093036901</v>
      </c>
      <c r="AT230">
        <v>1.5429035698158799</v>
      </c>
      <c r="AU230">
        <v>1.6749561293875099</v>
      </c>
      <c r="AV230">
        <v>1.70887150883681</v>
      </c>
      <c r="AW230">
        <v>1.5627183210365401</v>
      </c>
      <c r="AX230">
        <v>1.5901089870129601</v>
      </c>
      <c r="AY230">
        <v>1.6448791392272699</v>
      </c>
      <c r="AZ230">
        <v>1.6800709843213399</v>
      </c>
      <c r="BA230">
        <v>1.7278486522365799</v>
      </c>
      <c r="BB230">
        <v>1.7838730221230501</v>
      </c>
      <c r="BC230">
        <v>1.68550973359089</v>
      </c>
      <c r="BD230">
        <v>1.7398798520155501</v>
      </c>
      <c r="BE230">
        <v>1.6248947703779</v>
      </c>
      <c r="BF230">
        <v>1.6940099714316601</v>
      </c>
      <c r="BG230">
        <v>1.66153563275852</v>
      </c>
      <c r="BH230">
        <v>1.75381500787238</v>
      </c>
      <c r="BI230">
        <v>1.5980452032026899</v>
      </c>
      <c r="BJ230">
        <v>1.75991670116736</v>
      </c>
      <c r="BK230">
        <v>1.7315762715427401</v>
      </c>
      <c r="BL230">
        <v>1.82813752116916</v>
      </c>
      <c r="BM230">
        <v>1.7319240932863</v>
      </c>
      <c r="BN230">
        <v>1.8246275985715601</v>
      </c>
      <c r="BO230">
        <v>1.5328244400901001</v>
      </c>
      <c r="BP230">
        <v>1.5628381857261899</v>
      </c>
      <c r="BQ230">
        <v>1.6659119157456199</v>
      </c>
      <c r="BR230">
        <v>1.70948244718953</v>
      </c>
      <c r="BS230">
        <v>1.53424945241956</v>
      </c>
      <c r="BT230">
        <v>1.58964790778319</v>
      </c>
      <c r="BU230">
        <v>1.4931163336148401</v>
      </c>
      <c r="BV230">
        <v>1.5335546092782899</v>
      </c>
      <c r="BW230">
        <v>1.72440957989649</v>
      </c>
      <c r="BX230">
        <v>1.8025780005754799</v>
      </c>
      <c r="BY230">
        <v>1.8469872053062</v>
      </c>
      <c r="BZ230">
        <v>1.9204769701050901</v>
      </c>
      <c r="CA230">
        <v>1.69878258898844</v>
      </c>
      <c r="CB230">
        <v>1.7977624867677</v>
      </c>
      <c r="CC230">
        <v>1.76746667796545</v>
      </c>
      <c r="CD230">
        <v>1.83633345577962</v>
      </c>
      <c r="CE230">
        <v>1.7071035533449901</v>
      </c>
      <c r="CF230">
        <v>1.78406378755034</v>
      </c>
      <c r="CG230">
        <v>1.51765867786569</v>
      </c>
      <c r="CH230">
        <v>1.6020703326479799</v>
      </c>
      <c r="CI230">
        <v>1.75466589902439</v>
      </c>
      <c r="CJ230">
        <v>1.7861891751588901</v>
      </c>
      <c r="CK230">
        <v>1.8571496046934599</v>
      </c>
      <c r="CL230">
        <v>1.9610772179938301</v>
      </c>
      <c r="CM230">
        <v>1.78929122879534</v>
      </c>
      <c r="CN230">
        <v>1.91865889693119</v>
      </c>
      <c r="CO230">
        <v>1.7105595204099699</v>
      </c>
      <c r="CP230">
        <v>1.8114591616578</v>
      </c>
      <c r="CQ230">
        <v>1.7282903199362001</v>
      </c>
      <c r="CR230">
        <v>1.81741800377096</v>
      </c>
      <c r="CS230">
        <v>1.8254873912160401</v>
      </c>
      <c r="CT230">
        <v>1.9382086452329399</v>
      </c>
      <c r="CU230">
        <v>1.45337804733051</v>
      </c>
      <c r="CV230">
        <v>1.4822747504151299</v>
      </c>
      <c r="CW230">
        <v>1.6185567891815</v>
      </c>
      <c r="CX230">
        <v>1.72499828987871</v>
      </c>
      <c r="CY230">
        <v>1.73327998528973</v>
      </c>
      <c r="CZ230">
        <v>1.86510997826667</v>
      </c>
      <c r="DA230">
        <v>1.7142087513087401</v>
      </c>
      <c r="DB230">
        <v>1.8179106065428701</v>
      </c>
      <c r="DC230">
        <v>1.7012158650692999</v>
      </c>
      <c r="DD230">
        <v>1.80375938770889</v>
      </c>
      <c r="DE230">
        <v>1.7084533435670199</v>
      </c>
      <c r="DF230">
        <v>1.7999367126958301</v>
      </c>
      <c r="DG230">
        <v>1.6849633253394301</v>
      </c>
      <c r="DH230">
        <v>1.79987035495462</v>
      </c>
      <c r="DI230">
        <v>1.7305152429218</v>
      </c>
      <c r="DJ230">
        <v>1.8088535604076801</v>
      </c>
      <c r="DK230">
        <v>1.6992409024883599</v>
      </c>
      <c r="DL230">
        <v>1.7671760824632801</v>
      </c>
      <c r="DM230">
        <v>1.72627113580082</v>
      </c>
      <c r="DN230">
        <v>1.8324906034669901</v>
      </c>
      <c r="DO230">
        <v>1.5267254059661299</v>
      </c>
      <c r="DP230">
        <v>1.6185754944075701</v>
      </c>
      <c r="DQ230">
        <v>1.5072646063811399</v>
      </c>
      <c r="DR230">
        <v>1.5730509761075999</v>
      </c>
      <c r="DS230">
        <v>1.71601655852804</v>
      </c>
      <c r="DT230">
        <v>1.79618697898999</v>
      </c>
      <c r="DU230">
        <v>1.7254209222780901</v>
      </c>
      <c r="DV230">
        <v>1.7772644083242</v>
      </c>
      <c r="DW230">
        <v>1.69651256499435</v>
      </c>
      <c r="DX230">
        <v>1.8105434212217999</v>
      </c>
      <c r="DY230">
        <v>1.7870219902588</v>
      </c>
      <c r="DZ230">
        <v>1.8921874187091401</v>
      </c>
      <c r="EA230">
        <v>1.7489080750524999</v>
      </c>
      <c r="EB230">
        <v>1.7432572288977299</v>
      </c>
      <c r="EC230">
        <v>1.6924759285598701</v>
      </c>
      <c r="ED230">
        <v>1.79056154222705</v>
      </c>
      <c r="EE230">
        <v>1.7063508405293299</v>
      </c>
      <c r="EF230">
        <v>1.7810178416218401</v>
      </c>
      <c r="EG230">
        <v>1.7406721959552101</v>
      </c>
      <c r="EH230">
        <v>1.8051831804448399</v>
      </c>
      <c r="EI230">
        <v>1.53017844346823</v>
      </c>
      <c r="EJ230">
        <v>1.5962778193185201</v>
      </c>
      <c r="EK230">
        <v>1.5059324429380001</v>
      </c>
      <c r="EL230">
        <v>1.57362106580145</v>
      </c>
      <c r="EM230">
        <v>1.64798261349606</v>
      </c>
      <c r="EN230">
        <v>1.7360615550440399</v>
      </c>
      <c r="EO230">
        <v>1.70888585026405</v>
      </c>
      <c r="EP230">
        <v>1.8071424840825701</v>
      </c>
      <c r="EQ230">
        <v>1.6903436250132999</v>
      </c>
      <c r="ER230">
        <v>1.7468866356730699</v>
      </c>
      <c r="ES230">
        <v>1.78471698626229</v>
      </c>
      <c r="ET230">
        <v>1.8592079146280001</v>
      </c>
      <c r="EU230">
        <v>1.6355673549400001</v>
      </c>
      <c r="EV230">
        <v>1.7454407552117499</v>
      </c>
    </row>
    <row r="231" spans="1:152" x14ac:dyDescent="0.45">
      <c r="A231" t="s">
        <v>100</v>
      </c>
      <c r="B231" t="s">
        <v>94</v>
      </c>
      <c r="C231" t="s">
        <v>93</v>
      </c>
      <c r="D231">
        <v>50</v>
      </c>
      <c r="E231" s="1" cm="1">
        <f t="array" ref="E231">SUMPRODUCT($G231:$EV231,$G$2:$EV$2)/SUMPRODUCT(--($G231:$EV231&lt;&gt;""),$G$2:$EV$2)</f>
        <v>1.5050018065070154</v>
      </c>
      <c r="F231" s="1" cm="1">
        <f t="array" ref="F231">SUMPRODUCT($G231:$EV231,$F$2:$EU$2)/SUMPRODUCT(--($G231:$EV231&lt;&gt;""),$F$2:$EU$2)</f>
        <v>1.5475662047454934</v>
      </c>
      <c r="G231">
        <v>1.5672385462143399</v>
      </c>
      <c r="H231">
        <v>1.5878284271921199</v>
      </c>
      <c r="I231">
        <v>1.5779023556976299</v>
      </c>
      <c r="J231">
        <v>1.58173982971395</v>
      </c>
      <c r="K231">
        <v>1.5832208797458001</v>
      </c>
      <c r="L231">
        <v>1.5835132917294701</v>
      </c>
      <c r="M231">
        <v>1.5441711333783801</v>
      </c>
      <c r="N231">
        <v>1.53363774710946</v>
      </c>
      <c r="O231">
        <v>1.5719135901872801</v>
      </c>
      <c r="P231">
        <v>1.5835521238805901</v>
      </c>
      <c r="Q231">
        <v>1.5533630570491299</v>
      </c>
      <c r="R231">
        <v>1.6224653729407601</v>
      </c>
      <c r="S231">
        <v>1.5312389945181899</v>
      </c>
      <c r="T231">
        <v>1.5745478312002801</v>
      </c>
      <c r="U231">
        <v>1.4315786557310599</v>
      </c>
      <c r="V231">
        <v>1.4693599675293101</v>
      </c>
      <c r="W231">
        <v>1.5524450522116799</v>
      </c>
      <c r="X231">
        <v>1.58719980715827</v>
      </c>
      <c r="Y231">
        <v>1.41899776730224</v>
      </c>
      <c r="Z231">
        <v>1.45241163216694</v>
      </c>
      <c r="AA231">
        <v>1.53674357570616</v>
      </c>
      <c r="AB231">
        <v>1.56609198690674</v>
      </c>
      <c r="AC231">
        <v>1.5449899311419999</v>
      </c>
      <c r="AD231">
        <v>1.58488076291319</v>
      </c>
      <c r="AE231">
        <v>1.5223963992704299</v>
      </c>
      <c r="AF231">
        <v>1.59594906478901</v>
      </c>
      <c r="AG231">
        <v>1.5514541915678399</v>
      </c>
      <c r="AH231">
        <v>1.6154983617505501</v>
      </c>
      <c r="AI231">
        <v>1.48716286591757</v>
      </c>
      <c r="AJ231">
        <v>1.5304533448825299</v>
      </c>
      <c r="AK231">
        <v>1.5018225542913199</v>
      </c>
      <c r="AL231">
        <v>1.5284551391821899</v>
      </c>
      <c r="AM231">
        <v>1.52979907363552</v>
      </c>
      <c r="AN231">
        <v>1.5564129084092699</v>
      </c>
      <c r="AO231">
        <v>1.4859009976998101</v>
      </c>
      <c r="AP231">
        <v>1.4983543018669701</v>
      </c>
      <c r="AQ231">
        <v>1.53026516600695</v>
      </c>
      <c r="AR231">
        <v>1.52743638007216</v>
      </c>
      <c r="AS231">
        <v>1.4526848956402001</v>
      </c>
      <c r="AT231">
        <v>1.4451318132204001</v>
      </c>
      <c r="AU231">
        <v>1.4943362488474601</v>
      </c>
      <c r="AV231">
        <v>1.53232536199298</v>
      </c>
      <c r="AW231">
        <v>1.5082075980843299</v>
      </c>
      <c r="AX231">
        <v>1.5388227673049899</v>
      </c>
      <c r="AY231">
        <v>1.5087258685540501</v>
      </c>
      <c r="AZ231">
        <v>1.5482196801735599</v>
      </c>
      <c r="BA231">
        <v>1.55774749781906</v>
      </c>
      <c r="BB231">
        <v>1.59259736926295</v>
      </c>
      <c r="BC231">
        <v>1.4990067806688301</v>
      </c>
      <c r="BD231">
        <v>1.5462881452130199</v>
      </c>
      <c r="BE231">
        <v>1.44355637643822</v>
      </c>
      <c r="BF231">
        <v>1.5126031706029199</v>
      </c>
      <c r="BG231">
        <v>1.41150104461258</v>
      </c>
      <c r="BH231">
        <v>1.4613446140328099</v>
      </c>
      <c r="BI231">
        <v>1.5305212262877299</v>
      </c>
      <c r="BJ231">
        <v>1.5679768789595401</v>
      </c>
      <c r="BK231">
        <v>1.5884731717575</v>
      </c>
      <c r="BL231">
        <v>1.63317800833085</v>
      </c>
      <c r="BM231">
        <v>1.4390290268662</v>
      </c>
      <c r="BN231">
        <v>1.49018577247704</v>
      </c>
      <c r="BO231">
        <v>1.4880184153607201</v>
      </c>
      <c r="BP231">
        <v>1.5189209441035201</v>
      </c>
      <c r="BQ231">
        <v>1.52097533287329</v>
      </c>
      <c r="BR231">
        <v>1.55382475163259</v>
      </c>
      <c r="BS231">
        <v>1.4127610760518401</v>
      </c>
      <c r="BT231">
        <v>1.4427147745868301</v>
      </c>
      <c r="BU231">
        <v>1.4517695020619801</v>
      </c>
      <c r="BV231">
        <v>1.4903809938004899</v>
      </c>
      <c r="BW231">
        <v>1.5765884731839199</v>
      </c>
      <c r="BX231">
        <v>1.6530764298621099</v>
      </c>
      <c r="BY231">
        <v>1.53350753762481</v>
      </c>
      <c r="BZ231">
        <v>1.5997087978653599</v>
      </c>
      <c r="CA231">
        <v>1.5519456744954101</v>
      </c>
      <c r="CB231">
        <v>1.6247611822164301</v>
      </c>
      <c r="CC231">
        <v>1.57686904248638</v>
      </c>
      <c r="CD231">
        <v>1.64293814836117</v>
      </c>
      <c r="CE231">
        <v>1.52332962413811</v>
      </c>
      <c r="CF231">
        <v>1.5915330046237</v>
      </c>
      <c r="CG231">
        <v>1.4823387115195801</v>
      </c>
      <c r="CH231">
        <v>1.55155923763139</v>
      </c>
      <c r="CI231">
        <v>1.5721807752497601</v>
      </c>
      <c r="CJ231">
        <v>1.6011012609077</v>
      </c>
      <c r="CK231">
        <v>1.53050363765729</v>
      </c>
      <c r="CL231">
        <v>1.61572513791825</v>
      </c>
      <c r="CM231">
        <v>1.51589066658279</v>
      </c>
      <c r="CN231">
        <v>1.6126688397364699</v>
      </c>
      <c r="CO231">
        <v>1.5215659340835299</v>
      </c>
      <c r="CP231">
        <v>1.6025957807321201</v>
      </c>
      <c r="CQ231">
        <v>1.5762931433724301</v>
      </c>
      <c r="CR231">
        <v>1.6723897747319401</v>
      </c>
      <c r="CS231">
        <v>1.5186005670901399</v>
      </c>
      <c r="CT231">
        <v>1.6140131510781901</v>
      </c>
      <c r="CU231">
        <v>1.3770152363414401</v>
      </c>
      <c r="CV231">
        <v>1.4238076666297099</v>
      </c>
      <c r="CW231">
        <v>1.49557354837012</v>
      </c>
      <c r="CX231">
        <v>1.5846487673971901</v>
      </c>
      <c r="CY231">
        <v>1.5518038726957599</v>
      </c>
      <c r="CZ231">
        <v>1.66246890864466</v>
      </c>
      <c r="DA231">
        <v>1.54930416727871</v>
      </c>
      <c r="DB231">
        <v>1.649499175686</v>
      </c>
      <c r="DC231">
        <v>1.5144852177133801</v>
      </c>
      <c r="DD231">
        <v>1.60357450708808</v>
      </c>
      <c r="DE231">
        <v>1.54555025169046</v>
      </c>
      <c r="DF231">
        <v>1.62933613413317</v>
      </c>
      <c r="DG231">
        <v>1.53963977296306</v>
      </c>
      <c r="DH231">
        <v>1.6151189376923001</v>
      </c>
      <c r="DI231">
        <v>1.56511488854545</v>
      </c>
      <c r="DJ231">
        <v>1.6329802197732499</v>
      </c>
      <c r="DK231">
        <v>1.5263006427921</v>
      </c>
      <c r="DL231">
        <v>1.59190284267822</v>
      </c>
      <c r="DM231">
        <v>1.5602765982673601</v>
      </c>
      <c r="DN231">
        <v>1.65983312590907</v>
      </c>
      <c r="DO231">
        <v>1.48903725179875</v>
      </c>
      <c r="DP231">
        <v>1.57766461411605</v>
      </c>
      <c r="DQ231">
        <v>1.4434930763632099</v>
      </c>
      <c r="DR231">
        <v>1.51753479119852</v>
      </c>
      <c r="DS231">
        <v>1.5608966111795399</v>
      </c>
      <c r="DT231">
        <v>1.6105552642940499</v>
      </c>
      <c r="DU231">
        <v>1.57003074403735</v>
      </c>
      <c r="DV231">
        <v>1.6316077804793201</v>
      </c>
      <c r="DW231">
        <v>1.5326108581793201</v>
      </c>
      <c r="DX231">
        <v>1.6278627365482099</v>
      </c>
      <c r="DY231">
        <v>1.51536628598767</v>
      </c>
      <c r="DZ231">
        <v>1.61246946164097</v>
      </c>
      <c r="EA231">
        <v>1.5737685214088799</v>
      </c>
      <c r="EB231">
        <v>1.5403116909101999</v>
      </c>
      <c r="EC231">
        <v>1.5333510996849</v>
      </c>
      <c r="ED231">
        <v>1.62128371209654</v>
      </c>
      <c r="EE231">
        <v>1.5572047708649801</v>
      </c>
      <c r="EF231">
        <v>1.65284558731483</v>
      </c>
      <c r="EG231">
        <v>1.5649090768129299</v>
      </c>
      <c r="EH231">
        <v>1.6259097883793201</v>
      </c>
      <c r="EI231">
        <v>1.46604425322719</v>
      </c>
      <c r="EJ231">
        <v>1.5307485902109199</v>
      </c>
      <c r="EK231">
        <v>1.4720719354176801</v>
      </c>
      <c r="EL231">
        <v>1.5461659897511999</v>
      </c>
      <c r="EM231">
        <v>1.5174315142605199</v>
      </c>
      <c r="EN231">
        <v>1.5997406391942699</v>
      </c>
      <c r="EO231">
        <v>1.58258409824492</v>
      </c>
      <c r="EP231">
        <v>1.6737723239229301</v>
      </c>
      <c r="EQ231">
        <v>1.5168454938159801</v>
      </c>
      <c r="ER231">
        <v>1.5613002755221801</v>
      </c>
      <c r="ES231">
        <v>1.4732620991162799</v>
      </c>
      <c r="ET231">
        <v>1.5486188716925899</v>
      </c>
      <c r="EU231">
        <v>1.48699222526588</v>
      </c>
      <c r="EV231">
        <v>1.57205170435444</v>
      </c>
    </row>
    <row r="232" spans="1:152" x14ac:dyDescent="0.45">
      <c r="A232" t="s">
        <v>115</v>
      </c>
      <c r="B232" t="s">
        <v>116</v>
      </c>
      <c r="C232" t="s">
        <v>99</v>
      </c>
      <c r="D232">
        <v>30</v>
      </c>
      <c r="E232" s="1" cm="1">
        <f t="array" ref="E232">SUMPRODUCT($G232:$EV232,$G$2:$EV$2)/SUMPRODUCT(--($G232:$EV232&lt;&gt;""),$G$2:$EV$2)</f>
        <v>1.8699072591197634</v>
      </c>
      <c r="F232" s="1" cm="1">
        <f t="array" ref="F232">SUMPRODUCT($G232:$EV232,$F$2:$EU$2)/SUMPRODUCT(--($G232:$EV232&lt;&gt;""),$F$2:$EU$2)</f>
        <v>1.6467925248017004</v>
      </c>
      <c r="G232">
        <v>2.4429483726512098</v>
      </c>
      <c r="H232">
        <v>1.74420088314082</v>
      </c>
      <c r="I232">
        <v>2.2882018578525698</v>
      </c>
      <c r="J232">
        <v>1.7480272751825301</v>
      </c>
      <c r="K232">
        <v>2.3073596102915199</v>
      </c>
      <c r="L232">
        <v>1.7526891125986701</v>
      </c>
      <c r="M232">
        <v>2.31403075935139</v>
      </c>
      <c r="N232">
        <v>1.7565250857182799</v>
      </c>
      <c r="O232">
        <v>2.3206503607934699</v>
      </c>
      <c r="P232">
        <v>1.7442460933576001</v>
      </c>
      <c r="Q232">
        <v>1.7616805890680001</v>
      </c>
      <c r="R232">
        <v>1.62947313406657</v>
      </c>
      <c r="S232">
        <v>2.0873219667016198</v>
      </c>
      <c r="T232">
        <v>1.70373652655911</v>
      </c>
      <c r="U232">
        <v>2.02221084704918</v>
      </c>
      <c r="V232">
        <v>1.50480013367257</v>
      </c>
      <c r="W232">
        <v>2.2678396792873898</v>
      </c>
      <c r="X232">
        <v>1.6971211441378</v>
      </c>
      <c r="Y232">
        <v>2.1393802444037702</v>
      </c>
      <c r="Z232">
        <v>1.49799201382082</v>
      </c>
      <c r="AA232">
        <v>1.7014655066265001</v>
      </c>
      <c r="AB232">
        <v>1.5988418785363401</v>
      </c>
      <c r="AC232">
        <v>1.9569794122014099</v>
      </c>
      <c r="AD232">
        <v>1.67467369012045</v>
      </c>
      <c r="AE232">
        <v>1.6714006517098201</v>
      </c>
      <c r="AF232">
        <v>1.63706617579808</v>
      </c>
      <c r="AG232">
        <v>1.93627561820864</v>
      </c>
      <c r="AH232">
        <v>1.68322894068724</v>
      </c>
      <c r="AI232">
        <v>1.7139132379261299</v>
      </c>
      <c r="AJ232">
        <v>1.6757588847404301</v>
      </c>
      <c r="AK232">
        <v>2.0883800111671902</v>
      </c>
      <c r="AL232">
        <v>1.6477496354522201</v>
      </c>
      <c r="AM232">
        <v>2.1370077118708202</v>
      </c>
      <c r="AN232">
        <v>1.6515206473044699</v>
      </c>
      <c r="AO232">
        <v>1.6861080432412601</v>
      </c>
      <c r="AP232">
        <v>1.55038334103868</v>
      </c>
      <c r="AQ232">
        <v>2.0682408887407702</v>
      </c>
      <c r="AR232">
        <v>1.6331026791768499</v>
      </c>
      <c r="AS232">
        <v>1.6534385510654701</v>
      </c>
      <c r="AT232">
        <v>1.5623260872543601</v>
      </c>
      <c r="AU232">
        <v>1.73167138830853</v>
      </c>
      <c r="AV232">
        <v>1.5871819350875001</v>
      </c>
      <c r="AW232">
        <v>1.97844159584348</v>
      </c>
      <c r="AX232">
        <v>1.7451343581590799</v>
      </c>
      <c r="AY232">
        <v>1.6429188613349399</v>
      </c>
      <c r="AZ232">
        <v>1.6049596512053199</v>
      </c>
      <c r="BA232">
        <v>1.6825987768367601</v>
      </c>
      <c r="BB232">
        <v>1.6346816410746501</v>
      </c>
      <c r="BC232">
        <v>1.8774325168889701</v>
      </c>
      <c r="BD232">
        <v>1.7355050029881001</v>
      </c>
      <c r="BE232">
        <v>1.94564753181272</v>
      </c>
      <c r="BF232">
        <v>1.7447386598432599</v>
      </c>
      <c r="BG232">
        <v>1.9877121326674201</v>
      </c>
      <c r="BH232">
        <v>1.5998020580255901</v>
      </c>
      <c r="BI232">
        <v>2.1389431042744</v>
      </c>
      <c r="BJ232">
        <v>1.71854639765549</v>
      </c>
      <c r="BK232">
        <v>1.84995173434233</v>
      </c>
      <c r="BL232">
        <v>1.8165423338699</v>
      </c>
      <c r="BM232">
        <v>1.8759826560613</v>
      </c>
      <c r="BN232">
        <v>1.63433429839032</v>
      </c>
      <c r="BO232">
        <v>2.0706728979716398</v>
      </c>
      <c r="BP232">
        <v>1.7709571208607999</v>
      </c>
      <c r="BQ232">
        <v>1.7127987864100001</v>
      </c>
      <c r="BR232">
        <v>1.6185698895143901</v>
      </c>
      <c r="BS232">
        <v>2.1269880053515098</v>
      </c>
      <c r="BT232">
        <v>1.5040346855429501</v>
      </c>
      <c r="BU232">
        <v>1.6920595776890599</v>
      </c>
      <c r="BV232">
        <v>1.59434541304729</v>
      </c>
      <c r="BW232">
        <v>1.6320697297359801</v>
      </c>
      <c r="BX232">
        <v>1.66801846470843</v>
      </c>
      <c r="BY232">
        <v>1.63179864005437</v>
      </c>
      <c r="BZ232">
        <v>1.6271705835200101</v>
      </c>
      <c r="CA232">
        <v>1.76144032853775</v>
      </c>
      <c r="CB232">
        <v>1.6720598069271</v>
      </c>
      <c r="CC232">
        <v>1.7574850408387701</v>
      </c>
      <c r="CD232">
        <v>1.68047478983037</v>
      </c>
      <c r="CE232">
        <v>1.6668948772066601</v>
      </c>
      <c r="CF232">
        <v>1.6281192662977899</v>
      </c>
      <c r="CG232">
        <v>1.6887986008640701</v>
      </c>
      <c r="CH232">
        <v>1.6944373367046</v>
      </c>
      <c r="CI232">
        <v>1.8596583548302801</v>
      </c>
      <c r="CJ232">
        <v>1.7060730788204701</v>
      </c>
      <c r="CK232">
        <v>1.72609589455836</v>
      </c>
      <c r="CL232">
        <v>1.62048726173571</v>
      </c>
      <c r="CM232">
        <v>1.6490451821799199</v>
      </c>
      <c r="CN232">
        <v>1.6280047257903401</v>
      </c>
      <c r="CO232">
        <v>1.7005042618395001</v>
      </c>
      <c r="CP232">
        <v>1.5827490463018701</v>
      </c>
      <c r="CQ232">
        <v>1.74674692663856</v>
      </c>
      <c r="CR232">
        <v>1.64979717464741</v>
      </c>
      <c r="CS232">
        <v>1.6184156595500701</v>
      </c>
      <c r="CT232">
        <v>1.61998909841672</v>
      </c>
      <c r="CU232">
        <v>1.6902922913827001</v>
      </c>
      <c r="CV232">
        <v>1.5821720694324799</v>
      </c>
      <c r="CW232">
        <v>1.74475400563024</v>
      </c>
      <c r="CX232">
        <v>1.6543896182483</v>
      </c>
      <c r="CY232">
        <v>1.7688562555631899</v>
      </c>
      <c r="CZ232">
        <v>1.6452938377973001</v>
      </c>
      <c r="DA232">
        <v>1.6761140817304101</v>
      </c>
      <c r="DB232">
        <v>1.6366604506448701</v>
      </c>
      <c r="DC232">
        <v>1.703471174471</v>
      </c>
      <c r="DD232">
        <v>1.64806899439355</v>
      </c>
      <c r="DE232">
        <v>1.6492882422512301</v>
      </c>
      <c r="DF232">
        <v>1.67526251887959</v>
      </c>
      <c r="DG232">
        <v>1.5812442448038599</v>
      </c>
      <c r="DH232">
        <v>1.6070293893199801</v>
      </c>
      <c r="DI232">
        <v>1.65763459768662</v>
      </c>
      <c r="DJ232">
        <v>1.6585623832435601</v>
      </c>
      <c r="DK232">
        <v>1.6061484365373599</v>
      </c>
      <c r="DL232">
        <v>1.6288958514090801</v>
      </c>
      <c r="DM232">
        <v>1.70791247361938</v>
      </c>
      <c r="DN232">
        <v>1.6911263198837001</v>
      </c>
      <c r="DO232">
        <v>1.5226008431860101</v>
      </c>
      <c r="DP232">
        <v>1.6008362702982999</v>
      </c>
      <c r="DQ232">
        <v>1.6771842413465301</v>
      </c>
      <c r="DR232">
        <v>1.61818857310845</v>
      </c>
      <c r="DS232">
        <v>1.59461306440064</v>
      </c>
      <c r="DT232">
        <v>1.5925719720512299</v>
      </c>
      <c r="DU232">
        <v>1.7198330807501301</v>
      </c>
      <c r="DV232">
        <v>1.61089782745157</v>
      </c>
      <c r="DW232">
        <v>1.66451884189787</v>
      </c>
      <c r="DX232">
        <v>1.6301299055060401</v>
      </c>
      <c r="DY232">
        <v>1.7819662727741099</v>
      </c>
      <c r="DZ232">
        <v>1.6780587129786899</v>
      </c>
      <c r="EA232">
        <v>1.6928950795943301</v>
      </c>
      <c r="EB232">
        <v>1.58123380237456</v>
      </c>
      <c r="EC232">
        <v>1.8001707250497601</v>
      </c>
      <c r="ED232">
        <v>1.66619034744099</v>
      </c>
      <c r="EE232">
        <v>1.59303196723075</v>
      </c>
      <c r="EF232">
        <v>1.65084704099336</v>
      </c>
      <c r="EG232">
        <v>1.78694230310024</v>
      </c>
      <c r="EH232">
        <v>1.7022247305934599</v>
      </c>
      <c r="EI232">
        <v>1.60456527933555</v>
      </c>
      <c r="EJ232">
        <v>1.6345396052071299</v>
      </c>
      <c r="EK232">
        <v>1.5926653130449</v>
      </c>
      <c r="EL232">
        <v>1.6151512879380601</v>
      </c>
      <c r="EM232">
        <v>1.6833532749928</v>
      </c>
      <c r="EN232">
        <v>1.60350809261753</v>
      </c>
      <c r="EO232">
        <v>1.58638087870225</v>
      </c>
      <c r="EP232">
        <v>1.64262863703254</v>
      </c>
      <c r="EQ232">
        <v>1.74558477742191</v>
      </c>
      <c r="ER232">
        <v>1.67368567548416</v>
      </c>
      <c r="ES232">
        <v>1.65913216083344</v>
      </c>
      <c r="ET232">
        <v>1.59231764727891</v>
      </c>
      <c r="EU232">
        <v>1.6308365859754499</v>
      </c>
      <c r="EV232">
        <v>1.5701536174442501</v>
      </c>
    </row>
    <row r="233" spans="1:152" x14ac:dyDescent="0.45">
      <c r="A233" t="s">
        <v>115</v>
      </c>
      <c r="B233" t="s">
        <v>116</v>
      </c>
      <c r="C233" t="s">
        <v>99</v>
      </c>
      <c r="D233">
        <v>35</v>
      </c>
      <c r="E233" s="1" cm="1">
        <f t="array" ref="E233">SUMPRODUCT($G233:$EV233,$G$2:$EV$2)/SUMPRODUCT(--($G233:$EV233&lt;&gt;""),$G$2:$EV$2)</f>
        <v>1.7496746445851428</v>
      </c>
      <c r="F233" s="1" cm="1">
        <f t="array" ref="F233">SUMPRODUCT($G233:$EV233,$F$2:$EU$2)/SUMPRODUCT(--($G233:$EV233&lt;&gt;""),$F$2:$EU$2)</f>
        <v>1.5628062410294827</v>
      </c>
      <c r="G233">
        <v>2.4116464638127102</v>
      </c>
      <c r="H233">
        <v>1.67166093936237</v>
      </c>
      <c r="I233">
        <v>2.09644182540575</v>
      </c>
      <c r="J233">
        <v>1.6814385618730101</v>
      </c>
      <c r="K233">
        <v>2.1196899443959998</v>
      </c>
      <c r="L233">
        <v>1.6928499951715601</v>
      </c>
      <c r="M233">
        <v>2.1144079486861398</v>
      </c>
      <c r="N233">
        <v>1.6835692964042701</v>
      </c>
      <c r="O233">
        <v>2.1063824327103</v>
      </c>
      <c r="P233">
        <v>1.7051092491198101</v>
      </c>
      <c r="Q233">
        <v>1.72102603751718</v>
      </c>
      <c r="R233">
        <v>1.56693841678551</v>
      </c>
      <c r="S233">
        <v>1.985481920579</v>
      </c>
      <c r="T233">
        <v>1.61364648982305</v>
      </c>
      <c r="U233">
        <v>1.9747395062153099</v>
      </c>
      <c r="V233">
        <v>1.4764587507251901</v>
      </c>
      <c r="W233">
        <v>1.97103006114473</v>
      </c>
      <c r="X233">
        <v>1.57077360256174</v>
      </c>
      <c r="Y233">
        <v>2.0918478044751101</v>
      </c>
      <c r="Z233">
        <v>1.45394561482208</v>
      </c>
      <c r="AA233">
        <v>1.6307742430435801</v>
      </c>
      <c r="AB233">
        <v>1.5453963290011099</v>
      </c>
      <c r="AC233">
        <v>1.92670526782234</v>
      </c>
      <c r="AD233">
        <v>1.62498712392583</v>
      </c>
      <c r="AE233">
        <v>1.5695786132130101</v>
      </c>
      <c r="AF233">
        <v>1.5274934164655101</v>
      </c>
      <c r="AG233">
        <v>1.90320775325835</v>
      </c>
      <c r="AH233">
        <v>1.63240173824026</v>
      </c>
      <c r="AI233">
        <v>1.54010931223342</v>
      </c>
      <c r="AJ233">
        <v>1.51269762203817</v>
      </c>
      <c r="AK233">
        <v>1.6143240087375399</v>
      </c>
      <c r="AL233">
        <v>1.5047495910408399</v>
      </c>
      <c r="AM233">
        <v>1.94954668347822</v>
      </c>
      <c r="AN233">
        <v>1.5925806871806001</v>
      </c>
      <c r="AO233">
        <v>1.60800132560515</v>
      </c>
      <c r="AP233">
        <v>1.4941828193581099</v>
      </c>
      <c r="AQ233">
        <v>1.9956093528415499</v>
      </c>
      <c r="AR233">
        <v>1.5434818445168299</v>
      </c>
      <c r="AS233">
        <v>1.59325282521108</v>
      </c>
      <c r="AT233">
        <v>1.50297282283624</v>
      </c>
      <c r="AU233">
        <v>1.5247001336050501</v>
      </c>
      <c r="AV233">
        <v>1.4288844730763299</v>
      </c>
      <c r="AW233">
        <v>1.7135438337189499</v>
      </c>
      <c r="AX233">
        <v>1.6001518323091199</v>
      </c>
      <c r="AY233">
        <v>1.6046962236764899</v>
      </c>
      <c r="AZ233">
        <v>1.5572307284962701</v>
      </c>
      <c r="BA233">
        <v>1.6137374833454301</v>
      </c>
      <c r="BB233">
        <v>1.5813223465911299</v>
      </c>
      <c r="BC233">
        <v>1.75321538501873</v>
      </c>
      <c r="BD233">
        <v>1.5953850664040801</v>
      </c>
      <c r="BE233">
        <v>1.76788527713669</v>
      </c>
      <c r="BF233">
        <v>1.6443691216940699</v>
      </c>
      <c r="BG233">
        <v>1.8428852998637699</v>
      </c>
      <c r="BH233">
        <v>1.53918440758513</v>
      </c>
      <c r="BI233">
        <v>1.96713990483806</v>
      </c>
      <c r="BJ233">
        <v>1.57423854169613</v>
      </c>
      <c r="BK233">
        <v>1.7466065558702899</v>
      </c>
      <c r="BL233">
        <v>1.6774698876245899</v>
      </c>
      <c r="BM233">
        <v>1.80459901106511</v>
      </c>
      <c r="BN233">
        <v>1.59186896033839</v>
      </c>
      <c r="BO233">
        <v>1.8973379491240601</v>
      </c>
      <c r="BP233">
        <v>1.63123900869993</v>
      </c>
      <c r="BQ233">
        <v>1.61174806431769</v>
      </c>
      <c r="BR233">
        <v>1.5721996132152201</v>
      </c>
      <c r="BS233">
        <v>2.08139626689234</v>
      </c>
      <c r="BT233">
        <v>1.4596181401324799</v>
      </c>
      <c r="BU233">
        <v>1.58010346237796</v>
      </c>
      <c r="BV233">
        <v>1.5452808916398699</v>
      </c>
      <c r="BW233">
        <v>1.54111563494218</v>
      </c>
      <c r="BX233">
        <v>1.5659063812223799</v>
      </c>
      <c r="BY233">
        <v>1.57566287655482</v>
      </c>
      <c r="BZ233">
        <v>1.5733105330502499</v>
      </c>
      <c r="CA233">
        <v>1.66782716817045</v>
      </c>
      <c r="CB233">
        <v>1.60400098308971</v>
      </c>
      <c r="CC233">
        <v>1.6752476665888001</v>
      </c>
      <c r="CD233">
        <v>1.63863985184172</v>
      </c>
      <c r="CE233">
        <v>1.5957993793491001</v>
      </c>
      <c r="CF233">
        <v>1.5825161766343201</v>
      </c>
      <c r="CG233">
        <v>1.541293551916</v>
      </c>
      <c r="CH233">
        <v>1.5722885934756501</v>
      </c>
      <c r="CI233">
        <v>1.7052830242375401</v>
      </c>
      <c r="CJ233">
        <v>1.5671627780037301</v>
      </c>
      <c r="CK233">
        <v>1.62851483229146</v>
      </c>
      <c r="CL233">
        <v>1.58164148495169</v>
      </c>
      <c r="CM233">
        <v>1.58703071576516</v>
      </c>
      <c r="CN233">
        <v>1.5774718856285299</v>
      </c>
      <c r="CO233">
        <v>1.5892196016048299</v>
      </c>
      <c r="CP233">
        <v>1.5499752935911799</v>
      </c>
      <c r="CQ233">
        <v>1.6846247289149801</v>
      </c>
      <c r="CR233">
        <v>1.6129729016130401</v>
      </c>
      <c r="CS233">
        <v>1.5423305370846501</v>
      </c>
      <c r="CT233">
        <v>1.57082104505141</v>
      </c>
      <c r="CU233">
        <v>1.56458471066191</v>
      </c>
      <c r="CV233">
        <v>1.4684215292707801</v>
      </c>
      <c r="CW233">
        <v>1.6648201741692701</v>
      </c>
      <c r="CX233">
        <v>1.5792578073614101</v>
      </c>
      <c r="CY233">
        <v>1.6412325344415399</v>
      </c>
      <c r="CZ233">
        <v>1.58054750151289</v>
      </c>
      <c r="DA233">
        <v>1.6308099852320601</v>
      </c>
      <c r="DB233">
        <v>1.5959077015635801</v>
      </c>
      <c r="DC233">
        <v>1.5264895785938799</v>
      </c>
      <c r="DD233">
        <v>1.53565638227329</v>
      </c>
      <c r="DE233">
        <v>1.53454400599658</v>
      </c>
      <c r="DF233">
        <v>1.57823634890604</v>
      </c>
      <c r="DG233">
        <v>1.52682524109097</v>
      </c>
      <c r="DH233">
        <v>1.55057516854494</v>
      </c>
      <c r="DI233">
        <v>1.50611285508035</v>
      </c>
      <c r="DJ233">
        <v>1.5136739976754201</v>
      </c>
      <c r="DK233">
        <v>1.5088814017314001</v>
      </c>
      <c r="DL233">
        <v>1.5359179129177301</v>
      </c>
      <c r="DM233">
        <v>1.53155120065862</v>
      </c>
      <c r="DN233">
        <v>1.54638903545288</v>
      </c>
      <c r="DO233">
        <v>1.4958898006410299</v>
      </c>
      <c r="DP233">
        <v>1.57197324147836</v>
      </c>
      <c r="DQ233">
        <v>1.6066211568831299</v>
      </c>
      <c r="DR233">
        <v>1.56406022691178</v>
      </c>
      <c r="DS233">
        <v>1.56040561188178</v>
      </c>
      <c r="DT233">
        <v>1.5397007581745701</v>
      </c>
      <c r="DU233">
        <v>1.63721667167428</v>
      </c>
      <c r="DV233">
        <v>1.56602808071671</v>
      </c>
      <c r="DW233">
        <v>1.6179784120446099</v>
      </c>
      <c r="DX233">
        <v>1.5729136912305199</v>
      </c>
      <c r="DY233">
        <v>1.6192382615777501</v>
      </c>
      <c r="DZ233">
        <v>1.6043383507062801</v>
      </c>
      <c r="EA233">
        <v>1.57166766604129</v>
      </c>
      <c r="EB233">
        <v>1.4740952915841601</v>
      </c>
      <c r="EC233">
        <v>1.6178693727114899</v>
      </c>
      <c r="ED233">
        <v>1.5265280772729599</v>
      </c>
      <c r="EE233">
        <v>1.47249088811676</v>
      </c>
      <c r="EF233">
        <v>1.5516648568871101</v>
      </c>
      <c r="EG233">
        <v>1.6363867027966299</v>
      </c>
      <c r="EH233">
        <v>1.58814850806166</v>
      </c>
      <c r="EI233">
        <v>1.5543900617658899</v>
      </c>
      <c r="EJ233">
        <v>1.5805625980101901</v>
      </c>
      <c r="EK233">
        <v>1.5331804129759401</v>
      </c>
      <c r="EL233">
        <v>1.5748723607042201</v>
      </c>
      <c r="EM233">
        <v>1.5813507925691801</v>
      </c>
      <c r="EN233">
        <v>1.5501057295457801</v>
      </c>
      <c r="EO233">
        <v>1.5366398038792199</v>
      </c>
      <c r="EP233">
        <v>1.58813369858979</v>
      </c>
      <c r="EQ233">
        <v>1.63290675452328</v>
      </c>
      <c r="ER233">
        <v>1.54819691695311</v>
      </c>
      <c r="ES233">
        <v>1.57475446098736</v>
      </c>
      <c r="ET233">
        <v>1.5332013612658399</v>
      </c>
      <c r="EU233">
        <v>1.5654121529767899</v>
      </c>
      <c r="EV233">
        <v>1.53091250528207</v>
      </c>
    </row>
    <row r="234" spans="1:152" x14ac:dyDescent="0.45">
      <c r="A234" t="s">
        <v>115</v>
      </c>
      <c r="B234" t="s">
        <v>116</v>
      </c>
      <c r="C234" t="s">
        <v>99</v>
      </c>
      <c r="D234">
        <v>40</v>
      </c>
      <c r="E234" s="1" cm="1">
        <f t="array" ref="E234">SUMPRODUCT($G234:$EV234,$G$2:$EV$2)/SUMPRODUCT(--($G234:$EV234&lt;&gt;""),$G$2:$EV$2)</f>
        <v>1.6654154013198486</v>
      </c>
      <c r="F234" s="1" cm="1">
        <f t="array" ref="F234">SUMPRODUCT($G234:$EV234,$F$2:$EU$2)/SUMPRODUCT(--($G234:$EV234&lt;&gt;""),$F$2:$EU$2)</f>
        <v>1.5057487595986256</v>
      </c>
      <c r="G234">
        <v>2.001256386039</v>
      </c>
      <c r="H234">
        <v>1.5258877383765601</v>
      </c>
      <c r="I234">
        <v>1.83411445340912</v>
      </c>
      <c r="J234">
        <v>1.5117781148632801</v>
      </c>
      <c r="K234">
        <v>1.8427611472738401</v>
      </c>
      <c r="L234">
        <v>1.5257580528758099</v>
      </c>
      <c r="M234">
        <v>1.85405264233325</v>
      </c>
      <c r="N234">
        <v>1.52422087183268</v>
      </c>
      <c r="O234">
        <v>1.8603883132355401</v>
      </c>
      <c r="P234">
        <v>1.5140708027354901</v>
      </c>
      <c r="Q234">
        <v>1.65058493979405</v>
      </c>
      <c r="R234">
        <v>1.5176648573817899</v>
      </c>
      <c r="S234">
        <v>1.89580724959278</v>
      </c>
      <c r="T234">
        <v>1.5710286069360599</v>
      </c>
      <c r="U234">
        <v>1.85956255671733</v>
      </c>
      <c r="V234">
        <v>1.4444987658973301</v>
      </c>
      <c r="W234">
        <v>1.8248899227320201</v>
      </c>
      <c r="X234">
        <v>1.53449295140235</v>
      </c>
      <c r="Y234">
        <v>2.0645349879621202</v>
      </c>
      <c r="Z234">
        <v>1.4346626035799901</v>
      </c>
      <c r="AA234">
        <v>1.5880002032374201</v>
      </c>
      <c r="AB234">
        <v>1.5034257407523499</v>
      </c>
      <c r="AC234">
        <v>1.90351470424469</v>
      </c>
      <c r="AD234">
        <v>1.5822125735444199</v>
      </c>
      <c r="AE234">
        <v>1.4978125986203501</v>
      </c>
      <c r="AF234">
        <v>1.50467358373499</v>
      </c>
      <c r="AG234">
        <v>1.6897377271841201</v>
      </c>
      <c r="AH234">
        <v>1.46565116669863</v>
      </c>
      <c r="AI234">
        <v>1.50785116868311</v>
      </c>
      <c r="AJ234">
        <v>1.4597374648121899</v>
      </c>
      <c r="AK234">
        <v>1.58437707980534</v>
      </c>
      <c r="AL234">
        <v>1.4546503405804001</v>
      </c>
      <c r="AM234">
        <v>1.9331967394109599</v>
      </c>
      <c r="AN234">
        <v>1.54156551099348</v>
      </c>
      <c r="AO234">
        <v>1.58078771482223</v>
      </c>
      <c r="AP234">
        <v>1.45366792377984</v>
      </c>
      <c r="AQ234">
        <v>1.96695689837343</v>
      </c>
      <c r="AR234">
        <v>1.49323236411055</v>
      </c>
      <c r="AS234">
        <v>1.5609465652330099</v>
      </c>
      <c r="AT234">
        <v>1.4591494750168399</v>
      </c>
      <c r="AU234">
        <v>1.46405122103037</v>
      </c>
      <c r="AV234">
        <v>1.38428179872443</v>
      </c>
      <c r="AW234">
        <v>1.61618809685047</v>
      </c>
      <c r="AX234">
        <v>1.56611194079431</v>
      </c>
      <c r="AY234">
        <v>1.57369638358327</v>
      </c>
      <c r="AZ234">
        <v>1.50371020606309</v>
      </c>
      <c r="BA234">
        <v>1.54904992218094</v>
      </c>
      <c r="BB234">
        <v>1.5259943462452099</v>
      </c>
      <c r="BC234">
        <v>1.7267880512745499</v>
      </c>
      <c r="BD234">
        <v>1.55822522291087</v>
      </c>
      <c r="BE234">
        <v>1.54769317969221</v>
      </c>
      <c r="BF234">
        <v>1.4666315799463701</v>
      </c>
      <c r="BG234">
        <v>1.6575691507230501</v>
      </c>
      <c r="BH234">
        <v>1.4971199397767201</v>
      </c>
      <c r="BI234">
        <v>1.69348163919896</v>
      </c>
      <c r="BJ234">
        <v>1.5542604935700099</v>
      </c>
      <c r="BK234">
        <v>1.68046780780301</v>
      </c>
      <c r="BL234">
        <v>1.62827681091121</v>
      </c>
      <c r="BM234">
        <v>1.66924701344485</v>
      </c>
      <c r="BN234">
        <v>1.53001895190698</v>
      </c>
      <c r="BO234">
        <v>1.8089217681284</v>
      </c>
      <c r="BP234">
        <v>1.57877987629866</v>
      </c>
      <c r="BQ234">
        <v>1.56049005619404</v>
      </c>
      <c r="BR234">
        <v>1.5211894788642399</v>
      </c>
      <c r="BS234">
        <v>2.05326264492916</v>
      </c>
      <c r="BT234">
        <v>1.43841408615594</v>
      </c>
      <c r="BU234">
        <v>1.5495258827767699</v>
      </c>
      <c r="BV234">
        <v>1.4990376214622401</v>
      </c>
      <c r="BW234">
        <v>1.4839379240897399</v>
      </c>
      <c r="BX234">
        <v>1.51891410998013</v>
      </c>
      <c r="BY234">
        <v>1.44235471743501</v>
      </c>
      <c r="BZ234">
        <v>1.46138911331323</v>
      </c>
      <c r="CA234">
        <v>1.53039621413567</v>
      </c>
      <c r="CB234">
        <v>1.4970000795344101</v>
      </c>
      <c r="CC234">
        <v>1.54025476138156</v>
      </c>
      <c r="CD234">
        <v>1.545328478199</v>
      </c>
      <c r="CE234">
        <v>1.47957496975582</v>
      </c>
      <c r="CF234">
        <v>1.47776631215003</v>
      </c>
      <c r="CG234">
        <v>1.491558730865</v>
      </c>
      <c r="CH234">
        <v>1.52174536486316</v>
      </c>
      <c r="CI234">
        <v>1.6112615331886699</v>
      </c>
      <c r="CJ234">
        <v>1.52674403760928</v>
      </c>
      <c r="CK234">
        <v>1.5357964035651099</v>
      </c>
      <c r="CL234">
        <v>1.5301031657316899</v>
      </c>
      <c r="CM234">
        <v>1.5443441402745699</v>
      </c>
      <c r="CN234">
        <v>1.53488593255546</v>
      </c>
      <c r="CO234">
        <v>1.49751866176202</v>
      </c>
      <c r="CP234">
        <v>1.4958924074009301</v>
      </c>
      <c r="CQ234">
        <v>1.6015968384328001</v>
      </c>
      <c r="CR234">
        <v>1.56884638356359</v>
      </c>
      <c r="CS234">
        <v>1.5086571823380901</v>
      </c>
      <c r="CT234">
        <v>1.5222563122708701</v>
      </c>
      <c r="CU234">
        <v>1.5382450952742801</v>
      </c>
      <c r="CV234">
        <v>1.4388330171341099</v>
      </c>
      <c r="CW234">
        <v>1.6168711357836301</v>
      </c>
      <c r="CX234">
        <v>1.5121725117735201</v>
      </c>
      <c r="CY234">
        <v>1.5913551242506001</v>
      </c>
      <c r="CZ234">
        <v>1.5323577937300199</v>
      </c>
      <c r="DA234">
        <v>1.5525555012858701</v>
      </c>
      <c r="DB234">
        <v>1.5469997550402701</v>
      </c>
      <c r="DC234">
        <v>1.4871681041597999</v>
      </c>
      <c r="DD234">
        <v>1.5037996752262099</v>
      </c>
      <c r="DE234">
        <v>1.5021059860363899</v>
      </c>
      <c r="DF234">
        <v>1.55119487327951</v>
      </c>
      <c r="DG234">
        <v>1.4371301563783201</v>
      </c>
      <c r="DH234">
        <v>1.48025967111088</v>
      </c>
      <c r="DI234">
        <v>1.47958374823924</v>
      </c>
      <c r="DJ234">
        <v>1.4749494298533701</v>
      </c>
      <c r="DK234">
        <v>1.4761976260113601</v>
      </c>
      <c r="DL234">
        <v>1.4927461747069299</v>
      </c>
      <c r="DM234">
        <v>1.4763254998094399</v>
      </c>
      <c r="DN234">
        <v>1.5051156622872199</v>
      </c>
      <c r="DO234">
        <v>1.4566747350081699</v>
      </c>
      <c r="DP234">
        <v>1.53566397574177</v>
      </c>
      <c r="DQ234">
        <v>1.50259536423642</v>
      </c>
      <c r="DR234">
        <v>1.4883096901061501</v>
      </c>
      <c r="DS234">
        <v>1.4541717910862899</v>
      </c>
      <c r="DT234">
        <v>1.47419633317629</v>
      </c>
      <c r="DU234">
        <v>1.55026679684682</v>
      </c>
      <c r="DV234">
        <v>1.5230038827416701</v>
      </c>
      <c r="DW234">
        <v>1.5391327313571801</v>
      </c>
      <c r="DX234">
        <v>1.5484744670052</v>
      </c>
      <c r="DY234">
        <v>1.57291998768414</v>
      </c>
      <c r="DZ234">
        <v>1.5741123285949901</v>
      </c>
      <c r="EA234">
        <v>1.53940592191201</v>
      </c>
      <c r="EB234">
        <v>1.4355850868822699</v>
      </c>
      <c r="EC234">
        <v>1.53194880769626</v>
      </c>
      <c r="ED234">
        <v>1.4866486514353301</v>
      </c>
      <c r="EE234">
        <v>1.46320278970127</v>
      </c>
      <c r="EF234">
        <v>1.5325676364818901</v>
      </c>
      <c r="EG234">
        <v>1.58000312223599</v>
      </c>
      <c r="EH234">
        <v>1.5493529999890601</v>
      </c>
      <c r="EI234">
        <v>1.4440055080433201</v>
      </c>
      <c r="EJ234">
        <v>1.46897441739103</v>
      </c>
      <c r="EK234">
        <v>1.4173995246428299</v>
      </c>
      <c r="EL234">
        <v>1.448251104785</v>
      </c>
      <c r="EM234">
        <v>1.5200628296409899</v>
      </c>
      <c r="EN234">
        <v>1.50800587578462</v>
      </c>
      <c r="EO234">
        <v>1.4028487087922601</v>
      </c>
      <c r="EP234">
        <v>1.4517847246515401</v>
      </c>
      <c r="EQ234">
        <v>1.57065880638585</v>
      </c>
      <c r="ER234">
        <v>1.4918114333066199</v>
      </c>
      <c r="ES234">
        <v>1.42836650143271</v>
      </c>
      <c r="ET234">
        <v>1.40651821942379</v>
      </c>
      <c r="EU234">
        <v>1.4337233251446999</v>
      </c>
      <c r="EV234">
        <v>1.42704495305278</v>
      </c>
    </row>
    <row r="235" spans="1:152" x14ac:dyDescent="0.45">
      <c r="A235" t="s">
        <v>115</v>
      </c>
      <c r="B235" t="s">
        <v>116</v>
      </c>
      <c r="C235" t="s">
        <v>99</v>
      </c>
      <c r="D235">
        <v>45</v>
      </c>
      <c r="E235" s="1" cm="1">
        <f t="array" ref="E235">SUMPRODUCT($G235:$EV235,$G$2:$EV$2)/SUMPRODUCT(--($G235:$EV235&lt;&gt;""),$G$2:$EV$2)</f>
        <v>1.5673970206618317</v>
      </c>
      <c r="F235" s="1" cm="1">
        <f t="array" ref="F235">SUMPRODUCT($G235:$EV235,$F$2:$EU$2)/SUMPRODUCT(--($G235:$EV235&lt;&gt;""),$F$2:$EU$2)</f>
        <v>1.439050691754322</v>
      </c>
      <c r="G235">
        <v>1.6798250729786399</v>
      </c>
      <c r="H235">
        <v>1.4766714284995599</v>
      </c>
      <c r="I235">
        <v>1.6900852904730701</v>
      </c>
      <c r="J235">
        <v>1.4662446938429201</v>
      </c>
      <c r="K235">
        <v>1.6759664220725301</v>
      </c>
      <c r="L235">
        <v>1.4703635229579299</v>
      </c>
      <c r="M235">
        <v>1.66658529420013</v>
      </c>
      <c r="N235">
        <v>1.4719127092083699</v>
      </c>
      <c r="O235">
        <v>1.68067670961516</v>
      </c>
      <c r="P235">
        <v>1.48019255095139</v>
      </c>
      <c r="Q235">
        <v>1.6229688656748</v>
      </c>
      <c r="R235">
        <v>1.48771431243451</v>
      </c>
      <c r="S235">
        <v>1.66446945621413</v>
      </c>
      <c r="T235">
        <v>1.4466501390503499</v>
      </c>
      <c r="U235">
        <v>1.45679172318973</v>
      </c>
      <c r="V235">
        <v>1.3343321799893899</v>
      </c>
      <c r="W235">
        <v>1.6265008903187099</v>
      </c>
      <c r="X235">
        <v>1.49146109773557</v>
      </c>
      <c r="Y235">
        <v>1.86915488866858</v>
      </c>
      <c r="Z235">
        <v>1.32821308136242</v>
      </c>
      <c r="AA235">
        <v>1.56854525488673</v>
      </c>
      <c r="AB235">
        <v>1.4557867050681601</v>
      </c>
      <c r="AC235">
        <v>1.86057067688709</v>
      </c>
      <c r="AD235">
        <v>1.54515946611852</v>
      </c>
      <c r="AE235">
        <v>1.4404521659617699</v>
      </c>
      <c r="AF235">
        <v>1.43124442614543</v>
      </c>
      <c r="AG235">
        <v>1.6494969800423001</v>
      </c>
      <c r="AH235">
        <v>1.4260545526097801</v>
      </c>
      <c r="AI235">
        <v>1.47232874484297</v>
      </c>
      <c r="AJ235">
        <v>1.4333200276253599</v>
      </c>
      <c r="AK235">
        <v>1.5574187939030399</v>
      </c>
      <c r="AL235">
        <v>1.4042902655853</v>
      </c>
      <c r="AM235">
        <v>1.77003571105888</v>
      </c>
      <c r="AN235">
        <v>1.4228110972500301</v>
      </c>
      <c r="AO235">
        <v>1.5547290143433601</v>
      </c>
      <c r="AP235">
        <v>1.4152045413035099</v>
      </c>
      <c r="AQ235">
        <v>1.65308720437896</v>
      </c>
      <c r="AR235">
        <v>1.3567062243549599</v>
      </c>
      <c r="AS235">
        <v>1.5328726034248199</v>
      </c>
      <c r="AT235">
        <v>1.42580922595041</v>
      </c>
      <c r="AU235">
        <v>1.41436984269665</v>
      </c>
      <c r="AV235">
        <v>1.3570856646324401</v>
      </c>
      <c r="AW235">
        <v>1.5892989663289301</v>
      </c>
      <c r="AX235">
        <v>1.51528870294351</v>
      </c>
      <c r="AY235">
        <v>1.4425171446001599</v>
      </c>
      <c r="AZ235">
        <v>1.3964885268499001</v>
      </c>
      <c r="BA235">
        <v>1.50556549392615</v>
      </c>
      <c r="BB235">
        <v>1.49336519847365</v>
      </c>
      <c r="BC235">
        <v>1.6126066367507399</v>
      </c>
      <c r="BD235">
        <v>1.49441545345444</v>
      </c>
      <c r="BE235">
        <v>1.51500699620182</v>
      </c>
      <c r="BF235">
        <v>1.4250202707089801</v>
      </c>
      <c r="BG235">
        <v>1.42407741810476</v>
      </c>
      <c r="BH235">
        <v>1.37233029246117</v>
      </c>
      <c r="BI235">
        <v>1.68633785142498</v>
      </c>
      <c r="BJ235">
        <v>1.5143721129771399</v>
      </c>
      <c r="BK235">
        <v>1.5830112504666101</v>
      </c>
      <c r="BL235">
        <v>1.5039241486599899</v>
      </c>
      <c r="BM235">
        <v>1.40636546044249</v>
      </c>
      <c r="BN235">
        <v>1.3692515958106299</v>
      </c>
      <c r="BO235">
        <v>1.69518409072607</v>
      </c>
      <c r="BP235">
        <v>1.53361524119433</v>
      </c>
      <c r="BQ235">
        <v>1.44243595598473</v>
      </c>
      <c r="BR235">
        <v>1.4010718824619</v>
      </c>
      <c r="BS235">
        <v>1.86036058888875</v>
      </c>
      <c r="BT235">
        <v>1.33011582922275</v>
      </c>
      <c r="BU235">
        <v>1.5046855289446299</v>
      </c>
      <c r="BV235">
        <v>1.4684660727286201</v>
      </c>
      <c r="BW235">
        <v>1.37330887756441</v>
      </c>
      <c r="BX235">
        <v>1.44982508730174</v>
      </c>
      <c r="BY235">
        <v>1.4035862175928799</v>
      </c>
      <c r="BZ235">
        <v>1.4313964962369199</v>
      </c>
      <c r="CA235">
        <v>1.4642673979690799</v>
      </c>
      <c r="CB235">
        <v>1.4687775707816599</v>
      </c>
      <c r="CC235">
        <v>1.5077032069313301</v>
      </c>
      <c r="CD235">
        <v>1.5226181097764599</v>
      </c>
      <c r="CE235">
        <v>1.43363403269963</v>
      </c>
      <c r="CF235">
        <v>1.43765122744969</v>
      </c>
      <c r="CG235">
        <v>1.42347933132175</v>
      </c>
      <c r="CH235">
        <v>1.4582260373882201</v>
      </c>
      <c r="CI235">
        <v>1.5344683014348499</v>
      </c>
      <c r="CJ235">
        <v>1.4933640881618799</v>
      </c>
      <c r="CK235">
        <v>1.4956819433610899</v>
      </c>
      <c r="CL235">
        <v>1.50647476248981</v>
      </c>
      <c r="CM235">
        <v>1.4451542490179199</v>
      </c>
      <c r="CN235">
        <v>1.4429834069421399</v>
      </c>
      <c r="CO235">
        <v>1.45773589880275</v>
      </c>
      <c r="CP235">
        <v>1.4700096737408801</v>
      </c>
      <c r="CQ235">
        <v>1.4796820120922201</v>
      </c>
      <c r="CR235">
        <v>1.48124299331084</v>
      </c>
      <c r="CS235">
        <v>1.39903350444994</v>
      </c>
      <c r="CT235">
        <v>1.4270354116731501</v>
      </c>
      <c r="CU235">
        <v>1.4833860523498701</v>
      </c>
      <c r="CV235">
        <v>1.40270684914511</v>
      </c>
      <c r="CW235">
        <v>1.5213324475782</v>
      </c>
      <c r="CX235">
        <v>1.40722631482017</v>
      </c>
      <c r="CY235">
        <v>1.5319781370907499</v>
      </c>
      <c r="CZ235">
        <v>1.53057130581515</v>
      </c>
      <c r="DA235">
        <v>1.4780483894590899</v>
      </c>
      <c r="DB235">
        <v>1.47080293277976</v>
      </c>
      <c r="DC235">
        <v>1.4548877927503201</v>
      </c>
      <c r="DD235">
        <v>1.46482576514537</v>
      </c>
      <c r="DE235">
        <v>1.45623626811374</v>
      </c>
      <c r="DF235">
        <v>1.5125104637253699</v>
      </c>
      <c r="DG235">
        <v>1.4098229935632101</v>
      </c>
      <c r="DH235">
        <v>1.4476580961032901</v>
      </c>
      <c r="DI235">
        <v>1.4372767412472101</v>
      </c>
      <c r="DJ235">
        <v>1.4572139036177501</v>
      </c>
      <c r="DK235">
        <v>1.46666617656718</v>
      </c>
      <c r="DL235">
        <v>1.45712429919103</v>
      </c>
      <c r="DM235">
        <v>1.4398361594025999</v>
      </c>
      <c r="DN235">
        <v>1.48112986234778</v>
      </c>
      <c r="DO235">
        <v>1.4260277160830399</v>
      </c>
      <c r="DP235">
        <v>1.50851338591054</v>
      </c>
      <c r="DQ235">
        <v>1.4600103188421401</v>
      </c>
      <c r="DR235">
        <v>1.4458313806593299</v>
      </c>
      <c r="DS235">
        <v>1.4254431347411101</v>
      </c>
      <c r="DT235">
        <v>1.4345641062188501</v>
      </c>
      <c r="DU235">
        <v>1.4469401274488101</v>
      </c>
      <c r="DV235">
        <v>1.4136954818426199</v>
      </c>
      <c r="DW235">
        <v>1.42646496991533</v>
      </c>
      <c r="DX235">
        <v>1.4580941645938901</v>
      </c>
      <c r="DY235">
        <v>1.4863413658226099</v>
      </c>
      <c r="DZ235">
        <v>1.4937788547850499</v>
      </c>
      <c r="EA235">
        <v>1.4272260040865601</v>
      </c>
      <c r="EB235">
        <v>1.38747632685185</v>
      </c>
      <c r="EC235">
        <v>1.4658747873007301</v>
      </c>
      <c r="ED235">
        <v>1.45016093955017</v>
      </c>
      <c r="EE235">
        <v>1.37198885346282</v>
      </c>
      <c r="EF235">
        <v>1.41488693128627</v>
      </c>
      <c r="EG235">
        <v>1.52828710466722</v>
      </c>
      <c r="EH235">
        <v>1.5170367206658799</v>
      </c>
      <c r="EI235">
        <v>1.4106968070743799</v>
      </c>
      <c r="EJ235">
        <v>1.4383297439532201</v>
      </c>
      <c r="EK235">
        <v>1.3897603543594299</v>
      </c>
      <c r="EL235">
        <v>1.4274557976193201</v>
      </c>
      <c r="EM235">
        <v>1.44385632943502</v>
      </c>
      <c r="EN235">
        <v>1.4617968627507001</v>
      </c>
      <c r="EO235">
        <v>1.3835570531160799</v>
      </c>
      <c r="EP235">
        <v>1.42554668654773</v>
      </c>
      <c r="EQ235">
        <v>1.5336569134783899</v>
      </c>
      <c r="ER235">
        <v>1.46878571032239</v>
      </c>
      <c r="ES235">
        <v>1.3741291475713699</v>
      </c>
      <c r="ET235">
        <v>1.38211790856209</v>
      </c>
      <c r="EU235">
        <v>1.3883813563498799</v>
      </c>
      <c r="EV235">
        <v>1.4068571600366599</v>
      </c>
    </row>
    <row r="236" spans="1:152" x14ac:dyDescent="0.45">
      <c r="A236" t="s">
        <v>115</v>
      </c>
      <c r="B236" t="s">
        <v>116</v>
      </c>
      <c r="C236" t="s">
        <v>99</v>
      </c>
      <c r="D236">
        <v>50</v>
      </c>
      <c r="E236" s="1" cm="1">
        <f t="array" ref="E236">SUMPRODUCT($G236:$EV236,$G$2:$EV$2)/SUMPRODUCT(--($G236:$EV236&lt;&gt;""),$G$2:$EV$2)</f>
        <v>1.4648565429442697</v>
      </c>
      <c r="F236" s="1" cm="1">
        <f t="array" ref="F236">SUMPRODUCT($G236:$EV236,$F$2:$EU$2)/SUMPRODUCT(--($G236:$EV236&lt;&gt;""),$F$2:$EU$2)</f>
        <v>1.3859656576477499</v>
      </c>
      <c r="G236">
        <v>1.57099140093844</v>
      </c>
      <c r="H236">
        <v>1.4376220076053901</v>
      </c>
      <c r="I236">
        <v>1.5381473101005601</v>
      </c>
      <c r="J236">
        <v>1.4332453103398399</v>
      </c>
      <c r="K236">
        <v>1.5380282531183</v>
      </c>
      <c r="L236">
        <v>1.4344259595409601</v>
      </c>
      <c r="M236">
        <v>1.53663456771327</v>
      </c>
      <c r="N236">
        <v>1.43653991165745</v>
      </c>
      <c r="O236">
        <v>1.5560461005281701</v>
      </c>
      <c r="P236">
        <v>1.4472824669130999</v>
      </c>
      <c r="Q236">
        <v>1.5266837903180901</v>
      </c>
      <c r="R236">
        <v>1.4503092459070399</v>
      </c>
      <c r="S236">
        <v>1.49920626848094</v>
      </c>
      <c r="T236">
        <v>1.4138268151365301</v>
      </c>
      <c r="U236">
        <v>1.3711923492815401</v>
      </c>
      <c r="V236">
        <v>1.30503610777876</v>
      </c>
      <c r="W236">
        <v>1.5468834924760799</v>
      </c>
      <c r="X236">
        <v>1.45704141399176</v>
      </c>
      <c r="Y236">
        <v>1.6154203348279199</v>
      </c>
      <c r="Z236">
        <v>1.28636938136761</v>
      </c>
      <c r="AA236">
        <v>1.4627677847624101</v>
      </c>
      <c r="AB236">
        <v>1.3582471023790199</v>
      </c>
      <c r="AC236">
        <v>1.50107770420757</v>
      </c>
      <c r="AD236">
        <v>1.4305571280090501</v>
      </c>
      <c r="AE236">
        <v>1.3812677282521699</v>
      </c>
      <c r="AF236">
        <v>1.40334557695423</v>
      </c>
      <c r="AG236">
        <v>1.5850328221352501</v>
      </c>
      <c r="AH236">
        <v>1.3944568570631599</v>
      </c>
      <c r="AI236">
        <v>1.4323227120425199</v>
      </c>
      <c r="AJ236">
        <v>1.39446458047866</v>
      </c>
      <c r="AK236">
        <v>1.5197559420786999</v>
      </c>
      <c r="AL236">
        <v>1.38030379702502</v>
      </c>
      <c r="AM236">
        <v>1.6042758158664201</v>
      </c>
      <c r="AN236">
        <v>1.40431085232905</v>
      </c>
      <c r="AO236">
        <v>1.36475306501601</v>
      </c>
      <c r="AP236">
        <v>1.2765042550641199</v>
      </c>
      <c r="AQ236">
        <v>1.63248371536808</v>
      </c>
      <c r="AR236">
        <v>1.32601207468958</v>
      </c>
      <c r="AS236">
        <v>1.34445066425471</v>
      </c>
      <c r="AT236">
        <v>1.28188542602039</v>
      </c>
      <c r="AU236">
        <v>1.37978021659267</v>
      </c>
      <c r="AV236">
        <v>1.3316783150387801</v>
      </c>
      <c r="AW236">
        <v>1.4440007864256501</v>
      </c>
      <c r="AX236">
        <v>1.41148356445453</v>
      </c>
      <c r="AY236">
        <v>1.3751540002954501</v>
      </c>
      <c r="AZ236">
        <v>1.3636747314681601</v>
      </c>
      <c r="BA236">
        <v>1.4670672578783299</v>
      </c>
      <c r="BB236">
        <v>1.46309925672283</v>
      </c>
      <c r="BC236">
        <v>1.44841658486126</v>
      </c>
      <c r="BD236">
        <v>1.3695214256928001</v>
      </c>
      <c r="BE236">
        <v>1.4808982689016501</v>
      </c>
      <c r="BF236">
        <v>1.40528986338636</v>
      </c>
      <c r="BG236">
        <v>1.36879257980589</v>
      </c>
      <c r="BH236">
        <v>1.3538302704888501</v>
      </c>
      <c r="BI236">
        <v>1.4662870303940401</v>
      </c>
      <c r="BJ236">
        <v>1.4010497427233499</v>
      </c>
      <c r="BK236">
        <v>1.5696620492327999</v>
      </c>
      <c r="BL236">
        <v>1.48935063454253</v>
      </c>
      <c r="BM236">
        <v>1.36397184027458</v>
      </c>
      <c r="BN236">
        <v>1.34114155362971</v>
      </c>
      <c r="BO236">
        <v>1.56822175241749</v>
      </c>
      <c r="BP236">
        <v>1.4920321110672901</v>
      </c>
      <c r="BQ236">
        <v>1.40835521896321</v>
      </c>
      <c r="BR236">
        <v>1.35449101938491</v>
      </c>
      <c r="BS236">
        <v>1.6117296170853701</v>
      </c>
      <c r="BT236">
        <v>1.2842538472498799</v>
      </c>
      <c r="BU236">
        <v>1.45204970982423</v>
      </c>
      <c r="BV236">
        <v>1.42830265669957</v>
      </c>
      <c r="BW236">
        <v>1.35768910816613</v>
      </c>
      <c r="BX236">
        <v>1.4215219605267899</v>
      </c>
      <c r="BY236">
        <v>1.3764174382600001</v>
      </c>
      <c r="BZ236">
        <v>1.3947672242501701</v>
      </c>
      <c r="CA236">
        <v>1.4167145716154801</v>
      </c>
      <c r="CB236">
        <v>1.46085482618253</v>
      </c>
      <c r="CC236">
        <v>1.43037562959093</v>
      </c>
      <c r="CD236">
        <v>1.4269148846669699</v>
      </c>
      <c r="CE236">
        <v>1.39974650230694</v>
      </c>
      <c r="CF236">
        <v>1.4067446746016099</v>
      </c>
      <c r="CG236">
        <v>1.38092823093804</v>
      </c>
      <c r="CH236">
        <v>1.4183469779543101</v>
      </c>
      <c r="CI236">
        <v>1.4369087015847599</v>
      </c>
      <c r="CJ236">
        <v>1.41859554018815</v>
      </c>
      <c r="CK236">
        <v>1.37360975074148</v>
      </c>
      <c r="CL236">
        <v>1.3745479161077301</v>
      </c>
      <c r="CM236">
        <v>1.3916312475757</v>
      </c>
      <c r="CN236">
        <v>1.41287708601971</v>
      </c>
      <c r="CO236">
        <v>1.3358923715295501</v>
      </c>
      <c r="CP236">
        <v>1.3580141197414599</v>
      </c>
      <c r="CQ236">
        <v>1.4439472319785001</v>
      </c>
      <c r="CR236">
        <v>1.45812850467538</v>
      </c>
      <c r="CS236">
        <v>1.3767106896191399</v>
      </c>
      <c r="CT236">
        <v>1.3880131916740099</v>
      </c>
      <c r="CU236">
        <v>1.3834872207840201</v>
      </c>
      <c r="CV236">
        <v>1.32892300994089</v>
      </c>
      <c r="CW236">
        <v>1.50570141282327</v>
      </c>
      <c r="CX236">
        <v>1.3935365308216401</v>
      </c>
      <c r="CY236">
        <v>1.4021670494334699</v>
      </c>
      <c r="CZ236">
        <v>1.41606352048087</v>
      </c>
      <c r="DA236">
        <v>1.4474260787661699</v>
      </c>
      <c r="DB236">
        <v>1.4508233226388101</v>
      </c>
      <c r="DC236">
        <v>1.36046270782578</v>
      </c>
      <c r="DD236">
        <v>1.37919498515232</v>
      </c>
      <c r="DE236">
        <v>1.3525915253362399</v>
      </c>
      <c r="DF236">
        <v>1.4080763128188201</v>
      </c>
      <c r="DG236">
        <v>1.37309624715793</v>
      </c>
      <c r="DH236">
        <v>1.4081457193812199</v>
      </c>
      <c r="DI236">
        <v>1.41010570359808</v>
      </c>
      <c r="DJ236">
        <v>1.4208209713818201</v>
      </c>
      <c r="DK236">
        <v>1.36652860377742</v>
      </c>
      <c r="DL236">
        <v>1.3999045784294699</v>
      </c>
      <c r="DM236">
        <v>1.4101185233406499</v>
      </c>
      <c r="DN236">
        <v>1.4604194803142001</v>
      </c>
      <c r="DO236">
        <v>1.3001720950645601</v>
      </c>
      <c r="DP236">
        <v>1.3957658496362499</v>
      </c>
      <c r="DQ236">
        <v>1.4187564680559299</v>
      </c>
      <c r="DR236">
        <v>1.4213631436663701</v>
      </c>
      <c r="DS236">
        <v>1.39279083488977</v>
      </c>
      <c r="DT236">
        <v>1.39301296580703</v>
      </c>
      <c r="DU236">
        <v>1.3922606213047299</v>
      </c>
      <c r="DV236">
        <v>1.38612318372679</v>
      </c>
      <c r="DW236">
        <v>1.39836990819178</v>
      </c>
      <c r="DX236">
        <v>1.4224630381702601</v>
      </c>
      <c r="DY236">
        <v>1.4510964405773401</v>
      </c>
      <c r="DZ236">
        <v>1.45625164981997</v>
      </c>
      <c r="EA236">
        <v>1.3481993844189999</v>
      </c>
      <c r="EB236">
        <v>1.30544305115932</v>
      </c>
      <c r="EC236">
        <v>1.41587765588236</v>
      </c>
      <c r="ED236">
        <v>1.41547057586735</v>
      </c>
      <c r="EE236">
        <v>1.3336501642043299</v>
      </c>
      <c r="EF236">
        <v>1.3758301850844099</v>
      </c>
      <c r="EG236">
        <v>1.4189930125449699</v>
      </c>
      <c r="EH236">
        <v>1.4378634629623399</v>
      </c>
      <c r="EI236">
        <v>1.3819497993062599</v>
      </c>
      <c r="EJ236">
        <v>1.4088642110892999</v>
      </c>
      <c r="EK236">
        <v>1.36198653301115</v>
      </c>
      <c r="EL236">
        <v>1.39625013098047</v>
      </c>
      <c r="EM236">
        <v>1.3461609771830401</v>
      </c>
      <c r="EN236">
        <v>1.3747484936445999</v>
      </c>
      <c r="EO236">
        <v>1.35083946160964</v>
      </c>
      <c r="EP236">
        <v>1.4049474076348401</v>
      </c>
      <c r="EQ236">
        <v>1.42337681593134</v>
      </c>
      <c r="ER236">
        <v>1.3840900263515199</v>
      </c>
      <c r="ES236">
        <v>1.33121799332121</v>
      </c>
      <c r="ET236">
        <v>1.36531226021617</v>
      </c>
      <c r="EU236">
        <v>1.3749261635018399</v>
      </c>
      <c r="EV236">
        <v>1.39258033156642</v>
      </c>
    </row>
    <row r="237" spans="1:152" x14ac:dyDescent="0.45">
      <c r="A237" t="s">
        <v>109</v>
      </c>
      <c r="B237" t="s">
        <v>105</v>
      </c>
      <c r="C237" t="s">
        <v>99</v>
      </c>
      <c r="D237">
        <v>30</v>
      </c>
      <c r="E237" s="1" cm="1">
        <f t="array" ref="E237">SUMPRODUCT($G237:$EV237,$G$2:$EV$2)/SUMPRODUCT(--($G237:$EV237&lt;&gt;""),$G$2:$EV$2)</f>
        <v>1.6951784186769689</v>
      </c>
      <c r="F237" s="1" cm="1">
        <f t="array" ref="F237">SUMPRODUCT($G237:$EV237,$F$2:$EU$2)/SUMPRODUCT(--($G237:$EV237&lt;&gt;""),$F$2:$EU$2)</f>
        <v>1.3996665966355255</v>
      </c>
      <c r="G237">
        <v>1.6005756308807499</v>
      </c>
      <c r="H237">
        <v>1.4222981225385301</v>
      </c>
      <c r="I237">
        <v>1.6080774348501901</v>
      </c>
      <c r="J237">
        <v>1.42053092460912</v>
      </c>
      <c r="K237">
        <v>1.5982977778462</v>
      </c>
      <c r="L237">
        <v>1.41889234265944</v>
      </c>
      <c r="M237">
        <v>1.59848501859904</v>
      </c>
      <c r="N237">
        <v>1.41065056262072</v>
      </c>
      <c r="O237">
        <v>1.7256094719264701</v>
      </c>
      <c r="P237">
        <v>1.4524423354251501</v>
      </c>
      <c r="Q237">
        <v>1.54833037900611</v>
      </c>
      <c r="R237">
        <v>1.4026046964230701</v>
      </c>
      <c r="S237">
        <v>2.1013806943818198</v>
      </c>
      <c r="T237">
        <v>1.54194253980631</v>
      </c>
      <c r="U237">
        <v>1.88138091742556</v>
      </c>
      <c r="V237">
        <v>1.3280413591859801</v>
      </c>
      <c r="W237">
        <v>1.99003391841473</v>
      </c>
      <c r="X237">
        <v>1.46091778646923</v>
      </c>
      <c r="Y237">
        <v>1.56794054387038</v>
      </c>
      <c r="Z237">
        <v>1.20489016852554</v>
      </c>
      <c r="AA237">
        <v>1.62634398758237</v>
      </c>
      <c r="AB237">
        <v>1.3537934448606299</v>
      </c>
      <c r="AC237">
        <v>1.5007441442862699</v>
      </c>
      <c r="AD237">
        <v>1.35166182557211</v>
      </c>
      <c r="AE237">
        <v>1.40718618450919</v>
      </c>
      <c r="AF237">
        <v>1.31130532481492</v>
      </c>
      <c r="AG237">
        <v>1.7992230864205501</v>
      </c>
      <c r="AH237">
        <v>1.5001612456317699</v>
      </c>
      <c r="AI237">
        <v>1.3681733684747199</v>
      </c>
      <c r="AJ237">
        <v>1.33700908227648</v>
      </c>
      <c r="AK237">
        <v>2.2416716273436101</v>
      </c>
      <c r="AL237">
        <v>1.4991450018793</v>
      </c>
      <c r="AM237">
        <v>1.9849250023195499</v>
      </c>
      <c r="AN237">
        <v>1.4806510400734401</v>
      </c>
      <c r="AO237">
        <v>1.43756474632283</v>
      </c>
      <c r="AP237">
        <v>1.2685046060855101</v>
      </c>
      <c r="AQ237">
        <v>1.7746587606567199</v>
      </c>
      <c r="AR237">
        <v>1.3148641209779299</v>
      </c>
      <c r="AS237">
        <v>1.41408575349558</v>
      </c>
      <c r="AT237">
        <v>1.2875567983577301</v>
      </c>
      <c r="AU237">
        <v>1.3247170303886899</v>
      </c>
      <c r="AV237">
        <v>1.2519035827680001</v>
      </c>
      <c r="AW237">
        <v>1.56741542495011</v>
      </c>
      <c r="AX237">
        <v>1.38092647964389</v>
      </c>
      <c r="AY237">
        <v>1.6125187155627301</v>
      </c>
      <c r="AZ237">
        <v>1.3843025883525899</v>
      </c>
      <c r="BA237">
        <v>1.6338311744018399</v>
      </c>
      <c r="BB237">
        <v>1.5430231718387699</v>
      </c>
      <c r="BC237">
        <v>2.0345078043546998</v>
      </c>
      <c r="BD237">
        <v>1.47939876888264</v>
      </c>
      <c r="BE237">
        <v>1.72395828194594</v>
      </c>
      <c r="BF237">
        <v>1.4076962260539401</v>
      </c>
      <c r="BG237">
        <v>1.8250860320422699</v>
      </c>
      <c r="BH237">
        <v>1.43879730132664</v>
      </c>
      <c r="BI237">
        <v>2.1957761500304702</v>
      </c>
      <c r="BJ237">
        <v>1.56900579268893</v>
      </c>
      <c r="BK237">
        <v>2.3013147212738998</v>
      </c>
      <c r="BL237">
        <v>1.6136826149135199</v>
      </c>
      <c r="BM237">
        <v>1.9392574785016501</v>
      </c>
      <c r="BN237">
        <v>1.4481306017755</v>
      </c>
      <c r="BO237">
        <v>2.1683098048262299</v>
      </c>
      <c r="BP237">
        <v>1.5866596377406399</v>
      </c>
      <c r="BQ237">
        <v>1.6787487264160801</v>
      </c>
      <c r="BR237">
        <v>1.4233940809098899</v>
      </c>
      <c r="BS237">
        <v>1.55956799280543</v>
      </c>
      <c r="BT237">
        <v>1.20527404311436</v>
      </c>
      <c r="BU237">
        <v>1.6095873498342399</v>
      </c>
      <c r="BV237">
        <v>1.42369359460417</v>
      </c>
      <c r="BW237">
        <v>1.2252641396288999</v>
      </c>
      <c r="BX237">
        <v>1.2548155687317499</v>
      </c>
      <c r="BY237">
        <v>1.46036857644095</v>
      </c>
      <c r="BZ237">
        <v>1.3447121094983301</v>
      </c>
      <c r="CA237">
        <v>1.8457109648024399</v>
      </c>
      <c r="CB237">
        <v>1.6103032112243501</v>
      </c>
      <c r="CC237">
        <v>1.8953580753514701</v>
      </c>
      <c r="CD237">
        <v>1.5136352309960399</v>
      </c>
      <c r="CE237">
        <v>1.4881347049423399</v>
      </c>
      <c r="CF237">
        <v>1.43090234026959</v>
      </c>
      <c r="CG237">
        <v>1.4741073089341901</v>
      </c>
      <c r="CH237">
        <v>1.4252533975902799</v>
      </c>
      <c r="CI237">
        <v>1.49457144585741</v>
      </c>
      <c r="CJ237">
        <v>1.4119285589027999</v>
      </c>
      <c r="CK237">
        <v>1.42963631037984</v>
      </c>
      <c r="CL237">
        <v>1.35602312350417</v>
      </c>
      <c r="CM237">
        <v>1.5512873678897801</v>
      </c>
      <c r="CN237">
        <v>1.50086052291457</v>
      </c>
      <c r="CO237">
        <v>1.4343545529164901</v>
      </c>
      <c r="CP237">
        <v>1.3410214655582899</v>
      </c>
      <c r="CQ237">
        <v>1.39258315669112</v>
      </c>
      <c r="CR237">
        <v>1.3164678940593899</v>
      </c>
      <c r="CS237">
        <v>1.42988445154859</v>
      </c>
      <c r="CT237">
        <v>1.29255835808307</v>
      </c>
      <c r="CU237">
        <v>1.4819507969886101</v>
      </c>
      <c r="CV237">
        <v>1.36932959446659</v>
      </c>
      <c r="CW237">
        <v>1.4276489778736601</v>
      </c>
      <c r="CX237">
        <v>1.3566569759793701</v>
      </c>
      <c r="CY237">
        <v>1.4753415684751601</v>
      </c>
      <c r="CZ237">
        <v>1.3923515500625701</v>
      </c>
      <c r="DA237">
        <v>1.4308071923927299</v>
      </c>
      <c r="DB237">
        <v>1.32263711402054</v>
      </c>
      <c r="DC237">
        <v>1.3872349421899599</v>
      </c>
      <c r="DD237">
        <v>1.3076477185605999</v>
      </c>
      <c r="DE237">
        <v>1.44105169136442</v>
      </c>
      <c r="DF237">
        <v>1.3689741846148999</v>
      </c>
      <c r="DG237">
        <v>1.35068729452041</v>
      </c>
      <c r="DH237">
        <v>1.2995962266830099</v>
      </c>
      <c r="DI237">
        <v>1.37188292645545</v>
      </c>
      <c r="DJ237">
        <v>1.27899380280732</v>
      </c>
      <c r="DK237">
        <v>1.41442271687821</v>
      </c>
      <c r="DL237">
        <v>1.35015788927789</v>
      </c>
      <c r="DM237">
        <v>1.4538275493053401</v>
      </c>
      <c r="DN237">
        <v>1.32724069202859</v>
      </c>
      <c r="DO237">
        <v>1.2585622481413901</v>
      </c>
      <c r="DP237">
        <v>1.2940406431620799</v>
      </c>
      <c r="DQ237">
        <v>1.43508032190212</v>
      </c>
      <c r="DR237">
        <v>1.33391437803581</v>
      </c>
      <c r="DS237">
        <v>1.41399050721566</v>
      </c>
      <c r="DT237">
        <v>1.29466895642174</v>
      </c>
      <c r="DU237">
        <v>1.5198239080120299</v>
      </c>
      <c r="DV237">
        <v>1.3399154156775299</v>
      </c>
      <c r="DW237">
        <v>1.49013224674331</v>
      </c>
      <c r="DX237">
        <v>1.3594103507538899</v>
      </c>
      <c r="DY237">
        <v>1.77247987167123</v>
      </c>
      <c r="DZ237">
        <v>1.5419009418533001</v>
      </c>
      <c r="EA237">
        <v>1.5464112425529699</v>
      </c>
      <c r="EB237">
        <v>1.2466066113222001</v>
      </c>
      <c r="EC237">
        <v>1.46624487473348</v>
      </c>
      <c r="ED237">
        <v>1.33815788899542</v>
      </c>
      <c r="EE237">
        <v>1.2981352407012801</v>
      </c>
      <c r="EF237">
        <v>1.28304421378748</v>
      </c>
      <c r="EG237">
        <v>1.5779130264435299</v>
      </c>
      <c r="EH237">
        <v>1.3842941525786201</v>
      </c>
      <c r="EI237">
        <v>1.3964450857297099</v>
      </c>
      <c r="EJ237">
        <v>1.2998003772419</v>
      </c>
      <c r="EK237">
        <v>1.4220429942230499</v>
      </c>
      <c r="EL237">
        <v>1.3164943632905799</v>
      </c>
      <c r="EM237">
        <v>1.4588289685243701</v>
      </c>
      <c r="EN237">
        <v>1.2869482583985901</v>
      </c>
      <c r="EO237">
        <v>1.49284679534304</v>
      </c>
      <c r="EP237">
        <v>1.4553165384042099</v>
      </c>
      <c r="EQ237">
        <v>1.44763977816325</v>
      </c>
      <c r="ER237">
        <v>1.39974665421101</v>
      </c>
      <c r="ES237">
        <v>1.3972612450873001</v>
      </c>
      <c r="ET237">
        <v>1.3052613593011799</v>
      </c>
      <c r="EU237">
        <v>1.4676614068143099</v>
      </c>
      <c r="EV237">
        <v>1.3546728005897</v>
      </c>
    </row>
    <row r="238" spans="1:152" x14ac:dyDescent="0.45">
      <c r="A238" t="s">
        <v>109</v>
      </c>
      <c r="B238" t="s">
        <v>105</v>
      </c>
      <c r="C238" t="s">
        <v>99</v>
      </c>
      <c r="D238">
        <v>35</v>
      </c>
      <c r="E238" s="1" cm="1">
        <f t="array" ref="E238">SUMPRODUCT($G238:$EV238,$G$2:$EV$2)/SUMPRODUCT(--($G238:$EV238&lt;&gt;""),$G$2:$EV$2)</f>
        <v>1.5582797532184394</v>
      </c>
      <c r="F238" s="1" cm="1">
        <f t="array" ref="F238">SUMPRODUCT($G238:$EV238,$F$2:$EU$2)/SUMPRODUCT(--($G238:$EV238&lt;&gt;""),$F$2:$EU$2)</f>
        <v>1.3201129475441755</v>
      </c>
      <c r="G238">
        <v>1.57017106078817</v>
      </c>
      <c r="H238">
        <v>1.3518015994466901</v>
      </c>
      <c r="I238">
        <v>1.5779353923173201</v>
      </c>
      <c r="J238">
        <v>1.3604168754786301</v>
      </c>
      <c r="K238">
        <v>1.56527579703025</v>
      </c>
      <c r="L238">
        <v>1.35645100116582</v>
      </c>
      <c r="M238">
        <v>1.5656387895466599</v>
      </c>
      <c r="N238">
        <v>1.3555720867965899</v>
      </c>
      <c r="O238">
        <v>1.5708519806046699</v>
      </c>
      <c r="P238">
        <v>1.38839859062224</v>
      </c>
      <c r="Q238">
        <v>1.4563810993636099</v>
      </c>
      <c r="R238">
        <v>1.3443803328030399</v>
      </c>
      <c r="S238">
        <v>1.9711458799127199</v>
      </c>
      <c r="T238">
        <v>1.4477832526760499</v>
      </c>
      <c r="U238">
        <v>1.6023094102083499</v>
      </c>
      <c r="V238">
        <v>1.2486841472065999</v>
      </c>
      <c r="W238">
        <v>1.8597462879430799</v>
      </c>
      <c r="X238">
        <v>1.4100802982426099</v>
      </c>
      <c r="Y238">
        <v>1.4105180272728099</v>
      </c>
      <c r="Z238">
        <v>1.14349249182417</v>
      </c>
      <c r="AA238">
        <v>1.4926532417056</v>
      </c>
      <c r="AB238">
        <v>1.2718766321361299</v>
      </c>
      <c r="AC238">
        <v>1.34924993967965</v>
      </c>
      <c r="AD238">
        <v>1.25301288535421</v>
      </c>
      <c r="AE238">
        <v>1.35732061253689</v>
      </c>
      <c r="AF238">
        <v>1.2569148052294501</v>
      </c>
      <c r="AG238">
        <v>1.6241401777470501</v>
      </c>
      <c r="AH238">
        <v>1.36376898690481</v>
      </c>
      <c r="AI238">
        <v>1.2611572177764601</v>
      </c>
      <c r="AJ238">
        <v>1.23324293555957</v>
      </c>
      <c r="AK238">
        <v>2.0853196875422202</v>
      </c>
      <c r="AL238">
        <v>1.41831750927496</v>
      </c>
      <c r="AM238">
        <v>1.6663218055031599</v>
      </c>
      <c r="AN238">
        <v>1.3545823216077799</v>
      </c>
      <c r="AO238">
        <v>1.3185173056397399</v>
      </c>
      <c r="AP238">
        <v>1.21956337791019</v>
      </c>
      <c r="AQ238">
        <v>1.41193093145269</v>
      </c>
      <c r="AR238">
        <v>1.21856510107501</v>
      </c>
      <c r="AS238">
        <v>1.3446288494953</v>
      </c>
      <c r="AT238">
        <v>1.2444464089765901</v>
      </c>
      <c r="AU238">
        <v>1.29344557753634</v>
      </c>
      <c r="AV238">
        <v>1.21293814937105</v>
      </c>
      <c r="AW238">
        <v>1.503298082475</v>
      </c>
      <c r="AX238">
        <v>1.3146096064388899</v>
      </c>
      <c r="AY238">
        <v>1.4405116056543099</v>
      </c>
      <c r="AZ238">
        <v>1.31430575428424</v>
      </c>
      <c r="BA238">
        <v>1.44538745883939</v>
      </c>
      <c r="BB238">
        <v>1.40217097559814</v>
      </c>
      <c r="BC238">
        <v>1.76864606210219</v>
      </c>
      <c r="BD238">
        <v>1.36235453655481</v>
      </c>
      <c r="BE238">
        <v>1.6162613135644901</v>
      </c>
      <c r="BF238">
        <v>1.2919452861404701</v>
      </c>
      <c r="BG238">
        <v>1.81940334858208</v>
      </c>
      <c r="BH238">
        <v>1.4125108723664199</v>
      </c>
      <c r="BI238">
        <v>2.08504497519806</v>
      </c>
      <c r="BJ238">
        <v>1.4976860959179401</v>
      </c>
      <c r="BK238">
        <v>2.0852029514948001</v>
      </c>
      <c r="BL238">
        <v>1.5497184577004799</v>
      </c>
      <c r="BM238">
        <v>1.7029921725754</v>
      </c>
      <c r="BN238">
        <v>1.3613685231891199</v>
      </c>
      <c r="BO238">
        <v>2.0966794237231601</v>
      </c>
      <c r="BP238">
        <v>1.5461656657923899</v>
      </c>
      <c r="BQ238">
        <v>1.4990905786695801</v>
      </c>
      <c r="BR238">
        <v>1.3191849808662599</v>
      </c>
      <c r="BS238">
        <v>1.4031000824686</v>
      </c>
      <c r="BT238">
        <v>1.1416941099404501</v>
      </c>
      <c r="BU238">
        <v>1.4437015667283599</v>
      </c>
      <c r="BV238">
        <v>1.28021771887099</v>
      </c>
      <c r="BW238">
        <v>1.1712496277225199</v>
      </c>
      <c r="BX238">
        <v>1.1925939031931501</v>
      </c>
      <c r="BY238">
        <v>1.319170754443</v>
      </c>
      <c r="BZ238">
        <v>1.24760058145469</v>
      </c>
      <c r="CA238">
        <v>1.73744509252116</v>
      </c>
      <c r="CB238">
        <v>1.47706492235227</v>
      </c>
      <c r="CC238">
        <v>1.8027229561148801</v>
      </c>
      <c r="CD238">
        <v>1.4449751505332999</v>
      </c>
      <c r="CE238">
        <v>1.3734808301218799</v>
      </c>
      <c r="CF238">
        <v>1.33047247151804</v>
      </c>
      <c r="CG238">
        <v>1.4255488961418701</v>
      </c>
      <c r="CH238">
        <v>1.34410589421136</v>
      </c>
      <c r="CI238">
        <v>1.43393154218396</v>
      </c>
      <c r="CJ238">
        <v>1.2842473602998301</v>
      </c>
      <c r="CK238">
        <v>1.40105830694393</v>
      </c>
      <c r="CL238">
        <v>1.3249050669995801</v>
      </c>
      <c r="CM238">
        <v>1.4578975212626799</v>
      </c>
      <c r="CN238">
        <v>1.4308182034658199</v>
      </c>
      <c r="CO238">
        <v>1.3542701731959601</v>
      </c>
      <c r="CP238">
        <v>1.3004526070609901</v>
      </c>
      <c r="CQ238">
        <v>1.3378394750878499</v>
      </c>
      <c r="CR238">
        <v>1.2694437553830999</v>
      </c>
      <c r="CS238">
        <v>1.3837700397175901</v>
      </c>
      <c r="CT238">
        <v>1.26793155133723</v>
      </c>
      <c r="CU238">
        <v>1.3849344042176699</v>
      </c>
      <c r="CV238">
        <v>1.29288883936409</v>
      </c>
      <c r="CW238">
        <v>1.3275666289563</v>
      </c>
      <c r="CX238">
        <v>1.3144197953116299</v>
      </c>
      <c r="CY238">
        <v>1.3948568877836001</v>
      </c>
      <c r="CZ238">
        <v>1.3140516066346</v>
      </c>
      <c r="DA238">
        <v>1.35428930020613</v>
      </c>
      <c r="DB238">
        <v>1.2644890479125399</v>
      </c>
      <c r="DC238">
        <v>1.3143856120627</v>
      </c>
      <c r="DD238">
        <v>1.24051351000583</v>
      </c>
      <c r="DE238">
        <v>1.3650767414668701</v>
      </c>
      <c r="DF238">
        <v>1.29759306263423</v>
      </c>
      <c r="DG238">
        <v>1.2571960119762</v>
      </c>
      <c r="DH238">
        <v>1.2276686605738101</v>
      </c>
      <c r="DI238">
        <v>1.29135750684531</v>
      </c>
      <c r="DJ238">
        <v>1.21713430218095</v>
      </c>
      <c r="DK238">
        <v>1.31855612137185</v>
      </c>
      <c r="DL238">
        <v>1.2598006578946299</v>
      </c>
      <c r="DM238">
        <v>1.36029400927139</v>
      </c>
      <c r="DN238">
        <v>1.2608989581641401</v>
      </c>
      <c r="DO238">
        <v>1.22580721096939</v>
      </c>
      <c r="DP238">
        <v>1.2620970993868901</v>
      </c>
      <c r="DQ238">
        <v>1.32561878886103</v>
      </c>
      <c r="DR238">
        <v>1.2664973094534999</v>
      </c>
      <c r="DS238">
        <v>1.3245527014115901</v>
      </c>
      <c r="DT238">
        <v>1.23478605995113</v>
      </c>
      <c r="DU238">
        <v>1.43358148637229</v>
      </c>
      <c r="DV238">
        <v>1.2540224492393801</v>
      </c>
      <c r="DW238">
        <v>1.3700443705620999</v>
      </c>
      <c r="DX238">
        <v>1.2725086251925899</v>
      </c>
      <c r="DY238">
        <v>1.5791433231579299</v>
      </c>
      <c r="DZ238">
        <v>1.4341543383597</v>
      </c>
      <c r="EA238">
        <v>1.52626244126431</v>
      </c>
      <c r="EB238">
        <v>1.2142870258801</v>
      </c>
      <c r="EC238">
        <v>1.38477828772988</v>
      </c>
      <c r="ED238">
        <v>1.2722591833802599</v>
      </c>
      <c r="EE238">
        <v>1.22817098928907</v>
      </c>
      <c r="EF238">
        <v>1.2382762301355199</v>
      </c>
      <c r="EG238">
        <v>1.49253028910983</v>
      </c>
      <c r="EH238">
        <v>1.3111210610939401</v>
      </c>
      <c r="EI238">
        <v>1.2986654061646401</v>
      </c>
      <c r="EJ238">
        <v>1.23595565784964</v>
      </c>
      <c r="EK238">
        <v>1.35423071638005</v>
      </c>
      <c r="EL238">
        <v>1.27699727184142</v>
      </c>
      <c r="EM238">
        <v>1.3472699450873999</v>
      </c>
      <c r="EN238">
        <v>1.2233252732066899</v>
      </c>
      <c r="EO238">
        <v>1.4283813641757599</v>
      </c>
      <c r="EP238">
        <v>1.3812168126811999</v>
      </c>
      <c r="EQ238">
        <v>1.36141203074132</v>
      </c>
      <c r="ER238">
        <v>1.3070437806483099</v>
      </c>
      <c r="ES238">
        <v>1.39512212818932</v>
      </c>
      <c r="ET238">
        <v>1.25595625759895</v>
      </c>
      <c r="EU238">
        <v>1.40573496618845</v>
      </c>
      <c r="EV238">
        <v>1.29337026430026</v>
      </c>
    </row>
    <row r="239" spans="1:152" x14ac:dyDescent="0.45">
      <c r="A239" t="s">
        <v>109</v>
      </c>
      <c r="B239" t="s">
        <v>105</v>
      </c>
      <c r="C239" t="s">
        <v>99</v>
      </c>
      <c r="D239">
        <v>40</v>
      </c>
      <c r="E239" s="1" cm="1">
        <f t="array" ref="E239">SUMPRODUCT($G239:$EV239,$G$2:$EV$2)/SUMPRODUCT(--($G239:$EV239&lt;&gt;""),$G$2:$EV$2)</f>
        <v>1.457607710117047</v>
      </c>
      <c r="F239" s="1" cm="1">
        <f t="array" ref="F239">SUMPRODUCT($G239:$EV239,$F$2:$EU$2)/SUMPRODUCT(--($G239:$EV239&lt;&gt;""),$F$2:$EU$2)</f>
        <v>1.2483806460939662</v>
      </c>
      <c r="G239">
        <v>1.4350643779063099</v>
      </c>
      <c r="H239">
        <v>1.25808848587315</v>
      </c>
      <c r="I239">
        <v>1.43754123744725</v>
      </c>
      <c r="J239">
        <v>1.2501598169808501</v>
      </c>
      <c r="K239">
        <v>1.43437170377565</v>
      </c>
      <c r="L239">
        <v>1.2494265356877401</v>
      </c>
      <c r="M239">
        <v>1.43860023455768</v>
      </c>
      <c r="N239">
        <v>1.2480307785453599</v>
      </c>
      <c r="O239">
        <v>1.4337436843204701</v>
      </c>
      <c r="P239">
        <v>1.26669104225604</v>
      </c>
      <c r="Q239">
        <v>1.36390988274812</v>
      </c>
      <c r="R239">
        <v>1.24164662167771</v>
      </c>
      <c r="S239">
        <v>1.83506817339864</v>
      </c>
      <c r="T239">
        <v>1.3837003786992501</v>
      </c>
      <c r="U239">
        <v>1.4732833840339501</v>
      </c>
      <c r="V239">
        <v>1.18107242659128</v>
      </c>
      <c r="W239">
        <v>1.7097541684942099</v>
      </c>
      <c r="X239">
        <v>1.2857408194068201</v>
      </c>
      <c r="Y239">
        <v>1.2532196915523699</v>
      </c>
      <c r="Z239">
        <v>1.0788653216528801</v>
      </c>
      <c r="AA239">
        <v>1.5225330913099</v>
      </c>
      <c r="AB239">
        <v>1.2352235176827999</v>
      </c>
      <c r="AC239">
        <v>1.3157406526661499</v>
      </c>
      <c r="AD239">
        <v>1.19657368826444</v>
      </c>
      <c r="AE239">
        <v>1.22088180915496</v>
      </c>
      <c r="AF239">
        <v>1.1962347458083</v>
      </c>
      <c r="AG239">
        <v>1.49411353051635</v>
      </c>
      <c r="AH239">
        <v>1.3167098585640999</v>
      </c>
      <c r="AI239">
        <v>1.2574172018868801</v>
      </c>
      <c r="AJ239">
        <v>1.2011696301550301</v>
      </c>
      <c r="AK239">
        <v>1.91079458071493</v>
      </c>
      <c r="AL239">
        <v>1.3468865567817301</v>
      </c>
      <c r="AM239">
        <v>1.50677786902946</v>
      </c>
      <c r="AN239">
        <v>1.2426490786797999</v>
      </c>
      <c r="AO239">
        <v>1.18792011980388</v>
      </c>
      <c r="AP239">
        <v>1.13168403223689</v>
      </c>
      <c r="AQ239">
        <v>1.31061410269665</v>
      </c>
      <c r="AR239">
        <v>1.1556806641430599</v>
      </c>
      <c r="AS239">
        <v>1.20378903882401</v>
      </c>
      <c r="AT239">
        <v>1.1509227175525401</v>
      </c>
      <c r="AU239">
        <v>1.1883584806399401</v>
      </c>
      <c r="AV239">
        <v>1.1207869589799599</v>
      </c>
      <c r="AW239">
        <v>1.3871336088758399</v>
      </c>
      <c r="AX239">
        <v>1.2152961032021601</v>
      </c>
      <c r="AY239">
        <v>1.2848120006316599</v>
      </c>
      <c r="AZ239">
        <v>1.2342915307200399</v>
      </c>
      <c r="BA239">
        <v>1.34449460395542</v>
      </c>
      <c r="BB239">
        <v>1.3078961900518999</v>
      </c>
      <c r="BC239">
        <v>1.73077408931232</v>
      </c>
      <c r="BD239">
        <v>1.3093177952634401</v>
      </c>
      <c r="BE239">
        <v>1.53143742888572</v>
      </c>
      <c r="BF239">
        <v>1.20331683205065</v>
      </c>
      <c r="BG239">
        <v>1.7390251054306201</v>
      </c>
      <c r="BH239">
        <v>1.3482808820443599</v>
      </c>
      <c r="BI239">
        <v>2.0750724514697301</v>
      </c>
      <c r="BJ239">
        <v>1.4911836782974699</v>
      </c>
      <c r="BK239">
        <v>1.9201868553452801</v>
      </c>
      <c r="BL239">
        <v>1.41718325445305</v>
      </c>
      <c r="BM239">
        <v>1.6139635421926</v>
      </c>
      <c r="BN239">
        <v>1.3240681359195601</v>
      </c>
      <c r="BO239">
        <v>1.9357142334250299</v>
      </c>
      <c r="BP239">
        <v>1.4676321522872999</v>
      </c>
      <c r="BQ239">
        <v>1.4069019583383899</v>
      </c>
      <c r="BR239">
        <v>1.21165386380976</v>
      </c>
      <c r="BS239">
        <v>1.24672346123883</v>
      </c>
      <c r="BT239">
        <v>1.07778441028778</v>
      </c>
      <c r="BU239">
        <v>1.3938816507099001</v>
      </c>
      <c r="BV239">
        <v>1.24407490018914</v>
      </c>
      <c r="BW239">
        <v>1.15890998765972</v>
      </c>
      <c r="BX239">
        <v>1.1620599707820101</v>
      </c>
      <c r="BY239">
        <v>1.2869961629370901</v>
      </c>
      <c r="BZ239">
        <v>1.22989680524353</v>
      </c>
      <c r="CA239">
        <v>1.49414450936508</v>
      </c>
      <c r="CB239">
        <v>1.37362455805552</v>
      </c>
      <c r="CC239">
        <v>1.5907748769882799</v>
      </c>
      <c r="CD239">
        <v>1.39213469775893</v>
      </c>
      <c r="CE239">
        <v>1.32337732580681</v>
      </c>
      <c r="CF239">
        <v>1.2934517219755599</v>
      </c>
      <c r="CG239">
        <v>1.32250094586794</v>
      </c>
      <c r="CH239">
        <v>1.2839981026973599</v>
      </c>
      <c r="CI239">
        <v>1.3900462499688999</v>
      </c>
      <c r="CJ239">
        <v>1.2265621968873399</v>
      </c>
      <c r="CK239">
        <v>1.30911496711776</v>
      </c>
      <c r="CL239">
        <v>1.22754080577234</v>
      </c>
      <c r="CM239">
        <v>1.3499930359926799</v>
      </c>
      <c r="CN239">
        <v>1.3284643315526401</v>
      </c>
      <c r="CO239">
        <v>1.28327483096575</v>
      </c>
      <c r="CP239">
        <v>1.20109766404331</v>
      </c>
      <c r="CQ239">
        <v>1.25114997535348</v>
      </c>
      <c r="CR239">
        <v>1.21578675603999</v>
      </c>
      <c r="CS239">
        <v>1.2857466861403799</v>
      </c>
      <c r="CT239">
        <v>1.1993077118615101</v>
      </c>
      <c r="CU239">
        <v>1.3567159929794701</v>
      </c>
      <c r="CV239">
        <v>1.2296088836760199</v>
      </c>
      <c r="CW239">
        <v>1.25017422189481</v>
      </c>
      <c r="CX239">
        <v>1.23473015601568</v>
      </c>
      <c r="CY239">
        <v>1.2918728432819799</v>
      </c>
      <c r="CZ239">
        <v>1.23615071499553</v>
      </c>
      <c r="DA239">
        <v>1.27485866847227</v>
      </c>
      <c r="DB239">
        <v>1.2075579775323499</v>
      </c>
      <c r="DC239">
        <v>1.2893943234343801</v>
      </c>
      <c r="DD239">
        <v>1.2130915466630201</v>
      </c>
      <c r="DE239">
        <v>1.2904099536117499</v>
      </c>
      <c r="DF239">
        <v>1.2412162607975501</v>
      </c>
      <c r="DG239">
        <v>1.1891517676829899</v>
      </c>
      <c r="DH239">
        <v>1.1650441330314101</v>
      </c>
      <c r="DI239">
        <v>1.1844732832762199</v>
      </c>
      <c r="DJ239">
        <v>1.15432713796521</v>
      </c>
      <c r="DK239">
        <v>1.2496146459625199</v>
      </c>
      <c r="DL239">
        <v>1.21381333810008</v>
      </c>
      <c r="DM239">
        <v>1.2693081536428801</v>
      </c>
      <c r="DN239">
        <v>1.1917492461100601</v>
      </c>
      <c r="DO239">
        <v>1.15957006822625</v>
      </c>
      <c r="DP239">
        <v>1.1966276549054999</v>
      </c>
      <c r="DQ239">
        <v>1.2654232814053701</v>
      </c>
      <c r="DR239">
        <v>1.2029023027805701</v>
      </c>
      <c r="DS239">
        <v>1.23885944446205</v>
      </c>
      <c r="DT239">
        <v>1.1636567989720099</v>
      </c>
      <c r="DU239">
        <v>1.3349339274768199</v>
      </c>
      <c r="DV239">
        <v>1.1885171147236799</v>
      </c>
      <c r="DW239">
        <v>1.30905367685342</v>
      </c>
      <c r="DX239">
        <v>1.2075921162843899</v>
      </c>
      <c r="DY239">
        <v>1.4826081146269801</v>
      </c>
      <c r="DZ239">
        <v>1.3675071619964001</v>
      </c>
      <c r="EA239">
        <v>1.46266655100514</v>
      </c>
      <c r="EB239">
        <v>1.16027986077561</v>
      </c>
      <c r="EC239">
        <v>1.30108002502372</v>
      </c>
      <c r="ED239">
        <v>1.1876072263692301</v>
      </c>
      <c r="EE239">
        <v>1.1566518579177301</v>
      </c>
      <c r="EF239">
        <v>1.1784165370061199</v>
      </c>
      <c r="EG239">
        <v>1.3666210484549399</v>
      </c>
      <c r="EH239">
        <v>1.2479188279821301</v>
      </c>
      <c r="EI239">
        <v>1.22453893017</v>
      </c>
      <c r="EJ239">
        <v>1.1761253647796699</v>
      </c>
      <c r="EK239">
        <v>1.2778429978622701</v>
      </c>
      <c r="EL239">
        <v>1.21540044887871</v>
      </c>
      <c r="EM239">
        <v>1.22308755312559</v>
      </c>
      <c r="EN239">
        <v>1.1504002043647401</v>
      </c>
      <c r="EO239">
        <v>1.34077562698329</v>
      </c>
      <c r="EP239">
        <v>1.34539742555624</v>
      </c>
      <c r="EQ239">
        <v>1.33186873901072</v>
      </c>
      <c r="ER239">
        <v>1.2506915343101901</v>
      </c>
      <c r="ES239">
        <v>1.3058946101273601</v>
      </c>
      <c r="ET239">
        <v>1.19186833533043</v>
      </c>
      <c r="EU239">
        <v>1.2742075924977501</v>
      </c>
      <c r="EV239">
        <v>1.23045089321418</v>
      </c>
    </row>
    <row r="240" spans="1:152" x14ac:dyDescent="0.45">
      <c r="A240" t="s">
        <v>109</v>
      </c>
      <c r="B240" t="s">
        <v>105</v>
      </c>
      <c r="C240" t="s">
        <v>99</v>
      </c>
      <c r="D240">
        <v>45</v>
      </c>
      <c r="E240" s="1" cm="1">
        <f t="array" ref="E240">SUMPRODUCT($G240:$EV240,$G$2:$EV$2)/SUMPRODUCT(--($G240:$EV240&lt;&gt;""),$G$2:$EV$2)</f>
        <v>1.3947607666932595</v>
      </c>
      <c r="F240" s="1" cm="1">
        <f t="array" ref="F240">SUMPRODUCT($G240:$EV240,$F$2:$EU$2)/SUMPRODUCT(--($G240:$EV240&lt;&gt;""),$F$2:$EU$2)</f>
        <v>1.2042522312999082</v>
      </c>
      <c r="G240">
        <v>1.4341149148841701</v>
      </c>
      <c r="H240">
        <v>1.22697089853681</v>
      </c>
      <c r="I240">
        <v>1.4279219816894999</v>
      </c>
      <c r="J240">
        <v>1.21484003090137</v>
      </c>
      <c r="K240">
        <v>1.4255939326845899</v>
      </c>
      <c r="L240">
        <v>1.2176975495334601</v>
      </c>
      <c r="M240">
        <v>1.43403388815379</v>
      </c>
      <c r="N240">
        <v>1.2109752480796401</v>
      </c>
      <c r="O240">
        <v>1.4227108163997799</v>
      </c>
      <c r="P240">
        <v>1.23797336014835</v>
      </c>
      <c r="Q240">
        <v>1.3299885780676399</v>
      </c>
      <c r="R240">
        <v>1.21050144987213</v>
      </c>
      <c r="S240">
        <v>1.7327212821646101</v>
      </c>
      <c r="T240">
        <v>1.3696887994015099</v>
      </c>
      <c r="U240">
        <v>1.3377809581103799</v>
      </c>
      <c r="V240">
        <v>1.1445370070569301</v>
      </c>
      <c r="W240">
        <v>1.6400509582009699</v>
      </c>
      <c r="X240">
        <v>1.21568486656046</v>
      </c>
      <c r="Y240">
        <v>1.17862116902575</v>
      </c>
      <c r="Z240">
        <v>1.0241130892458099</v>
      </c>
      <c r="AA240">
        <v>1.2180469226695301</v>
      </c>
      <c r="AB240">
        <v>1.1681116244941301</v>
      </c>
      <c r="AC240">
        <v>1.2806844967427</v>
      </c>
      <c r="AD240">
        <v>1.1544127814176199</v>
      </c>
      <c r="AE240">
        <v>1.17979591329223</v>
      </c>
      <c r="AF240">
        <v>1.14885119417184</v>
      </c>
      <c r="AG240">
        <v>1.3286453559867999</v>
      </c>
      <c r="AH240">
        <v>1.2251959350655801</v>
      </c>
      <c r="AI240">
        <v>1.1648749192776</v>
      </c>
      <c r="AJ240">
        <v>1.1318164072383401</v>
      </c>
      <c r="AK240">
        <v>1.8430134838636301</v>
      </c>
      <c r="AL240">
        <v>1.3294477070807</v>
      </c>
      <c r="AM240">
        <v>1.4864308915650299</v>
      </c>
      <c r="AN240">
        <v>1.20800537083953</v>
      </c>
      <c r="AO240">
        <v>1.1702594276353699</v>
      </c>
      <c r="AP240">
        <v>1.1082114390164499</v>
      </c>
      <c r="AQ240">
        <v>1.2942206262838101</v>
      </c>
      <c r="AR240">
        <v>1.13975751215617</v>
      </c>
      <c r="AS240">
        <v>1.19088572345491</v>
      </c>
      <c r="AT240">
        <v>1.13135956570935</v>
      </c>
      <c r="AU240">
        <v>1.1576731448766</v>
      </c>
      <c r="AV240">
        <v>1.10062692456505</v>
      </c>
      <c r="AW240">
        <v>1.3299293836950501</v>
      </c>
      <c r="AX240">
        <v>1.1666418015718001</v>
      </c>
      <c r="AY240">
        <v>1.2311404713976699</v>
      </c>
      <c r="AZ240">
        <v>1.1767534310718299</v>
      </c>
      <c r="BA240">
        <v>1.3263590964572101</v>
      </c>
      <c r="BB240">
        <v>1.27799490651478</v>
      </c>
      <c r="BC240">
        <v>1.6322686385490901</v>
      </c>
      <c r="BD240">
        <v>1.2513460974288599</v>
      </c>
      <c r="BE240">
        <v>1.5321921598375801</v>
      </c>
      <c r="BF240">
        <v>1.18690378298553</v>
      </c>
      <c r="BG240">
        <v>1.68164103922009</v>
      </c>
      <c r="BH240">
        <v>1.29125500404212</v>
      </c>
      <c r="BI240">
        <v>2.00890868071895</v>
      </c>
      <c r="BJ240">
        <v>1.43956227397755</v>
      </c>
      <c r="BK240">
        <v>1.90804618345494</v>
      </c>
      <c r="BL240">
        <v>1.38347260606726</v>
      </c>
      <c r="BM240">
        <v>1.4839664565210999</v>
      </c>
      <c r="BN240">
        <v>1.2283775316430601</v>
      </c>
      <c r="BO240">
        <v>1.85428133486025</v>
      </c>
      <c r="BP240">
        <v>1.4139508727249399</v>
      </c>
      <c r="BQ240">
        <v>1.2865623348302599</v>
      </c>
      <c r="BR240">
        <v>1.18870965049289</v>
      </c>
      <c r="BS240">
        <v>1.1708604399271401</v>
      </c>
      <c r="BT240">
        <v>1.02167553445762</v>
      </c>
      <c r="BU240">
        <v>1.38508375281999</v>
      </c>
      <c r="BV240">
        <v>1.2121524371190999</v>
      </c>
      <c r="BW240">
        <v>1.11125402367826</v>
      </c>
      <c r="BX240">
        <v>1.1401253037998</v>
      </c>
      <c r="BY240">
        <v>1.1981514361883501</v>
      </c>
      <c r="BZ240">
        <v>1.16072322582329</v>
      </c>
      <c r="CA240">
        <v>1.39486800317364</v>
      </c>
      <c r="CB240">
        <v>1.2974779030208801</v>
      </c>
      <c r="CC240">
        <v>1.53320778801796</v>
      </c>
      <c r="CD240">
        <v>1.3482771915939</v>
      </c>
      <c r="CE240">
        <v>1.2734153388954501</v>
      </c>
      <c r="CF240">
        <v>1.2248398580578299</v>
      </c>
      <c r="CG240">
        <v>1.28138913880619</v>
      </c>
      <c r="CH240">
        <v>1.21495494482101</v>
      </c>
      <c r="CI240">
        <v>1.3339961482075</v>
      </c>
      <c r="CJ240">
        <v>1.1751150823586001</v>
      </c>
      <c r="CK240">
        <v>1.28194219705972</v>
      </c>
      <c r="CL240">
        <v>1.1959443767104401</v>
      </c>
      <c r="CM240">
        <v>1.33702137426072</v>
      </c>
      <c r="CN240">
        <v>1.2657184384449101</v>
      </c>
      <c r="CO240">
        <v>1.2718164892250701</v>
      </c>
      <c r="CP240">
        <v>1.17848993558141</v>
      </c>
      <c r="CQ240">
        <v>1.2233768169482799</v>
      </c>
      <c r="CR240">
        <v>1.19747125727018</v>
      </c>
      <c r="CS240">
        <v>1.1994523403027</v>
      </c>
      <c r="CT240">
        <v>1.13859128809132</v>
      </c>
      <c r="CU240">
        <v>1.27907253206172</v>
      </c>
      <c r="CV240">
        <v>1.17325735744756</v>
      </c>
      <c r="CW240">
        <v>1.24504660738246</v>
      </c>
      <c r="CX240">
        <v>1.1976964666263199</v>
      </c>
      <c r="CY240">
        <v>1.2646279507496301</v>
      </c>
      <c r="CZ240">
        <v>1.2129153769646199</v>
      </c>
      <c r="DA240">
        <v>1.22899463966723</v>
      </c>
      <c r="DB240">
        <v>1.1626909070907601</v>
      </c>
      <c r="DC240">
        <v>1.19923851150239</v>
      </c>
      <c r="DD240">
        <v>1.15979401419512</v>
      </c>
      <c r="DE240">
        <v>1.23416324982551</v>
      </c>
      <c r="DF240">
        <v>1.1828271471115599</v>
      </c>
      <c r="DG240">
        <v>1.1412988603079</v>
      </c>
      <c r="DH240">
        <v>1.1312819589226899</v>
      </c>
      <c r="DI240">
        <v>1.13769080930528</v>
      </c>
      <c r="DJ240">
        <v>1.13201519891644</v>
      </c>
      <c r="DK240">
        <v>1.1927204884331399</v>
      </c>
      <c r="DL240">
        <v>1.17717268159903</v>
      </c>
      <c r="DM240">
        <v>1.2390053393987699</v>
      </c>
      <c r="DN240">
        <v>1.16349327763167</v>
      </c>
      <c r="DO240">
        <v>1.13386110039765</v>
      </c>
      <c r="DP240">
        <v>1.16944474737668</v>
      </c>
      <c r="DQ240">
        <v>1.2287749142220801</v>
      </c>
      <c r="DR240">
        <v>1.14193591597752</v>
      </c>
      <c r="DS240">
        <v>1.1785038381222099</v>
      </c>
      <c r="DT240">
        <v>1.1267504056059701</v>
      </c>
      <c r="DU240">
        <v>1.27219009416499</v>
      </c>
      <c r="DV240">
        <v>1.1667650188029599</v>
      </c>
      <c r="DW240">
        <v>1.23903476495446</v>
      </c>
      <c r="DX240">
        <v>1.18092694151762</v>
      </c>
      <c r="DY240">
        <v>1.4273167402923601</v>
      </c>
      <c r="DZ240">
        <v>1.2731367693033899</v>
      </c>
      <c r="EA240">
        <v>1.31681336473079</v>
      </c>
      <c r="EB240">
        <v>1.10094543794453</v>
      </c>
      <c r="EC240">
        <v>1.24742390865013</v>
      </c>
      <c r="ED240">
        <v>1.16437079399268</v>
      </c>
      <c r="EE240">
        <v>1.10582198112456</v>
      </c>
      <c r="EF240">
        <v>1.1341824318768501</v>
      </c>
      <c r="EG240">
        <v>1.2599505770669599</v>
      </c>
      <c r="EH240">
        <v>1.18765157111241</v>
      </c>
      <c r="EI240">
        <v>1.1868557938955799</v>
      </c>
      <c r="EJ240">
        <v>1.1607760590294001</v>
      </c>
      <c r="EK240">
        <v>1.2127565256511501</v>
      </c>
      <c r="EL240">
        <v>1.15392047304814</v>
      </c>
      <c r="EM240">
        <v>1.2129866107703999</v>
      </c>
      <c r="EN240">
        <v>1.1296146311568001</v>
      </c>
      <c r="EO240">
        <v>1.2581341013583001</v>
      </c>
      <c r="EP240">
        <v>1.2493115586555801</v>
      </c>
      <c r="EQ240">
        <v>1.2725638662976</v>
      </c>
      <c r="ER240">
        <v>1.1790483068893201</v>
      </c>
      <c r="ES240">
        <v>1.2357703934448501</v>
      </c>
      <c r="ET240">
        <v>1.1297447706061901</v>
      </c>
      <c r="EU240">
        <v>1.2097008878560001</v>
      </c>
      <c r="EV240">
        <v>1.1824880258319901</v>
      </c>
    </row>
    <row r="241" spans="1:152" x14ac:dyDescent="0.45">
      <c r="A241" t="s">
        <v>109</v>
      </c>
      <c r="B241" t="s">
        <v>105</v>
      </c>
      <c r="C241" t="s">
        <v>99</v>
      </c>
      <c r="D241">
        <v>50</v>
      </c>
      <c r="E241" s="1" cm="1">
        <f t="array" ref="E241">SUMPRODUCT($G241:$EV241,$G$2:$EV$2)/SUMPRODUCT(--($G241:$EV241&lt;&gt;""),$G$2:$EV$2)</f>
        <v>1.3128536463197396</v>
      </c>
      <c r="F241" s="1" cm="1">
        <f t="array" ref="F241">SUMPRODUCT($G241:$EV241,$F$2:$EU$2)/SUMPRODUCT(--($G241:$EV241&lt;&gt;""),$F$2:$EU$2)</f>
        <v>1.1532860960725724</v>
      </c>
      <c r="G241">
        <v>1.35761892952481</v>
      </c>
      <c r="H241">
        <v>1.16108683820568</v>
      </c>
      <c r="I241">
        <v>1.36686106944204</v>
      </c>
      <c r="J241">
        <v>1.14305938883</v>
      </c>
      <c r="K241">
        <v>1.36210381745057</v>
      </c>
      <c r="L241">
        <v>1.1497153555012201</v>
      </c>
      <c r="M241">
        <v>1.3687916496196</v>
      </c>
      <c r="N241">
        <v>1.14882784980742</v>
      </c>
      <c r="O241">
        <v>1.3677342018671801</v>
      </c>
      <c r="P241">
        <v>1.1471728562262</v>
      </c>
      <c r="Q241">
        <v>1.2367391045406899</v>
      </c>
      <c r="R241">
        <v>1.15252116001566</v>
      </c>
      <c r="S241">
        <v>1.5343034093857799</v>
      </c>
      <c r="T241">
        <v>1.3022173941767401</v>
      </c>
      <c r="U241">
        <v>1.2560020025163201</v>
      </c>
      <c r="V241">
        <v>1.0910177110801</v>
      </c>
      <c r="W241">
        <v>1.57590047196816</v>
      </c>
      <c r="X241">
        <v>1.1728006060028699</v>
      </c>
      <c r="Y241">
        <v>1.14522135008798</v>
      </c>
      <c r="Z241">
        <v>0.99262844639723102</v>
      </c>
      <c r="AA241">
        <v>1.1948616062988899</v>
      </c>
      <c r="AB241">
        <v>1.14472358565748</v>
      </c>
      <c r="AC241">
        <v>1.25387883034206</v>
      </c>
      <c r="AD241">
        <v>1.1071223830249199</v>
      </c>
      <c r="AE241">
        <v>1.1423114129130101</v>
      </c>
      <c r="AF241">
        <v>1.1090709238299401</v>
      </c>
      <c r="AG241">
        <v>1.24597013341685</v>
      </c>
      <c r="AH241">
        <v>1.1720652291093401</v>
      </c>
      <c r="AI241">
        <v>1.14200370769395</v>
      </c>
      <c r="AJ241">
        <v>1.1131230654541799</v>
      </c>
      <c r="AK241">
        <v>1.7828187679313501</v>
      </c>
      <c r="AL241">
        <v>1.2631531782142</v>
      </c>
      <c r="AM241">
        <v>1.4113064964226101</v>
      </c>
      <c r="AN241">
        <v>1.14014716732377</v>
      </c>
      <c r="AO241">
        <v>1.14778200144974</v>
      </c>
      <c r="AP241">
        <v>1.08998775705895</v>
      </c>
      <c r="AQ241">
        <v>1.2245450606636501</v>
      </c>
      <c r="AR241">
        <v>1.0663227239729101</v>
      </c>
      <c r="AS241">
        <v>1.1722191159416799</v>
      </c>
      <c r="AT241">
        <v>1.1132312110079301</v>
      </c>
      <c r="AU241">
        <v>1.14378306939109</v>
      </c>
      <c r="AV241">
        <v>1.0869513875096599</v>
      </c>
      <c r="AW241">
        <v>1.2186075919428501</v>
      </c>
      <c r="AX241">
        <v>1.12591435671064</v>
      </c>
      <c r="AY241">
        <v>1.2026185129653499</v>
      </c>
      <c r="AZ241">
        <v>1.1495859082022599</v>
      </c>
      <c r="BA241">
        <v>1.24200132385536</v>
      </c>
      <c r="BB241">
        <v>1.17964965671988</v>
      </c>
      <c r="BC241">
        <v>1.4184706774647999</v>
      </c>
      <c r="BD241">
        <v>1.18486035084388</v>
      </c>
      <c r="BE241">
        <v>1.40760724071886</v>
      </c>
      <c r="BF241">
        <v>1.1271940593503</v>
      </c>
      <c r="BG241">
        <v>1.47191583037905</v>
      </c>
      <c r="BH241">
        <v>1.22328578507561</v>
      </c>
      <c r="BI241">
        <v>1.8641893878418601</v>
      </c>
      <c r="BJ241">
        <v>1.35833584052705</v>
      </c>
      <c r="BK241">
        <v>1.7911204932465099</v>
      </c>
      <c r="BL241">
        <v>1.32689113173901</v>
      </c>
      <c r="BM241">
        <v>1.34441264702078</v>
      </c>
      <c r="BN241">
        <v>1.19516983559832</v>
      </c>
      <c r="BO241">
        <v>1.69508385626378</v>
      </c>
      <c r="BP241">
        <v>1.3472157437932</v>
      </c>
      <c r="BQ241">
        <v>1.1915339708674999</v>
      </c>
      <c r="BR241">
        <v>1.1075279815592001</v>
      </c>
      <c r="BS241">
        <v>1.13929237372033</v>
      </c>
      <c r="BT241">
        <v>0.98989027111014305</v>
      </c>
      <c r="BU241">
        <v>1.2280852496130501</v>
      </c>
      <c r="BV241">
        <v>1.1339578581180301</v>
      </c>
      <c r="BW241">
        <v>1.0791417533916201</v>
      </c>
      <c r="BX241">
        <v>1.10813822379243</v>
      </c>
      <c r="BY241">
        <v>1.1504277427007501</v>
      </c>
      <c r="BZ241">
        <v>1.1105620755115599</v>
      </c>
      <c r="CA241">
        <v>1.2568334478699901</v>
      </c>
      <c r="CB241">
        <v>1.2110748710411601</v>
      </c>
      <c r="CC241">
        <v>1.46318378087349</v>
      </c>
      <c r="CD241">
        <v>1.29720811386812</v>
      </c>
      <c r="CE241">
        <v>1.2188046209252299</v>
      </c>
      <c r="CF241">
        <v>1.1603788558980199</v>
      </c>
      <c r="CG241">
        <v>1.21791434534708</v>
      </c>
      <c r="CH241">
        <v>1.1571904103675099</v>
      </c>
      <c r="CI241">
        <v>1.2378630812968101</v>
      </c>
      <c r="CJ241">
        <v>1.13285633456891</v>
      </c>
      <c r="CK241">
        <v>1.24112148256542</v>
      </c>
      <c r="CL241">
        <v>1.15981661564511</v>
      </c>
      <c r="CM241">
        <v>1.2660009300319399</v>
      </c>
      <c r="CN241">
        <v>1.20167772670839</v>
      </c>
      <c r="CO241">
        <v>1.2221060672970001</v>
      </c>
      <c r="CP241">
        <v>1.12359357630808</v>
      </c>
      <c r="CQ241">
        <v>1.15991274176737</v>
      </c>
      <c r="CR241">
        <v>1.1428801391702801</v>
      </c>
      <c r="CS241">
        <v>1.1655781751282499</v>
      </c>
      <c r="CT241">
        <v>1.12205537390843</v>
      </c>
      <c r="CU241">
        <v>1.20701428094688</v>
      </c>
      <c r="CV241">
        <v>1.1135120361525801</v>
      </c>
      <c r="CW241">
        <v>1.1875307690283801</v>
      </c>
      <c r="CX241">
        <v>1.13728991817727</v>
      </c>
      <c r="CY241">
        <v>1.21767495692646</v>
      </c>
      <c r="CZ241">
        <v>1.15785457889007</v>
      </c>
      <c r="DA241">
        <v>1.18876992909386</v>
      </c>
      <c r="DB241">
        <v>1.1523174064031001</v>
      </c>
      <c r="DC241">
        <v>1.1482346465063</v>
      </c>
      <c r="DD241">
        <v>1.10395053491037</v>
      </c>
      <c r="DE241">
        <v>1.1663697549524501</v>
      </c>
      <c r="DF241">
        <v>1.1374493869883899</v>
      </c>
      <c r="DG241">
        <v>1.11030393327669</v>
      </c>
      <c r="DH241">
        <v>1.11717529744365</v>
      </c>
      <c r="DI241">
        <v>1.08033404313273</v>
      </c>
      <c r="DJ241">
        <v>1.0875000738224001</v>
      </c>
      <c r="DK241">
        <v>1.1657063513537</v>
      </c>
      <c r="DL241">
        <v>1.1427925690157199</v>
      </c>
      <c r="DM241">
        <v>1.1558933235479301</v>
      </c>
      <c r="DN241">
        <v>1.1202271939988799</v>
      </c>
      <c r="DO241">
        <v>1.0799357635887199</v>
      </c>
      <c r="DP241">
        <v>1.12379154420076</v>
      </c>
      <c r="DQ241">
        <v>1.18732846960405</v>
      </c>
      <c r="DR241">
        <v>1.12422205225544</v>
      </c>
      <c r="DS241">
        <v>1.1341825875584199</v>
      </c>
      <c r="DT241">
        <v>1.0755178182148899</v>
      </c>
      <c r="DU241">
        <v>1.1849514240522201</v>
      </c>
      <c r="DV241">
        <v>1.1144397412181499</v>
      </c>
      <c r="DW241">
        <v>1.16811782607166</v>
      </c>
      <c r="DX241">
        <v>1.1383171841216499</v>
      </c>
      <c r="DY241">
        <v>1.33174248532691</v>
      </c>
      <c r="DZ241">
        <v>1.2199108690664999</v>
      </c>
      <c r="EA241">
        <v>1.27012083040749</v>
      </c>
      <c r="EB241">
        <v>1.07877815846176</v>
      </c>
      <c r="EC241">
        <v>1.1657469697677301</v>
      </c>
      <c r="ED241">
        <v>1.1177750731407501</v>
      </c>
      <c r="EE241">
        <v>1.07523598613813</v>
      </c>
      <c r="EF241">
        <v>1.1028017508030199</v>
      </c>
      <c r="EG241">
        <v>1.2442916520615399</v>
      </c>
      <c r="EH241">
        <v>1.17079964027112</v>
      </c>
      <c r="EI241">
        <v>1.11700973481426</v>
      </c>
      <c r="EJ241">
        <v>1.1022996859779199</v>
      </c>
      <c r="EK241">
        <v>1.18894851071279</v>
      </c>
      <c r="EL241">
        <v>1.12288039082691</v>
      </c>
      <c r="EM241">
        <v>1.1382033011941699</v>
      </c>
      <c r="EN241">
        <v>1.08912751811889</v>
      </c>
      <c r="EO241">
        <v>1.2471099566408299</v>
      </c>
      <c r="EP241">
        <v>1.17954261033915</v>
      </c>
      <c r="EQ241">
        <v>1.21944906478</v>
      </c>
      <c r="ER241">
        <v>1.14102679087147</v>
      </c>
      <c r="ES241">
        <v>1.1786148295210099</v>
      </c>
      <c r="ET241">
        <v>1.1031282409040299</v>
      </c>
      <c r="EU241">
        <v>1.1524645399253299</v>
      </c>
      <c r="EV241">
        <v>1.11038522074141</v>
      </c>
    </row>
    <row r="242" spans="1:152" x14ac:dyDescent="0.45">
      <c r="A242" t="s">
        <v>110</v>
      </c>
      <c r="B242" t="s">
        <v>111</v>
      </c>
      <c r="C242" t="s">
        <v>90</v>
      </c>
      <c r="D242">
        <v>35</v>
      </c>
      <c r="E242" s="1" cm="1">
        <f t="array" ref="E242">SUMPRODUCT($G242:$EV242,$G$2:$EV$2)/SUMPRODUCT(--($G242:$EV242&lt;&gt;""),$G$2:$EV$2)</f>
        <v>1.4371954938099254</v>
      </c>
      <c r="F242" s="1" cm="1">
        <f t="array" ref="F242">SUMPRODUCT($G242:$EV242,$F$2:$EU$2)/SUMPRODUCT(--($G242:$EV242&lt;&gt;""),$F$2:$EU$2)</f>
        <v>1.3427857622334116</v>
      </c>
      <c r="G242">
        <v>1.5733416514796601</v>
      </c>
      <c r="H242">
        <v>1.37856934839158</v>
      </c>
      <c r="I242">
        <v>1.4611420292808901</v>
      </c>
      <c r="J242">
        <v>1.38054667579746</v>
      </c>
      <c r="K242">
        <v>1.4580894972874401</v>
      </c>
      <c r="L242">
        <v>1.38133834930916</v>
      </c>
      <c r="M242">
        <v>1.4574259255100901</v>
      </c>
      <c r="N242">
        <v>1.38490176743792</v>
      </c>
      <c r="O242">
        <v>1.4860698040904701</v>
      </c>
      <c r="P242">
        <v>1.38890244733005</v>
      </c>
      <c r="Q242">
        <v>1.46040884129842</v>
      </c>
      <c r="R242">
        <v>1.4140793123267901</v>
      </c>
      <c r="S242">
        <v>1.62956775110437</v>
      </c>
      <c r="T242">
        <v>1.3989478780956699</v>
      </c>
      <c r="U242">
        <v>1.4237961831935799</v>
      </c>
      <c r="V242">
        <v>1.25399986131148</v>
      </c>
      <c r="W242">
        <v>1.6883826613937101</v>
      </c>
      <c r="X242">
        <v>1.4330474536113</v>
      </c>
      <c r="Y242">
        <v>1.3536379764656301</v>
      </c>
      <c r="Z242">
        <v>1.1882976964447201</v>
      </c>
      <c r="AA242">
        <v>1.35143618825461</v>
      </c>
      <c r="AB242">
        <v>1.3294363663162301</v>
      </c>
      <c r="AC242">
        <v>1.4458009498134701</v>
      </c>
      <c r="AD242">
        <v>1.3028710165370501</v>
      </c>
      <c r="AE242">
        <v>1.3482694687046799</v>
      </c>
      <c r="AF242">
        <v>1.34766347866377</v>
      </c>
      <c r="AG242">
        <v>1.4979316849828701</v>
      </c>
      <c r="AH242">
        <v>1.3464782502192401</v>
      </c>
      <c r="AI242">
        <v>1.3290263171260901</v>
      </c>
      <c r="AJ242">
        <v>1.3318955253149101</v>
      </c>
      <c r="AK242">
        <v>1.7890073508740301</v>
      </c>
      <c r="AL242">
        <v>1.37579504012478</v>
      </c>
      <c r="AM242">
        <v>1.54235532544103</v>
      </c>
      <c r="AN242">
        <v>1.34215278450235</v>
      </c>
      <c r="AO242">
        <v>1.3678340268146001</v>
      </c>
      <c r="AP242">
        <v>1.30004808707613</v>
      </c>
      <c r="AQ242">
        <v>1.4074487958874899</v>
      </c>
      <c r="AR242">
        <v>1.25882459086576</v>
      </c>
      <c r="AS242">
        <v>1.3476990652814</v>
      </c>
      <c r="AT242">
        <v>1.30018362938687</v>
      </c>
      <c r="AU242">
        <v>1.30509243063719</v>
      </c>
      <c r="AV242">
        <v>1.2623600130799399</v>
      </c>
      <c r="AW242">
        <v>1.3260095609535401</v>
      </c>
      <c r="AX242">
        <v>1.2860142393169101</v>
      </c>
      <c r="AY242">
        <v>1.36963285439565</v>
      </c>
      <c r="AZ242">
        <v>1.33474963933146</v>
      </c>
      <c r="BA242">
        <v>1.37153002582621</v>
      </c>
      <c r="BB242">
        <v>1.3630654933511599</v>
      </c>
      <c r="BC242">
        <v>1.43387026624951</v>
      </c>
      <c r="BD242">
        <v>1.37302093185517</v>
      </c>
      <c r="BE242">
        <v>1.57366543374525</v>
      </c>
      <c r="BF242">
        <v>1.3319170852125199</v>
      </c>
      <c r="BG242">
        <v>1.5705943777600899</v>
      </c>
      <c r="BH242">
        <v>1.3818622347684799</v>
      </c>
      <c r="BI242">
        <v>1.5643661985714501</v>
      </c>
      <c r="BJ242">
        <v>1.39559048912135</v>
      </c>
      <c r="BK242">
        <v>1.5284026506278601</v>
      </c>
      <c r="BL242">
        <v>1.48079187381712</v>
      </c>
      <c r="BM242">
        <v>1.4114229045728901</v>
      </c>
      <c r="BN242">
        <v>1.3091587457117499</v>
      </c>
      <c r="BO242">
        <v>1.6573422963715301</v>
      </c>
      <c r="BP242">
        <v>1.48244498507651</v>
      </c>
      <c r="BQ242">
        <v>1.35596410991155</v>
      </c>
      <c r="BR242">
        <v>1.32016249333389</v>
      </c>
      <c r="BS242">
        <v>1.3467181874424401</v>
      </c>
      <c r="BT242">
        <v>1.1868590872446201</v>
      </c>
      <c r="BU242">
        <v>1.3965736934466699</v>
      </c>
      <c r="BV242">
        <v>1.34570218756635</v>
      </c>
      <c r="BW242">
        <v>1.3441611876416899</v>
      </c>
      <c r="BX242">
        <v>1.3992068514896701</v>
      </c>
      <c r="BY242">
        <v>1.3424158857094901</v>
      </c>
      <c r="BZ242">
        <v>1.3557480848316099</v>
      </c>
      <c r="CA242">
        <v>1.4519617225899</v>
      </c>
      <c r="CB242">
        <v>1.37199259263234</v>
      </c>
      <c r="CC242">
        <v>1.4770228264915399</v>
      </c>
      <c r="CD242">
        <v>1.42036724525721</v>
      </c>
      <c r="CE242">
        <v>1.3821936129810199</v>
      </c>
      <c r="CF242">
        <v>1.3771683082463499</v>
      </c>
      <c r="CG242">
        <v>1.36080735947646</v>
      </c>
      <c r="CH242">
        <v>1.3838031703996201</v>
      </c>
      <c r="CI242">
        <v>1.4292601509821501</v>
      </c>
      <c r="CJ242">
        <v>1.39822636963797</v>
      </c>
      <c r="CK242">
        <v>1.4351042407827901</v>
      </c>
      <c r="CL242">
        <v>1.4011938495660401</v>
      </c>
      <c r="CM242">
        <v>1.4146737999068399</v>
      </c>
      <c r="CN242">
        <v>1.3894896281219999</v>
      </c>
      <c r="CO242">
        <v>1.4127879142166799</v>
      </c>
      <c r="CP242">
        <v>1.39268059987698</v>
      </c>
      <c r="CQ242">
        <v>1.4473839883911199</v>
      </c>
      <c r="CR242">
        <v>1.4280909333841501</v>
      </c>
      <c r="CS242">
        <v>1.3323274973911099</v>
      </c>
      <c r="CT242">
        <v>1.35582977510183</v>
      </c>
      <c r="CU242">
        <v>1.3622873409454701</v>
      </c>
      <c r="CV242">
        <v>1.3083783890898899</v>
      </c>
      <c r="CW242">
        <v>1.39597029650872</v>
      </c>
      <c r="CX242">
        <v>1.3249469862401</v>
      </c>
      <c r="CY242">
        <v>1.4272891291808301</v>
      </c>
      <c r="CZ242">
        <v>1.38062989675241</v>
      </c>
      <c r="DA242">
        <v>1.43691206201723</v>
      </c>
      <c r="DB242">
        <v>1.4245513815280699</v>
      </c>
      <c r="DC242">
        <v>1.33565389213202</v>
      </c>
      <c r="DD242">
        <v>1.3372301020809501</v>
      </c>
      <c r="DE242">
        <v>1.34477861786811</v>
      </c>
      <c r="DF242">
        <v>1.3893714358811999</v>
      </c>
      <c r="DG242">
        <v>1.34613541985717</v>
      </c>
      <c r="DH242">
        <v>1.3702888162048199</v>
      </c>
      <c r="DI242">
        <v>1.3366869110502699</v>
      </c>
      <c r="DJ242">
        <v>1.3681220603378901</v>
      </c>
      <c r="DK242">
        <v>1.3427190980422099</v>
      </c>
      <c r="DL242">
        <v>1.36959171889555</v>
      </c>
      <c r="DM242">
        <v>1.3654596029492401</v>
      </c>
      <c r="DN242">
        <v>1.3980873598216299</v>
      </c>
      <c r="DO242">
        <v>1.3385689776701899</v>
      </c>
      <c r="DP242">
        <v>1.42268635873974</v>
      </c>
      <c r="DQ242">
        <v>1.3961080537661399</v>
      </c>
      <c r="DR242">
        <v>1.3885429835605101</v>
      </c>
      <c r="DS242">
        <v>1.3266807915916601</v>
      </c>
      <c r="DT242">
        <v>1.3258787341982901</v>
      </c>
      <c r="DU242">
        <v>1.36056059104391</v>
      </c>
      <c r="DV242">
        <v>1.3382291990686199</v>
      </c>
      <c r="DW242">
        <v>1.3971683513645801</v>
      </c>
      <c r="DX242">
        <v>1.3952902116911901</v>
      </c>
      <c r="DY242">
        <v>1.4488950804206</v>
      </c>
      <c r="DZ242">
        <v>1.42031505283294</v>
      </c>
      <c r="EA242">
        <v>1.37777967556943</v>
      </c>
      <c r="EB242">
        <v>1.28876073958365</v>
      </c>
      <c r="EC242">
        <v>1.39931601701238</v>
      </c>
      <c r="ED242">
        <v>1.3766162275743501</v>
      </c>
      <c r="EE242">
        <v>1.3148704268975899</v>
      </c>
      <c r="EF242">
        <v>1.3810193978669301</v>
      </c>
      <c r="EG242">
        <v>1.39670352149404</v>
      </c>
      <c r="EH242">
        <v>1.39506179499467</v>
      </c>
      <c r="EI242">
        <v>1.34230817911331</v>
      </c>
      <c r="EJ242">
        <v>1.37547496001703</v>
      </c>
      <c r="EK242">
        <v>1.31454890324637</v>
      </c>
      <c r="EL242">
        <v>1.3489161404964001</v>
      </c>
      <c r="EM242">
        <v>1.32701346673081</v>
      </c>
      <c r="EN242">
        <v>1.32376990663487</v>
      </c>
      <c r="EO242">
        <v>1.3032692732203499</v>
      </c>
      <c r="EP242">
        <v>1.3587808137334201</v>
      </c>
      <c r="EQ242">
        <v>1.4090235562828399</v>
      </c>
      <c r="ER242">
        <v>1.36620364264162</v>
      </c>
      <c r="ES242">
        <v>1.3489854315955401</v>
      </c>
      <c r="ET242">
        <v>1.30805202548241</v>
      </c>
      <c r="EU242">
        <v>1.34509156893312</v>
      </c>
      <c r="EV242">
        <v>1.3216875568811</v>
      </c>
    </row>
    <row r="243" spans="1:152" x14ac:dyDescent="0.45">
      <c r="A243" t="s">
        <v>110</v>
      </c>
      <c r="B243" t="s">
        <v>111</v>
      </c>
      <c r="C243" t="s">
        <v>90</v>
      </c>
      <c r="D243">
        <v>40</v>
      </c>
      <c r="E243" s="1" cm="1">
        <f t="array" ref="E243">SUMPRODUCT($G243:$EV243,$G$2:$EV$2)/SUMPRODUCT(--($G243:$EV243&lt;&gt;""),$G$2:$EV$2)</f>
        <v>1.3603863482541876</v>
      </c>
      <c r="F243" s="1" cm="1">
        <f t="array" ref="F243">SUMPRODUCT($G243:$EV243,$F$2:$EU$2)/SUMPRODUCT(--($G243:$EV243&lt;&gt;""),$F$2:$EU$2)</f>
        <v>1.2903125307505443</v>
      </c>
      <c r="G243">
        <v>1.4613557882913999</v>
      </c>
      <c r="H243">
        <v>1.3303570480312801</v>
      </c>
      <c r="I243">
        <v>1.4117725807628601</v>
      </c>
      <c r="J243">
        <v>1.3293867171511</v>
      </c>
      <c r="K243">
        <v>1.4101913600376199</v>
      </c>
      <c r="L243">
        <v>1.3293838121882799</v>
      </c>
      <c r="M243">
        <v>1.40772143334928</v>
      </c>
      <c r="N243">
        <v>1.32878257814249</v>
      </c>
      <c r="O243">
        <v>1.42446727986138</v>
      </c>
      <c r="P243">
        <v>1.35148200669686</v>
      </c>
      <c r="Q243">
        <v>1.3240979180153001</v>
      </c>
      <c r="R243">
        <v>1.2949391757484501</v>
      </c>
      <c r="S243">
        <v>1.55006287121804</v>
      </c>
      <c r="T243">
        <v>1.34931862825116</v>
      </c>
      <c r="U243">
        <v>1.3922282024050501</v>
      </c>
      <c r="V243">
        <v>1.22927836638224</v>
      </c>
      <c r="W243">
        <v>1.47098622499573</v>
      </c>
      <c r="X243">
        <v>1.3213434880545001</v>
      </c>
      <c r="Y243">
        <v>1.3020027770936899</v>
      </c>
      <c r="Z243">
        <v>1.13851921047937</v>
      </c>
      <c r="AA243">
        <v>1.3176713110690701</v>
      </c>
      <c r="AB243">
        <v>1.2864518224309101</v>
      </c>
      <c r="AC243">
        <v>1.36085917054882</v>
      </c>
      <c r="AD243">
        <v>1.24197936580114</v>
      </c>
      <c r="AE243">
        <v>1.3076285967782399</v>
      </c>
      <c r="AF243">
        <v>1.32185396326747</v>
      </c>
      <c r="AG243">
        <v>1.43676279161287</v>
      </c>
      <c r="AH243">
        <v>1.31293267191734</v>
      </c>
      <c r="AI243">
        <v>1.2879213855049001</v>
      </c>
      <c r="AJ243">
        <v>1.3019756337809301</v>
      </c>
      <c r="AK243">
        <v>1.4864440338062299</v>
      </c>
      <c r="AL243">
        <v>1.33494469623198</v>
      </c>
      <c r="AM243">
        <v>1.50653082094513</v>
      </c>
      <c r="AN243">
        <v>1.31883657065251</v>
      </c>
      <c r="AO243">
        <v>1.34936726968145</v>
      </c>
      <c r="AP243">
        <v>1.26663106510733</v>
      </c>
      <c r="AQ243">
        <v>1.38319378111185</v>
      </c>
      <c r="AR243">
        <v>1.22546645619492</v>
      </c>
      <c r="AS243">
        <v>1.3214220342070699</v>
      </c>
      <c r="AT243">
        <v>1.27189998458095</v>
      </c>
      <c r="AU243">
        <v>1.27174783278144</v>
      </c>
      <c r="AV243">
        <v>1.2291806581598299</v>
      </c>
      <c r="AW243">
        <v>1.27286559973112</v>
      </c>
      <c r="AX243">
        <v>1.23652265289168</v>
      </c>
      <c r="AY243">
        <v>1.31692228817636</v>
      </c>
      <c r="AZ243">
        <v>1.3084178357592799</v>
      </c>
      <c r="BA243">
        <v>1.33013539618027</v>
      </c>
      <c r="BB243">
        <v>1.32659771701648</v>
      </c>
      <c r="BC243">
        <v>1.3984375850070601</v>
      </c>
      <c r="BD243">
        <v>1.34842272998164</v>
      </c>
      <c r="BE243">
        <v>1.4551441087902499</v>
      </c>
      <c r="BF243">
        <v>1.22228264204319</v>
      </c>
      <c r="BG243">
        <v>1.3241941580143799</v>
      </c>
      <c r="BH243">
        <v>1.26748870504566</v>
      </c>
      <c r="BI243">
        <v>1.43957438136602</v>
      </c>
      <c r="BJ243">
        <v>1.35303623302072</v>
      </c>
      <c r="BK243">
        <v>1.43316286429618</v>
      </c>
      <c r="BL243">
        <v>1.39279278654115</v>
      </c>
      <c r="BM243">
        <v>1.31241776916539</v>
      </c>
      <c r="BN243">
        <v>1.2658751080066399</v>
      </c>
      <c r="BO243">
        <v>1.5238406917754601</v>
      </c>
      <c r="BP243">
        <v>1.3516874396645699</v>
      </c>
      <c r="BQ243">
        <v>1.3357191360501599</v>
      </c>
      <c r="BR243">
        <v>1.29245715448874</v>
      </c>
      <c r="BS243">
        <v>1.2953181024448801</v>
      </c>
      <c r="BT243">
        <v>1.1354630115659501</v>
      </c>
      <c r="BU243">
        <v>1.3500895299359701</v>
      </c>
      <c r="BV243">
        <v>1.31631951627435</v>
      </c>
      <c r="BW243">
        <v>1.24472234337903</v>
      </c>
      <c r="BX243">
        <v>1.2952089716127899</v>
      </c>
      <c r="BY243">
        <v>1.3179038827214999</v>
      </c>
      <c r="BZ243">
        <v>1.33063074540624</v>
      </c>
      <c r="CA243">
        <v>1.38248516137828</v>
      </c>
      <c r="CB243">
        <v>1.33834040978191</v>
      </c>
      <c r="CC243">
        <v>1.4503042432623801</v>
      </c>
      <c r="CD243">
        <v>1.3956102519986999</v>
      </c>
      <c r="CE243">
        <v>1.28478344805717</v>
      </c>
      <c r="CF243">
        <v>1.2866192491075299</v>
      </c>
      <c r="CG243">
        <v>1.30594388982745</v>
      </c>
      <c r="CH243">
        <v>1.35239248442413</v>
      </c>
      <c r="CI243">
        <v>1.3438918951124099</v>
      </c>
      <c r="CJ243">
        <v>1.30050514724</v>
      </c>
      <c r="CK243">
        <v>1.38661501496621</v>
      </c>
      <c r="CL243">
        <v>1.3765189364011801</v>
      </c>
      <c r="CM243">
        <v>1.3117707448792</v>
      </c>
      <c r="CN243">
        <v>1.3032669805711601</v>
      </c>
      <c r="CO243">
        <v>1.28758362353915</v>
      </c>
      <c r="CP243">
        <v>1.2788702105790499</v>
      </c>
      <c r="CQ243">
        <v>1.3460693871163101</v>
      </c>
      <c r="CR243">
        <v>1.3362366320621799</v>
      </c>
      <c r="CS243">
        <v>1.299692097438</v>
      </c>
      <c r="CT243">
        <v>1.3267793506844501</v>
      </c>
      <c r="CU243">
        <v>1.2836655291918899</v>
      </c>
      <c r="CV243">
        <v>1.2201801540999699</v>
      </c>
      <c r="CW243">
        <v>1.37586387434555</v>
      </c>
      <c r="CX243">
        <v>1.3029792943776399</v>
      </c>
      <c r="CY243">
        <v>1.39639340704912</v>
      </c>
      <c r="CZ243">
        <v>1.35920918326188</v>
      </c>
      <c r="DA243">
        <v>1.3240868321463</v>
      </c>
      <c r="DB243">
        <v>1.3340721921251699</v>
      </c>
      <c r="DC243">
        <v>1.29793781671999</v>
      </c>
      <c r="DD243">
        <v>1.3080168366531599</v>
      </c>
      <c r="DE243">
        <v>1.2584844261614401</v>
      </c>
      <c r="DF243">
        <v>1.3313462915210701</v>
      </c>
      <c r="DG243">
        <v>1.2522523739861799</v>
      </c>
      <c r="DH243">
        <v>1.3160518576253399</v>
      </c>
      <c r="DI243">
        <v>1.2354354160565799</v>
      </c>
      <c r="DJ243">
        <v>1.2657500781077</v>
      </c>
      <c r="DK243">
        <v>1.32502028052974</v>
      </c>
      <c r="DL243">
        <v>1.34312502826728</v>
      </c>
      <c r="DM243">
        <v>1.24522507570846</v>
      </c>
      <c r="DN243">
        <v>1.29493275163057</v>
      </c>
      <c r="DO243">
        <v>1.23350658988442</v>
      </c>
      <c r="DP243">
        <v>1.31803340825364</v>
      </c>
      <c r="DQ243">
        <v>1.29672515852158</v>
      </c>
      <c r="DR243">
        <v>1.3161748868305201</v>
      </c>
      <c r="DS243">
        <v>1.2899648130294701</v>
      </c>
      <c r="DT243">
        <v>1.30356080801868</v>
      </c>
      <c r="DU243">
        <v>1.3154274161771899</v>
      </c>
      <c r="DV243">
        <v>1.30919872752458</v>
      </c>
      <c r="DW243">
        <v>1.29371188186493</v>
      </c>
      <c r="DX243">
        <v>1.3145668790068501</v>
      </c>
      <c r="DY243">
        <v>1.3535472622154401</v>
      </c>
      <c r="DZ243">
        <v>1.36498869436389</v>
      </c>
      <c r="EA243">
        <v>1.35644574472194</v>
      </c>
      <c r="EB243">
        <v>1.2684109183630099</v>
      </c>
      <c r="EC243">
        <v>1.2993247762869899</v>
      </c>
      <c r="ED243">
        <v>1.2855844157313301</v>
      </c>
      <c r="EE243">
        <v>1.25505591948078</v>
      </c>
      <c r="EF243">
        <v>1.3167416068448901</v>
      </c>
      <c r="EG243">
        <v>1.36648277387002</v>
      </c>
      <c r="EH243">
        <v>1.36947562288308</v>
      </c>
      <c r="EI243">
        <v>1.2479004884932099</v>
      </c>
      <c r="EJ243">
        <v>1.2880432101650201</v>
      </c>
      <c r="EK243">
        <v>1.2758774436878</v>
      </c>
      <c r="EL243">
        <v>1.3234585558955601</v>
      </c>
      <c r="EM243">
        <v>1.2634373697755901</v>
      </c>
      <c r="EN243">
        <v>1.28815235904764</v>
      </c>
      <c r="EO243">
        <v>1.2708438980390899</v>
      </c>
      <c r="EP243">
        <v>1.31886406371439</v>
      </c>
      <c r="EQ243">
        <v>1.36387266490625</v>
      </c>
      <c r="ER243">
        <v>1.3276927541030401</v>
      </c>
      <c r="ES243">
        <v>1.2954685643338</v>
      </c>
      <c r="ET243">
        <v>1.2867827957239999</v>
      </c>
      <c r="EU243">
        <v>1.28741393247497</v>
      </c>
      <c r="EV243">
        <v>1.2851779885966299</v>
      </c>
    </row>
    <row r="244" spans="1:152" x14ac:dyDescent="0.45">
      <c r="A244" t="s">
        <v>110</v>
      </c>
      <c r="B244" t="s">
        <v>111</v>
      </c>
      <c r="C244" t="s">
        <v>90</v>
      </c>
      <c r="D244">
        <v>45</v>
      </c>
      <c r="E244" s="1" cm="1">
        <f t="array" ref="E244">SUMPRODUCT($G244:$EV244,$G$2:$EV$2)/SUMPRODUCT(--($G244:$EV244&lt;&gt;""),$G$2:$EV$2)</f>
        <v>1.2984585626081651</v>
      </c>
      <c r="F244" s="1" cm="1">
        <f t="array" ref="F244">SUMPRODUCT($G244:$EV244,$F$2:$EU$2)/SUMPRODUCT(--($G244:$EV244&lt;&gt;""),$F$2:$EU$2)</f>
        <v>1.2461775848452772</v>
      </c>
      <c r="G244">
        <v>1.39557136498154</v>
      </c>
      <c r="H244">
        <v>1.3098276293506499</v>
      </c>
      <c r="I244">
        <v>1.39364662874361</v>
      </c>
      <c r="J244">
        <v>1.30327854853891</v>
      </c>
      <c r="K244">
        <v>1.3921183587421</v>
      </c>
      <c r="L244">
        <v>1.30479974584229</v>
      </c>
      <c r="M244">
        <v>1.3898169594693299</v>
      </c>
      <c r="N244">
        <v>1.30334670978661</v>
      </c>
      <c r="O244">
        <v>1.4019202648045299</v>
      </c>
      <c r="P244">
        <v>1.31064455842468</v>
      </c>
      <c r="Q244">
        <v>1.3056168405798401</v>
      </c>
      <c r="R244">
        <v>1.26896513873891</v>
      </c>
      <c r="S244">
        <v>1.5178129751313501</v>
      </c>
      <c r="T244">
        <v>1.32026809490233</v>
      </c>
      <c r="U244">
        <v>1.33921693080182</v>
      </c>
      <c r="V244">
        <v>1.2008679071249899</v>
      </c>
      <c r="W244">
        <v>1.3585184090981</v>
      </c>
      <c r="X244">
        <v>1.2870028276027199</v>
      </c>
      <c r="Y244">
        <v>1.25779536154192</v>
      </c>
      <c r="Z244">
        <v>1.09280715988799</v>
      </c>
      <c r="AA244">
        <v>1.3030976656533699</v>
      </c>
      <c r="AB244">
        <v>1.2673984854234299</v>
      </c>
      <c r="AC244">
        <v>1.2724649793982801</v>
      </c>
      <c r="AD244">
        <v>1.20637232270457</v>
      </c>
      <c r="AE244">
        <v>1.24001336424465</v>
      </c>
      <c r="AF244">
        <v>1.26292122368784</v>
      </c>
      <c r="AG244">
        <v>1.4110499824390501</v>
      </c>
      <c r="AH244">
        <v>1.28141324382656</v>
      </c>
      <c r="AI244">
        <v>1.17115847390314</v>
      </c>
      <c r="AJ244">
        <v>1.18320339065624</v>
      </c>
      <c r="AK244">
        <v>1.3060612140677901</v>
      </c>
      <c r="AL244">
        <v>1.2468073652839899</v>
      </c>
      <c r="AM244">
        <v>1.48837060899631</v>
      </c>
      <c r="AN244">
        <v>1.2989674828403299</v>
      </c>
      <c r="AO244">
        <v>1.21585881805676</v>
      </c>
      <c r="AP244">
        <v>1.14704435711717</v>
      </c>
      <c r="AQ244">
        <v>1.36342891240708</v>
      </c>
      <c r="AR244">
        <v>1.20164176016199</v>
      </c>
      <c r="AS244">
        <v>1.2026592153629601</v>
      </c>
      <c r="AT244">
        <v>1.1537323972301401</v>
      </c>
      <c r="AU244">
        <v>1.23356177541765</v>
      </c>
      <c r="AV244">
        <v>1.2112929320563799</v>
      </c>
      <c r="AW244">
        <v>1.19739210595047</v>
      </c>
      <c r="AX244">
        <v>1.1956876192204999</v>
      </c>
      <c r="AY244">
        <v>1.23249918129019</v>
      </c>
      <c r="AZ244">
        <v>1.2228715169848099</v>
      </c>
      <c r="BA244">
        <v>1.2968497256266001</v>
      </c>
      <c r="BB244">
        <v>1.29568519979843</v>
      </c>
      <c r="BC244">
        <v>1.34683784851148</v>
      </c>
      <c r="BD244">
        <v>1.2946391441267</v>
      </c>
      <c r="BE244">
        <v>1.2921097257776399</v>
      </c>
      <c r="BF244">
        <v>1.20852223923937</v>
      </c>
      <c r="BG244">
        <v>1.2478104944986499</v>
      </c>
      <c r="BH244">
        <v>1.23501878099797</v>
      </c>
      <c r="BI244">
        <v>1.4114303818734599</v>
      </c>
      <c r="BJ244">
        <v>1.3281280134539799</v>
      </c>
      <c r="BK244">
        <v>1.39787100452776</v>
      </c>
      <c r="BL244">
        <v>1.3703698185511901</v>
      </c>
      <c r="BM244">
        <v>1.27601890797802</v>
      </c>
      <c r="BN244">
        <v>1.23680101466069</v>
      </c>
      <c r="BO244">
        <v>1.4255445650115199</v>
      </c>
      <c r="BP244">
        <v>1.31585437021317</v>
      </c>
      <c r="BQ244">
        <v>1.3031655556978301</v>
      </c>
      <c r="BR244">
        <v>1.2565203725547001</v>
      </c>
      <c r="BS244">
        <v>1.2509626220451999</v>
      </c>
      <c r="BT244">
        <v>1.0840455014516801</v>
      </c>
      <c r="BU244">
        <v>1.2783541807908401</v>
      </c>
      <c r="BV244">
        <v>1.28524063502987</v>
      </c>
      <c r="BW244">
        <v>1.2187897414540101</v>
      </c>
      <c r="BX244">
        <v>1.2650068749816501</v>
      </c>
      <c r="BY244">
        <v>1.2264347600391501</v>
      </c>
      <c r="BZ244">
        <v>1.2477860329010899</v>
      </c>
      <c r="CA244">
        <v>1.2898896548490799</v>
      </c>
      <c r="CB244">
        <v>1.2838260516905899</v>
      </c>
      <c r="CC244">
        <v>1.3741607102882401</v>
      </c>
      <c r="CD244">
        <v>1.3219548197393101</v>
      </c>
      <c r="CE244">
        <v>1.24881766554951</v>
      </c>
      <c r="CF244">
        <v>1.2594101801339901</v>
      </c>
      <c r="CG244">
        <v>1.2331319256873099</v>
      </c>
      <c r="CH244">
        <v>1.28501386217221</v>
      </c>
      <c r="CI244">
        <v>1.30694945221032</v>
      </c>
      <c r="CJ244">
        <v>1.2805055137263901</v>
      </c>
      <c r="CK244">
        <v>1.2526676769125</v>
      </c>
      <c r="CL244">
        <v>1.25773446383267</v>
      </c>
      <c r="CM244">
        <v>1.2805154001907899</v>
      </c>
      <c r="CN244">
        <v>1.2840646102627</v>
      </c>
      <c r="CO244">
        <v>1.2476348273632401</v>
      </c>
      <c r="CP244">
        <v>1.2510756095539299</v>
      </c>
      <c r="CQ244">
        <v>1.3065483066302801</v>
      </c>
      <c r="CR244">
        <v>1.3227933706739501</v>
      </c>
      <c r="CS244">
        <v>1.2137667335457401</v>
      </c>
      <c r="CT244">
        <v>1.2431113138024099</v>
      </c>
      <c r="CU244">
        <v>1.24773744761843</v>
      </c>
      <c r="CV244">
        <v>1.1930815265558501</v>
      </c>
      <c r="CW244">
        <v>1.3618625851771899</v>
      </c>
      <c r="CX244">
        <v>1.2849586282196299</v>
      </c>
      <c r="CY244">
        <v>1.35059251243078</v>
      </c>
      <c r="CZ244">
        <v>1.33037170309133</v>
      </c>
      <c r="DA244">
        <v>1.2913005186792901</v>
      </c>
      <c r="DB244">
        <v>1.32496290960133</v>
      </c>
      <c r="DC244">
        <v>1.27136124809178</v>
      </c>
      <c r="DD244">
        <v>1.279966417724</v>
      </c>
      <c r="DE244">
        <v>1.23989770796724</v>
      </c>
      <c r="DF244">
        <v>1.3045802503214801</v>
      </c>
      <c r="DG244">
        <v>1.24028415852833</v>
      </c>
      <c r="DH244">
        <v>1.2894129726945001</v>
      </c>
      <c r="DI244">
        <v>1.21326989744231</v>
      </c>
      <c r="DJ244">
        <v>1.24615860624455</v>
      </c>
      <c r="DK244">
        <v>1.2495639046843801</v>
      </c>
      <c r="DL244">
        <v>1.2532214718550501</v>
      </c>
      <c r="DM244">
        <v>1.22733565388085</v>
      </c>
      <c r="DN244">
        <v>1.275758037578</v>
      </c>
      <c r="DO244">
        <v>1.21634260749291</v>
      </c>
      <c r="DP244">
        <v>1.29155550531313</v>
      </c>
      <c r="DQ244">
        <v>1.2691406234476501</v>
      </c>
      <c r="DR244">
        <v>1.29373544702559</v>
      </c>
      <c r="DS244">
        <v>1.26169317583818</v>
      </c>
      <c r="DT244">
        <v>1.28059753472678</v>
      </c>
      <c r="DU244">
        <v>1.2902910408391901</v>
      </c>
      <c r="DV244">
        <v>1.2907534421007001</v>
      </c>
      <c r="DW244">
        <v>1.2688171678039899</v>
      </c>
      <c r="DX244">
        <v>1.29792013977666</v>
      </c>
      <c r="DY244">
        <v>1.30829690452817</v>
      </c>
      <c r="DZ244">
        <v>1.3251025806229699</v>
      </c>
      <c r="EA244">
        <v>1.26622464654114</v>
      </c>
      <c r="EB244">
        <v>1.23381002025554</v>
      </c>
      <c r="EC244">
        <v>1.2597792371900001</v>
      </c>
      <c r="ED244">
        <v>1.2618085768813001</v>
      </c>
      <c r="EE244">
        <v>1.23775193025583</v>
      </c>
      <c r="EF244">
        <v>1.28982548349508</v>
      </c>
      <c r="EG244">
        <v>1.2786825462109399</v>
      </c>
      <c r="EH244">
        <v>1.2848945681092501</v>
      </c>
      <c r="EI244">
        <v>1.2248115413174601</v>
      </c>
      <c r="EJ244">
        <v>1.26619625016875</v>
      </c>
      <c r="EK244">
        <v>1.20118067525061</v>
      </c>
      <c r="EL244">
        <v>1.2454970010961499</v>
      </c>
      <c r="EM244">
        <v>1.23547746413631</v>
      </c>
      <c r="EN244">
        <v>1.26766664103164</v>
      </c>
      <c r="EO244">
        <v>1.25160602450864</v>
      </c>
      <c r="EP244">
        <v>1.3001364034731699</v>
      </c>
      <c r="EQ244">
        <v>1.2696951245580399</v>
      </c>
      <c r="ER244">
        <v>1.24876406150084</v>
      </c>
      <c r="ES244">
        <v>1.20810538335911</v>
      </c>
      <c r="ET244">
        <v>1.2074033921370699</v>
      </c>
      <c r="EU244">
        <v>1.2396702916290401</v>
      </c>
      <c r="EV244">
        <v>1.26734016227642</v>
      </c>
    </row>
    <row r="245" spans="1:152" x14ac:dyDescent="0.45">
      <c r="A245" t="s">
        <v>110</v>
      </c>
      <c r="B245" t="s">
        <v>111</v>
      </c>
      <c r="C245" t="s">
        <v>90</v>
      </c>
      <c r="D245">
        <v>50</v>
      </c>
      <c r="E245" s="1" cm="1">
        <f t="array" ref="E245">SUMPRODUCT($G245:$EV245,$G$2:$EV$2)/SUMPRODUCT(--($G245:$EV245&lt;&gt;""),$G$2:$EV$2)</f>
        <v>1.2314127724908197</v>
      </c>
      <c r="F245" s="1" cm="1">
        <f t="array" ref="F245">SUMPRODUCT($G245:$EV245,$F$2:$EU$2)/SUMPRODUCT(--($G245:$EV245&lt;&gt;""),$F$2:$EU$2)</f>
        <v>1.1997353232002796</v>
      </c>
      <c r="G245">
        <v>1.29789321967042</v>
      </c>
      <c r="H245">
        <v>1.2110616285021301</v>
      </c>
      <c r="I245">
        <v>1.27262789138082</v>
      </c>
      <c r="J245">
        <v>1.2130838639257</v>
      </c>
      <c r="K245">
        <v>1.27550079284327</v>
      </c>
      <c r="L245">
        <v>1.2141076186197499</v>
      </c>
      <c r="M245">
        <v>1.2741940608472799</v>
      </c>
      <c r="N245">
        <v>1.2134391100858499</v>
      </c>
      <c r="O245">
        <v>1.29203509542636</v>
      </c>
      <c r="P245">
        <v>1.21569933174829</v>
      </c>
      <c r="Q245">
        <v>1.2858515642638999</v>
      </c>
      <c r="R245">
        <v>1.2505074040123501</v>
      </c>
      <c r="S245">
        <v>1.32473189676045</v>
      </c>
      <c r="T245">
        <v>1.23203984429304</v>
      </c>
      <c r="U245">
        <v>1.19081904568371</v>
      </c>
      <c r="V245">
        <v>1.12097089245413</v>
      </c>
      <c r="W245">
        <v>1.25866887069057</v>
      </c>
      <c r="X245">
        <v>1.22186436355045</v>
      </c>
      <c r="Y245">
        <v>1.1105636300256301</v>
      </c>
      <c r="Z245">
        <v>1.0468727929697801</v>
      </c>
      <c r="AA245">
        <v>1.2773658735982201</v>
      </c>
      <c r="AB245">
        <v>1.2382406665272001</v>
      </c>
      <c r="AC245">
        <v>1.16983507025</v>
      </c>
      <c r="AD245">
        <v>1.1603844958146901</v>
      </c>
      <c r="AE245">
        <v>1.2086460960933301</v>
      </c>
      <c r="AF245">
        <v>1.2451079882785001</v>
      </c>
      <c r="AG245">
        <v>1.37668566554134</v>
      </c>
      <c r="AH245">
        <v>1.2493835134681801</v>
      </c>
      <c r="AI245">
        <v>1.1479476463738501</v>
      </c>
      <c r="AJ245">
        <v>1.15151347245336</v>
      </c>
      <c r="AK245">
        <v>1.2752947317241601</v>
      </c>
      <c r="AL245">
        <v>1.2270737871289901</v>
      </c>
      <c r="AM245">
        <v>1.31920283792308</v>
      </c>
      <c r="AN245">
        <v>1.19525286824953</v>
      </c>
      <c r="AO245">
        <v>1.1892613853644001</v>
      </c>
      <c r="AP245">
        <v>1.12844050900954</v>
      </c>
      <c r="AQ245">
        <v>1.2679870634549599</v>
      </c>
      <c r="AR245">
        <v>1.1154211743522999</v>
      </c>
      <c r="AS245">
        <v>1.16470177205874</v>
      </c>
      <c r="AT245">
        <v>1.1328184301822299</v>
      </c>
      <c r="AU245">
        <v>1.2111149293544801</v>
      </c>
      <c r="AV245">
        <v>1.1891313975367701</v>
      </c>
      <c r="AW245">
        <v>1.1126835296603299</v>
      </c>
      <c r="AX245">
        <v>1.14921969606782</v>
      </c>
      <c r="AY245">
        <v>1.1822653842350099</v>
      </c>
      <c r="AZ245">
        <v>1.18817092705118</v>
      </c>
      <c r="BA245">
        <v>1.2660148894629</v>
      </c>
      <c r="BB245">
        <v>1.2720640643877601</v>
      </c>
      <c r="BC245">
        <v>1.26902031340528</v>
      </c>
      <c r="BD245">
        <v>1.2163006727611401</v>
      </c>
      <c r="BE245">
        <v>1.2079339212003299</v>
      </c>
      <c r="BF245">
        <v>1.1724836483573899</v>
      </c>
      <c r="BG245">
        <v>1.21269377650516</v>
      </c>
      <c r="BH245">
        <v>1.20571478215874</v>
      </c>
      <c r="BI245">
        <v>1.3136600056744001</v>
      </c>
      <c r="BJ245">
        <v>1.2471571209015899</v>
      </c>
      <c r="BK245">
        <v>1.3126797138035899</v>
      </c>
      <c r="BL245">
        <v>1.2754266539228101</v>
      </c>
      <c r="BM245">
        <v>1.22395186452814</v>
      </c>
      <c r="BN245">
        <v>1.2082225606638901</v>
      </c>
      <c r="BO245">
        <v>1.3643304966730201</v>
      </c>
      <c r="BP245">
        <v>1.2896079574900701</v>
      </c>
      <c r="BQ245">
        <v>1.2044760325552699</v>
      </c>
      <c r="BR245">
        <v>1.16749894346452</v>
      </c>
      <c r="BS245">
        <v>1.1039055083723801</v>
      </c>
      <c r="BT245">
        <v>1.0397903311265599</v>
      </c>
      <c r="BU245">
        <v>1.2490103118732301</v>
      </c>
      <c r="BV245">
        <v>1.2494856694069501</v>
      </c>
      <c r="BW245">
        <v>1.17871445022829</v>
      </c>
      <c r="BX245">
        <v>1.2338287558788701</v>
      </c>
      <c r="BY245">
        <v>1.2078582320390401</v>
      </c>
      <c r="BZ245">
        <v>1.2276997484425001</v>
      </c>
      <c r="CA245">
        <v>1.2602171474248001</v>
      </c>
      <c r="CB245">
        <v>1.2582059108040899</v>
      </c>
      <c r="CC245">
        <v>1.3438174396176099</v>
      </c>
      <c r="CD245">
        <v>1.2973265883946401</v>
      </c>
      <c r="CE245">
        <v>1.22197123930379</v>
      </c>
      <c r="CF245">
        <v>1.2391211299607401</v>
      </c>
      <c r="CG245">
        <v>1.2041756014635501</v>
      </c>
      <c r="CH245">
        <v>1.26064481031868</v>
      </c>
      <c r="CI245">
        <v>1.26370434416389</v>
      </c>
      <c r="CJ245">
        <v>1.25524129290258</v>
      </c>
      <c r="CK245">
        <v>1.21678895163098</v>
      </c>
      <c r="CL245">
        <v>1.23737967794132</v>
      </c>
      <c r="CM245">
        <v>1.2396414135287399</v>
      </c>
      <c r="CN245">
        <v>1.2645397989273901</v>
      </c>
      <c r="CO245">
        <v>1.2116937604435301</v>
      </c>
      <c r="CP245">
        <v>1.2294311299726199</v>
      </c>
      <c r="CQ245">
        <v>1.2313816632083401</v>
      </c>
      <c r="CR245">
        <v>1.2610684129669301</v>
      </c>
      <c r="CS245">
        <v>1.1910177562693101</v>
      </c>
      <c r="CT245">
        <v>1.2199482342513299</v>
      </c>
      <c r="CU245">
        <v>1.2116222695388199</v>
      </c>
      <c r="CV245">
        <v>1.1749243199227699</v>
      </c>
      <c r="CW245">
        <v>1.25556078823436</v>
      </c>
      <c r="CX245">
        <v>1.1935641558578201</v>
      </c>
      <c r="CY245">
        <v>1.28590603476836</v>
      </c>
      <c r="CZ245">
        <v>1.24867765969861</v>
      </c>
      <c r="DA245">
        <v>1.22829457504817</v>
      </c>
      <c r="DB245">
        <v>1.26336943913177</v>
      </c>
      <c r="DC245">
        <v>1.1825641297953899</v>
      </c>
      <c r="DD245">
        <v>1.2113618714516501</v>
      </c>
      <c r="DE245">
        <v>1.1706995491340599</v>
      </c>
      <c r="DF245">
        <v>1.2198594887193701</v>
      </c>
      <c r="DG245">
        <v>1.1588789130791901</v>
      </c>
      <c r="DH245">
        <v>1.2142596980179701</v>
      </c>
      <c r="DI245">
        <v>1.19866004776201</v>
      </c>
      <c r="DJ245">
        <v>1.22418329735361</v>
      </c>
      <c r="DK245">
        <v>1.1967661264971201</v>
      </c>
      <c r="DL245">
        <v>1.23787555138189</v>
      </c>
      <c r="DM245">
        <v>1.1991767746209401</v>
      </c>
      <c r="DN245">
        <v>1.2516383079553499</v>
      </c>
      <c r="DO245">
        <v>1.1938904390153</v>
      </c>
      <c r="DP245">
        <v>1.26156282001835</v>
      </c>
      <c r="DQ245">
        <v>1.19225280407217</v>
      </c>
      <c r="DR245">
        <v>1.2074611645248501</v>
      </c>
      <c r="DS245">
        <v>1.1894854882539101</v>
      </c>
      <c r="DT245">
        <v>1.2028829179296801</v>
      </c>
      <c r="DU245">
        <v>1.19853608016635</v>
      </c>
      <c r="DV245">
        <v>1.2110860299121899</v>
      </c>
      <c r="DW245">
        <v>1.18819460858822</v>
      </c>
      <c r="DX245">
        <v>1.2243876943773599</v>
      </c>
      <c r="DY245">
        <v>1.2612667965100099</v>
      </c>
      <c r="DZ245">
        <v>1.2677304303822601</v>
      </c>
      <c r="EA245">
        <v>1.1888499393093599</v>
      </c>
      <c r="EB245">
        <v>1.1624202742824199</v>
      </c>
      <c r="EC245">
        <v>1.2261121086951601</v>
      </c>
      <c r="ED245">
        <v>1.24292005772071</v>
      </c>
      <c r="EE245">
        <v>1.1521498957065499</v>
      </c>
      <c r="EF245">
        <v>1.19896914234468</v>
      </c>
      <c r="EG245">
        <v>1.24506226934471</v>
      </c>
      <c r="EH245">
        <v>1.27212659470228</v>
      </c>
      <c r="EI245">
        <v>1.20661563970153</v>
      </c>
      <c r="EJ245">
        <v>1.2402080672129201</v>
      </c>
      <c r="EK245">
        <v>1.1803622308155099</v>
      </c>
      <c r="EL245">
        <v>1.2303259484398099</v>
      </c>
      <c r="EM245">
        <v>1.1586502089850099</v>
      </c>
      <c r="EN245">
        <v>1.1929218435989599</v>
      </c>
      <c r="EO245">
        <v>1.2211122649705199</v>
      </c>
      <c r="EP245">
        <v>1.27829153006499</v>
      </c>
      <c r="EQ245">
        <v>1.2166586226437499</v>
      </c>
      <c r="ER245">
        <v>1.22043066601053</v>
      </c>
      <c r="ES245">
        <v>1.1809940379294599</v>
      </c>
      <c r="ET245">
        <v>1.19294964084355</v>
      </c>
      <c r="EU245">
        <v>1.17851401060843</v>
      </c>
      <c r="EV245">
        <v>1.2144578013832099</v>
      </c>
    </row>
    <row r="246" spans="1:152" x14ac:dyDescent="0.45">
      <c r="A246" t="s">
        <v>110</v>
      </c>
      <c r="B246" t="s">
        <v>145</v>
      </c>
      <c r="C246" t="s">
        <v>90</v>
      </c>
      <c r="D246">
        <v>30</v>
      </c>
      <c r="E246" s="1" cm="1">
        <f t="array" ref="E246">SUMPRODUCT($G246:$EV246,$G$2:$EV$2)/SUMPRODUCT(--($G246:$EV246&lt;&gt;""),$G$2:$EV$2)</f>
        <v>1.530191009177913</v>
      </c>
      <c r="F246" s="1" cm="1">
        <f t="array" ref="F246">SUMPRODUCT($G246:$EV246,$F$2:$EU$2)/SUMPRODUCT(--($G246:$EV246&lt;&gt;""),$F$2:$EU$2)</f>
        <v>1.417881492192681</v>
      </c>
      <c r="G246">
        <v>1.6238748096928199</v>
      </c>
      <c r="H246">
        <v>1.4128106658100701</v>
      </c>
      <c r="I246">
        <v>1.5623578795417601</v>
      </c>
      <c r="J246">
        <v>1.4216350849647701</v>
      </c>
      <c r="K246">
        <v>1.56277186780253</v>
      </c>
      <c r="L246">
        <v>1.4235442963568301</v>
      </c>
      <c r="M246">
        <v>1.5592372300278099</v>
      </c>
      <c r="N246">
        <v>1.42274033707395</v>
      </c>
      <c r="O246">
        <v>1.55868383409946</v>
      </c>
      <c r="P246">
        <v>1.4296650112487701</v>
      </c>
      <c r="Q246">
        <v>1.5280516630630401</v>
      </c>
      <c r="R246">
        <v>1.4588383318470399</v>
      </c>
      <c r="S246">
        <v>1.7516983336094101</v>
      </c>
      <c r="T246">
        <v>1.5473343023284201</v>
      </c>
      <c r="U246">
        <v>1.57204016050569</v>
      </c>
      <c r="V246">
        <v>1.3811296382812801</v>
      </c>
      <c r="W246">
        <v>1.8877915298355501</v>
      </c>
      <c r="X246">
        <v>1.4860555934459401</v>
      </c>
      <c r="Y246">
        <v>1.4164456874934701</v>
      </c>
      <c r="Z246">
        <v>1.2434426566893999</v>
      </c>
      <c r="AA246">
        <v>1.4851788878426899</v>
      </c>
      <c r="AB246">
        <v>1.4430654841055901</v>
      </c>
      <c r="AC246">
        <v>1.50190067094786</v>
      </c>
      <c r="AD246">
        <v>1.3618871684700899</v>
      </c>
      <c r="AE246">
        <v>1.42126463170965</v>
      </c>
      <c r="AF246">
        <v>1.4166040022603901</v>
      </c>
      <c r="AG246">
        <v>1.69219625971914</v>
      </c>
      <c r="AH246">
        <v>1.4917366247211701</v>
      </c>
      <c r="AI246">
        <v>1.3482098121680699</v>
      </c>
      <c r="AJ246">
        <v>1.3644483827581</v>
      </c>
      <c r="AK246">
        <v>1.8441784649550399</v>
      </c>
      <c r="AL246">
        <v>1.4647782442906301</v>
      </c>
      <c r="AM246">
        <v>1.6767220841742101</v>
      </c>
      <c r="AN246">
        <v>1.47661369296673</v>
      </c>
      <c r="AO246">
        <v>1.4111311949567</v>
      </c>
      <c r="AP246">
        <v>1.3371999908677299</v>
      </c>
      <c r="AQ246">
        <v>1.54215580133702</v>
      </c>
      <c r="AR246">
        <v>1.38159149259939</v>
      </c>
      <c r="AS246">
        <v>1.3801295039889701</v>
      </c>
      <c r="AT246">
        <v>1.33889179944113</v>
      </c>
      <c r="AU246">
        <v>1.4606938174415001</v>
      </c>
      <c r="AV246">
        <v>1.3983771003882901</v>
      </c>
      <c r="AW246">
        <v>1.4411236042454501</v>
      </c>
      <c r="AX246">
        <v>1.3534532310709</v>
      </c>
      <c r="AY246">
        <v>1.3943383633216599</v>
      </c>
      <c r="AZ246">
        <v>1.3950929289059999</v>
      </c>
      <c r="BA246">
        <v>1.4447930924005501</v>
      </c>
      <c r="BB246">
        <v>1.3999926861361101</v>
      </c>
      <c r="BC246">
        <v>1.62609160084323</v>
      </c>
      <c r="BD246">
        <v>1.4890700277400799</v>
      </c>
      <c r="BE246">
        <v>1.66599641070556</v>
      </c>
      <c r="BF246">
        <v>1.39301900179878</v>
      </c>
      <c r="BG246">
        <v>1.60432071410163</v>
      </c>
      <c r="BH246">
        <v>1.4051331168769099</v>
      </c>
      <c r="BI246">
        <v>1.6853477241966901</v>
      </c>
      <c r="BJ246">
        <v>1.517324922877</v>
      </c>
      <c r="BK246">
        <v>1.69010978200549</v>
      </c>
      <c r="BL246">
        <v>1.5460230683242899</v>
      </c>
      <c r="BM246">
        <v>1.57297628025721</v>
      </c>
      <c r="BN246">
        <v>1.4445177607374799</v>
      </c>
      <c r="BO246">
        <v>1.70975872588859</v>
      </c>
      <c r="BP246">
        <v>1.52053755329179</v>
      </c>
      <c r="BQ246">
        <v>1.4923627336485701</v>
      </c>
      <c r="BR246">
        <v>1.45305656326954</v>
      </c>
      <c r="BS246">
        <v>1.4090373440297801</v>
      </c>
      <c r="BT246">
        <v>1.2419696426709901</v>
      </c>
      <c r="BU246">
        <v>1.4505236158532999</v>
      </c>
      <c r="BV246">
        <v>1.3875924799405299</v>
      </c>
      <c r="BW246">
        <v>1.3765845592668899</v>
      </c>
      <c r="BX246">
        <v>1.4310499764423701</v>
      </c>
      <c r="BY246">
        <v>1.4170446623360899</v>
      </c>
      <c r="BZ246">
        <v>1.3927131413667599</v>
      </c>
      <c r="CA246">
        <v>1.55083184505922</v>
      </c>
      <c r="CB246">
        <v>1.4685692301479001</v>
      </c>
      <c r="CC246">
        <v>1.5873222715356099</v>
      </c>
      <c r="CD246">
        <v>1.5241111149070099</v>
      </c>
      <c r="CE246">
        <v>1.44754062343287</v>
      </c>
      <c r="CF246">
        <v>1.4053903761787001</v>
      </c>
      <c r="CG246">
        <v>1.4237695702524999</v>
      </c>
      <c r="CH246">
        <v>1.4150435137645601</v>
      </c>
      <c r="CI246">
        <v>1.51074997755526</v>
      </c>
      <c r="CJ246">
        <v>1.4434419869950501</v>
      </c>
      <c r="CK246">
        <v>1.50040791501757</v>
      </c>
      <c r="CL246">
        <v>1.4410140558034901</v>
      </c>
      <c r="CM246">
        <v>1.45810456943714</v>
      </c>
      <c r="CN246">
        <v>1.44584080279279</v>
      </c>
      <c r="CO246">
        <v>1.4939574029996401</v>
      </c>
      <c r="CP246">
        <v>1.4264072500146301</v>
      </c>
      <c r="CQ246">
        <v>1.5121014903953101</v>
      </c>
      <c r="CR246">
        <v>1.46608067234405</v>
      </c>
      <c r="CS246">
        <v>1.3907794485387699</v>
      </c>
      <c r="CT246">
        <v>1.37943959583792</v>
      </c>
      <c r="CU246">
        <v>1.4029918400880099</v>
      </c>
      <c r="CV246">
        <v>1.35284003957133</v>
      </c>
      <c r="CW246">
        <v>1.5211153937225299</v>
      </c>
      <c r="CX246">
        <v>1.45655476334552</v>
      </c>
      <c r="CY246">
        <v>1.5530118012485401</v>
      </c>
      <c r="CZ246">
        <v>1.49091215166733</v>
      </c>
      <c r="DA246">
        <v>1.4729451684625701</v>
      </c>
      <c r="DB246">
        <v>1.45934687640108</v>
      </c>
      <c r="DC246">
        <v>1.4554112996014199</v>
      </c>
      <c r="DD246">
        <v>1.4269322465543199</v>
      </c>
      <c r="DE246">
        <v>1.4029127869529401</v>
      </c>
      <c r="DF246">
        <v>1.4266187299001001</v>
      </c>
      <c r="DG246">
        <v>1.3769753266879301</v>
      </c>
      <c r="DH246">
        <v>1.40942005495527</v>
      </c>
      <c r="DI246">
        <v>1.3617774965404299</v>
      </c>
      <c r="DJ246">
        <v>1.3985387053379801</v>
      </c>
      <c r="DK246">
        <v>1.45124610191118</v>
      </c>
      <c r="DL246">
        <v>1.4571694469424401</v>
      </c>
      <c r="DM246">
        <v>1.43018735561772</v>
      </c>
      <c r="DN246">
        <v>1.43637844145956</v>
      </c>
      <c r="DO246">
        <v>1.3721354949395499</v>
      </c>
      <c r="DP246">
        <v>1.4521188706095101</v>
      </c>
      <c r="DQ246">
        <v>1.4481365747124</v>
      </c>
      <c r="DR246">
        <v>1.4169615749619799</v>
      </c>
      <c r="DS246">
        <v>1.38360924645782</v>
      </c>
      <c r="DT246">
        <v>1.4062495508852599</v>
      </c>
      <c r="DU246">
        <v>1.50983015607559</v>
      </c>
      <c r="DV246">
        <v>1.4436120675436099</v>
      </c>
      <c r="DW246">
        <v>1.4509515572807301</v>
      </c>
      <c r="DX246">
        <v>1.4342713049225799</v>
      </c>
      <c r="DY246">
        <v>1.54331578905995</v>
      </c>
      <c r="DZ246">
        <v>1.5058581623176199</v>
      </c>
      <c r="EA246">
        <v>1.4764369149780101</v>
      </c>
      <c r="EB246">
        <v>1.37948634254847</v>
      </c>
      <c r="EC246">
        <v>1.48396616398881</v>
      </c>
      <c r="ED246">
        <v>1.4185429318391001</v>
      </c>
      <c r="EE246">
        <v>1.3379073135919799</v>
      </c>
      <c r="EF246">
        <v>1.3945416660277099</v>
      </c>
      <c r="EG246">
        <v>1.5153559300461199</v>
      </c>
      <c r="EH246">
        <v>1.4812212262525</v>
      </c>
      <c r="EI246">
        <v>1.3805819566470301</v>
      </c>
      <c r="EJ246">
        <v>1.40807130209469</v>
      </c>
      <c r="EK246">
        <v>1.3362916619869201</v>
      </c>
      <c r="EL246">
        <v>1.3772629033806401</v>
      </c>
      <c r="EM246">
        <v>1.4567504454829601</v>
      </c>
      <c r="EN246">
        <v>1.43310610572477</v>
      </c>
      <c r="EO246">
        <v>1.4402846677022301</v>
      </c>
      <c r="EP246">
        <v>1.4785065630352401</v>
      </c>
      <c r="EQ246">
        <v>1.5316499403747701</v>
      </c>
      <c r="ER246">
        <v>1.4723366082481999</v>
      </c>
      <c r="ES246">
        <v>1.39291830019149</v>
      </c>
      <c r="ET246">
        <v>1.3380743706553899</v>
      </c>
      <c r="EU246">
        <v>1.4398323545592899</v>
      </c>
      <c r="EV246">
        <v>1.4107148590599501</v>
      </c>
    </row>
    <row r="247" spans="1:152" x14ac:dyDescent="0.45">
      <c r="A247" t="s">
        <v>112</v>
      </c>
      <c r="B247" t="s">
        <v>89</v>
      </c>
      <c r="C247" t="s">
        <v>93</v>
      </c>
      <c r="D247">
        <v>30</v>
      </c>
      <c r="E247" s="1" cm="1">
        <f t="array" ref="E247">SUMPRODUCT($G247:$EV247,$G$2:$EV$2)/SUMPRODUCT(--($G247:$EV247&lt;&gt;""),$G$2:$EV$2)</f>
        <v>1.2512397028393705</v>
      </c>
      <c r="F247" s="1" cm="1">
        <f t="array" ref="F247">SUMPRODUCT($G247:$EV247,$F$2:$EU$2)/SUMPRODUCT(--($G247:$EV247&lt;&gt;""),$F$2:$EU$2)</f>
        <v>1.2212040034358322</v>
      </c>
      <c r="G247">
        <v>1.4845046498208201</v>
      </c>
      <c r="H247">
        <v>1.2874457725861099</v>
      </c>
      <c r="I247">
        <v>1.41450720095653</v>
      </c>
      <c r="J247">
        <v>1.2824713108688</v>
      </c>
      <c r="K247">
        <v>1.43175422464872</v>
      </c>
      <c r="L247">
        <v>1.28350522100943</v>
      </c>
      <c r="M247">
        <v>1.4307779024557099</v>
      </c>
      <c r="N247">
        <v>1.28482677121848</v>
      </c>
      <c r="O247">
        <v>1.40810668468129</v>
      </c>
      <c r="P247">
        <v>1.2924665452281101</v>
      </c>
      <c r="Q247">
        <v>1.25023898785214</v>
      </c>
      <c r="R247">
        <v>1.25403360260422</v>
      </c>
      <c r="S247">
        <v>1.40177407863579</v>
      </c>
      <c r="T247">
        <v>1.2770181362002899</v>
      </c>
      <c r="U247">
        <v>1.3367423483651699</v>
      </c>
      <c r="V247">
        <v>1.1732074804766901</v>
      </c>
      <c r="W247">
        <v>1.3925529942952</v>
      </c>
      <c r="X247">
        <v>1.24078353522954</v>
      </c>
      <c r="Y247">
        <v>1.3449362921868999</v>
      </c>
      <c r="Z247">
        <v>1.1393497805556401</v>
      </c>
      <c r="AA247">
        <v>1.2011593344798199</v>
      </c>
      <c r="AB247">
        <v>1.2375358011422399</v>
      </c>
      <c r="AC247">
        <v>1.32045892184338</v>
      </c>
      <c r="AD247">
        <v>1.26264291282317</v>
      </c>
      <c r="AE247">
        <v>1.19952523843429</v>
      </c>
      <c r="AF247">
        <v>1.2285369075924399</v>
      </c>
      <c r="AG247">
        <v>1.2832432813547801</v>
      </c>
      <c r="AH247">
        <v>1.23610607862052</v>
      </c>
      <c r="AI247">
        <v>1.19110511537565</v>
      </c>
      <c r="AJ247">
        <v>1.22222944675676</v>
      </c>
      <c r="AK247">
        <v>1.25660250013898</v>
      </c>
      <c r="AL247">
        <v>1.20730523897065</v>
      </c>
      <c r="AM247">
        <v>1.32240286523106</v>
      </c>
      <c r="AN247">
        <v>1.24650410247704</v>
      </c>
      <c r="AO247">
        <v>1.18623254168022</v>
      </c>
      <c r="AP247">
        <v>1.2040636433166001</v>
      </c>
      <c r="AQ247">
        <v>1.2753282468652301</v>
      </c>
      <c r="AR247">
        <v>1.1531474237065999</v>
      </c>
      <c r="AS247">
        <v>1.1828045733438499</v>
      </c>
      <c r="AT247">
        <v>1.2050424973248599</v>
      </c>
      <c r="AU247">
        <v>1.20011854694635</v>
      </c>
      <c r="AV247">
        <v>1.2098565865675599</v>
      </c>
      <c r="AW247">
        <v>1.2674579919604101</v>
      </c>
      <c r="AX247">
        <v>1.24345947810847</v>
      </c>
      <c r="AY247">
        <v>1.1729383282721499</v>
      </c>
      <c r="AZ247">
        <v>1.2046806135899899</v>
      </c>
      <c r="BA247">
        <v>1.1973247127870901</v>
      </c>
      <c r="BB247">
        <v>1.22334884347802</v>
      </c>
      <c r="BC247">
        <v>1.23243011117279</v>
      </c>
      <c r="BD247">
        <v>1.2254366947418101</v>
      </c>
      <c r="BE247">
        <v>1.2629416108675899</v>
      </c>
      <c r="BF247">
        <v>1.2153051393588301</v>
      </c>
      <c r="BG247">
        <v>1.29794043466088</v>
      </c>
      <c r="BH247">
        <v>1.2181506676495499</v>
      </c>
      <c r="BI247">
        <v>1.321186944078</v>
      </c>
      <c r="BJ247">
        <v>1.2397628280459401</v>
      </c>
      <c r="BK247">
        <v>1.2535876769193599</v>
      </c>
      <c r="BL247">
        <v>1.2784134167711101</v>
      </c>
      <c r="BM247">
        <v>1.20189012413158</v>
      </c>
      <c r="BN247">
        <v>1.1815145960981399</v>
      </c>
      <c r="BO247">
        <v>1.2849379513014401</v>
      </c>
      <c r="BP247">
        <v>1.2474999103708599</v>
      </c>
      <c r="BQ247">
        <v>1.18625981018716</v>
      </c>
      <c r="BR247">
        <v>1.19699626138556</v>
      </c>
      <c r="BS247">
        <v>1.3376351525977599</v>
      </c>
      <c r="BT247">
        <v>1.1360120569471299</v>
      </c>
      <c r="BU247">
        <v>1.1942469619789</v>
      </c>
      <c r="BV247">
        <v>1.1983038014265099</v>
      </c>
      <c r="BW247">
        <v>1.18225582505434</v>
      </c>
      <c r="BX247">
        <v>1.26263768442163</v>
      </c>
      <c r="BY247">
        <v>1.22316107830251</v>
      </c>
      <c r="BZ247">
        <v>1.2190956749361199</v>
      </c>
      <c r="CA247">
        <v>1.2420951403254501</v>
      </c>
      <c r="CB247">
        <v>1.2366085473059301</v>
      </c>
      <c r="CC247">
        <v>1.26298457635758</v>
      </c>
      <c r="CD247">
        <v>1.2673435571574101</v>
      </c>
      <c r="CE247">
        <v>1.20131120535713</v>
      </c>
      <c r="CF247">
        <v>1.21221274166208</v>
      </c>
      <c r="CG247">
        <v>1.2035475182747799</v>
      </c>
      <c r="CH247">
        <v>1.2434929948185001</v>
      </c>
      <c r="CI247">
        <v>1.2637568807052999</v>
      </c>
      <c r="CJ247">
        <v>1.2454011331800301</v>
      </c>
      <c r="CK247">
        <v>1.2474885160925799</v>
      </c>
      <c r="CL247">
        <v>1.2572415408700099</v>
      </c>
      <c r="CM247">
        <v>1.21062939649762</v>
      </c>
      <c r="CN247">
        <v>1.23917826960143</v>
      </c>
      <c r="CO247">
        <v>1.2209601562557</v>
      </c>
      <c r="CP247">
        <v>1.23034994959431</v>
      </c>
      <c r="CQ247">
        <v>1.2574655294847801</v>
      </c>
      <c r="CR247">
        <v>1.2766373428186</v>
      </c>
      <c r="CS247">
        <v>1.18248743975316</v>
      </c>
      <c r="CT247">
        <v>1.2249792913758599</v>
      </c>
      <c r="CU247">
        <v>1.20083358654161</v>
      </c>
      <c r="CV247">
        <v>1.1764088001220701</v>
      </c>
      <c r="CW247">
        <v>1.22046520560919</v>
      </c>
      <c r="CX247">
        <v>1.2168753453129499</v>
      </c>
      <c r="CY247">
        <v>1.2355340311887999</v>
      </c>
      <c r="CZ247">
        <v>1.2614603608641699</v>
      </c>
      <c r="DA247">
        <v>1.20933140918784</v>
      </c>
      <c r="DB247">
        <v>1.24814942415277</v>
      </c>
      <c r="DC247">
        <v>1.1850242574390399</v>
      </c>
      <c r="DD247">
        <v>1.2183942117902999</v>
      </c>
      <c r="DE247">
        <v>1.1759440917261901</v>
      </c>
      <c r="DF247">
        <v>1.23705135024136</v>
      </c>
      <c r="DG247">
        <v>1.1607646092005099</v>
      </c>
      <c r="DH247">
        <v>1.22505003098734</v>
      </c>
      <c r="DI247">
        <v>1.20783073480875</v>
      </c>
      <c r="DJ247">
        <v>1.2463510918585401</v>
      </c>
      <c r="DK247">
        <v>1.1679905878524901</v>
      </c>
      <c r="DL247">
        <v>1.21255285682984</v>
      </c>
      <c r="DM247">
        <v>1.22109958114119</v>
      </c>
      <c r="DN247">
        <v>1.26408928142143</v>
      </c>
      <c r="DO247">
        <v>1.1913040124482901</v>
      </c>
      <c r="DP247">
        <v>1.2691306539346401</v>
      </c>
      <c r="DQ247">
        <v>1.1920413676430099</v>
      </c>
      <c r="DR247">
        <v>1.2238802781686799</v>
      </c>
      <c r="DS247">
        <v>1.1977732177798399</v>
      </c>
      <c r="DT247">
        <v>1.2249587897241301</v>
      </c>
      <c r="DU247">
        <v>1.2531021946736101</v>
      </c>
      <c r="DV247">
        <v>1.2436488967785</v>
      </c>
      <c r="DW247">
        <v>1.2132907135297999</v>
      </c>
      <c r="DX247">
        <v>1.2390256746648101</v>
      </c>
      <c r="DY247">
        <v>1.22506556824885</v>
      </c>
      <c r="DZ247">
        <v>1.2540087587551001</v>
      </c>
      <c r="EA247">
        <v>1.2850493978108299</v>
      </c>
      <c r="EB247">
        <v>1.2100662246623699</v>
      </c>
      <c r="EC247">
        <v>1.2394722650175001</v>
      </c>
      <c r="ED247">
        <v>1.2336761948288899</v>
      </c>
      <c r="EE247">
        <v>1.17326893785317</v>
      </c>
      <c r="EF247">
        <v>1.2502328338317401</v>
      </c>
      <c r="EG247">
        <v>1.22174324236705</v>
      </c>
      <c r="EH247">
        <v>1.2390105550219801</v>
      </c>
      <c r="EI247">
        <v>1.1918585329885401</v>
      </c>
      <c r="EJ247">
        <v>1.2435259720534599</v>
      </c>
      <c r="EK247">
        <v>1.1651866134504201</v>
      </c>
      <c r="EL247">
        <v>1.2201442949924901</v>
      </c>
      <c r="EM247">
        <v>1.2118348234432801</v>
      </c>
      <c r="EN247">
        <v>1.21760246406179</v>
      </c>
      <c r="EO247">
        <v>1.1693134374452001</v>
      </c>
      <c r="EP247">
        <v>1.24847446943614</v>
      </c>
      <c r="EQ247">
        <v>1.26368646684865</v>
      </c>
      <c r="ER247">
        <v>1.2226015516201501</v>
      </c>
      <c r="ES247">
        <v>1.1859535257059599</v>
      </c>
      <c r="ET247">
        <v>1.18027093077268</v>
      </c>
      <c r="EU247">
        <v>1.1928191936282899</v>
      </c>
      <c r="EV247">
        <v>1.2045706950225501</v>
      </c>
    </row>
    <row r="248" spans="1:152" x14ac:dyDescent="0.45">
      <c r="A248" t="s">
        <v>112</v>
      </c>
      <c r="B248" t="s">
        <v>89</v>
      </c>
      <c r="C248" t="s">
        <v>93</v>
      </c>
      <c r="D248">
        <v>35</v>
      </c>
      <c r="E248" s="1" cm="1">
        <f t="array" ref="E248">SUMPRODUCT($G248:$EV248,$G$2:$EV$2)/SUMPRODUCT(--($G248:$EV248&lt;&gt;""),$G$2:$EV$2)</f>
        <v>1.1815348317059819</v>
      </c>
      <c r="F248" s="1" cm="1">
        <f t="array" ref="F248">SUMPRODUCT($G248:$EV248,$F$2:$EU$2)/SUMPRODUCT(--($G248:$EV248&lt;&gt;""),$F$2:$EU$2)</f>
        <v>1.1659847002677048</v>
      </c>
      <c r="G248">
        <v>1.42741757423773</v>
      </c>
      <c r="H248">
        <v>1.23418733921361</v>
      </c>
      <c r="I248">
        <v>1.35345790752023</v>
      </c>
      <c r="J248">
        <v>1.23456751238546</v>
      </c>
      <c r="K248">
        <v>1.3737475338818601</v>
      </c>
      <c r="L248">
        <v>1.2324871206703201</v>
      </c>
      <c r="M248">
        <v>1.36831324473859</v>
      </c>
      <c r="N248">
        <v>1.2373334050156399</v>
      </c>
      <c r="O248">
        <v>1.3506346729421099</v>
      </c>
      <c r="P248">
        <v>1.2372667734524401</v>
      </c>
      <c r="Q248">
        <v>1.19076056593722</v>
      </c>
      <c r="R248">
        <v>1.2172257995215101</v>
      </c>
      <c r="S248">
        <v>1.25243887945314</v>
      </c>
      <c r="T248">
        <v>1.1904221395924399</v>
      </c>
      <c r="U248">
        <v>1.2242961370534</v>
      </c>
      <c r="V248">
        <v>1.1105290623702799</v>
      </c>
      <c r="W248">
        <v>1.27226317917175</v>
      </c>
      <c r="X248">
        <v>1.1938412108459</v>
      </c>
      <c r="Y248">
        <v>1.2765649988058601</v>
      </c>
      <c r="Z248">
        <v>1.07632235774371</v>
      </c>
      <c r="AA248">
        <v>1.13408068480026</v>
      </c>
      <c r="AB248">
        <v>1.1700164604005101</v>
      </c>
      <c r="AC248">
        <v>1.25169650977189</v>
      </c>
      <c r="AD248">
        <v>1.2027170836504</v>
      </c>
      <c r="AE248">
        <v>1.15398733435032</v>
      </c>
      <c r="AF248">
        <v>1.176827040724</v>
      </c>
      <c r="AG248">
        <v>1.2498599139961499</v>
      </c>
      <c r="AH248">
        <v>1.1990264177182299</v>
      </c>
      <c r="AI248">
        <v>1.12226673477832</v>
      </c>
      <c r="AJ248">
        <v>1.1499741754301001</v>
      </c>
      <c r="AK248">
        <v>1.1545544394340099</v>
      </c>
      <c r="AL248">
        <v>1.14579389977565</v>
      </c>
      <c r="AM248">
        <v>1.25169459387077</v>
      </c>
      <c r="AN248">
        <v>1.1773264352997299</v>
      </c>
      <c r="AO248">
        <v>1.1153848678390199</v>
      </c>
      <c r="AP248">
        <v>1.1237794872233899</v>
      </c>
      <c r="AQ248">
        <v>1.21049299415696</v>
      </c>
      <c r="AR248">
        <v>1.1074466925441899</v>
      </c>
      <c r="AS248">
        <v>1.11393340438995</v>
      </c>
      <c r="AT248">
        <v>1.1202237130918899</v>
      </c>
      <c r="AU248">
        <v>1.14719404814759</v>
      </c>
      <c r="AV248">
        <v>1.16359736169245</v>
      </c>
      <c r="AW248">
        <v>1.1859715481222499</v>
      </c>
      <c r="AX248">
        <v>1.2139045610486601</v>
      </c>
      <c r="AY248">
        <v>1.11656700354435</v>
      </c>
      <c r="AZ248">
        <v>1.1648564489769999</v>
      </c>
      <c r="BA248">
        <v>1.13711493829099</v>
      </c>
      <c r="BB248">
        <v>1.17626894963484</v>
      </c>
      <c r="BC248">
        <v>1.19681421622305</v>
      </c>
      <c r="BD248">
        <v>1.1866011919460899</v>
      </c>
      <c r="BE248">
        <v>1.1235197261318901</v>
      </c>
      <c r="BF248">
        <v>1.1364584005773899</v>
      </c>
      <c r="BG248">
        <v>1.1318336033137999</v>
      </c>
      <c r="BH248">
        <v>1.1396097827752001</v>
      </c>
      <c r="BI248">
        <v>1.2298514841301</v>
      </c>
      <c r="BJ248">
        <v>1.18328411090625</v>
      </c>
      <c r="BK248">
        <v>1.1871797106400801</v>
      </c>
      <c r="BL248">
        <v>1.20322465889694</v>
      </c>
      <c r="BM248">
        <v>1.1523508904841899</v>
      </c>
      <c r="BN248">
        <v>1.13878049141627</v>
      </c>
      <c r="BO248">
        <v>1.2518617049731799</v>
      </c>
      <c r="BP248">
        <v>1.2100045255672001</v>
      </c>
      <c r="BQ248">
        <v>1.1272570390007499</v>
      </c>
      <c r="BR248">
        <v>1.15577464113174</v>
      </c>
      <c r="BS248">
        <v>1.26972160831668</v>
      </c>
      <c r="BT248">
        <v>1.07173565882053</v>
      </c>
      <c r="BU248">
        <v>1.1361001246910301</v>
      </c>
      <c r="BV248">
        <v>1.1563664000112801</v>
      </c>
      <c r="BW248">
        <v>1.1387406073933199</v>
      </c>
      <c r="BX248">
        <v>1.21087479730971</v>
      </c>
      <c r="BY248">
        <v>1.1526840211533</v>
      </c>
      <c r="BZ248">
        <v>1.16204218157877</v>
      </c>
      <c r="CA248">
        <v>1.17049057180423</v>
      </c>
      <c r="CB248">
        <v>1.1897820889491899</v>
      </c>
      <c r="CC248">
        <v>1.18535018616892</v>
      </c>
      <c r="CD248">
        <v>1.2085983249375001</v>
      </c>
      <c r="CE248">
        <v>1.1333912627126901</v>
      </c>
      <c r="CF248">
        <v>1.15254140969908</v>
      </c>
      <c r="CG248">
        <v>1.13679074061028</v>
      </c>
      <c r="CH248">
        <v>1.1926768801848699</v>
      </c>
      <c r="CI248">
        <v>1.1747174753305001</v>
      </c>
      <c r="CJ248">
        <v>1.1706753556018501</v>
      </c>
      <c r="CK248">
        <v>1.1813872557924301</v>
      </c>
      <c r="CL248">
        <v>1.2122916451908201</v>
      </c>
      <c r="CM248">
        <v>1.1231522916076899</v>
      </c>
      <c r="CN248">
        <v>1.1716187123625299</v>
      </c>
      <c r="CO248">
        <v>1.1725065263481</v>
      </c>
      <c r="CP248">
        <v>1.1946383826007401</v>
      </c>
      <c r="CQ248">
        <v>1.17866431877148</v>
      </c>
      <c r="CR248">
        <v>1.2131022345815501</v>
      </c>
      <c r="CS248">
        <v>1.1446128862193701</v>
      </c>
      <c r="CT248">
        <v>1.1867443836774401</v>
      </c>
      <c r="CU248">
        <v>1.1204789685874299</v>
      </c>
      <c r="CV248">
        <v>1.1083177531264199</v>
      </c>
      <c r="CW248">
        <v>1.1847944697308499</v>
      </c>
      <c r="CX248">
        <v>1.16048383277644</v>
      </c>
      <c r="CY248">
        <v>1.17597222669207</v>
      </c>
      <c r="CZ248">
        <v>1.2048599191293901</v>
      </c>
      <c r="DA248">
        <v>1.1567954577772701</v>
      </c>
      <c r="DB248">
        <v>1.22344814603437</v>
      </c>
      <c r="DC248">
        <v>1.13842134608461</v>
      </c>
      <c r="DD248">
        <v>1.18697926569856</v>
      </c>
      <c r="DE248">
        <v>1.12121587927834</v>
      </c>
      <c r="DF248">
        <v>1.18485570719073</v>
      </c>
      <c r="DG248">
        <v>1.11498419601168</v>
      </c>
      <c r="DH248">
        <v>1.1740347154511199</v>
      </c>
      <c r="DI248">
        <v>1.15185295672048</v>
      </c>
      <c r="DJ248">
        <v>1.1853750401341701</v>
      </c>
      <c r="DK248">
        <v>1.13473665196741</v>
      </c>
      <c r="DL248">
        <v>1.18998125848917</v>
      </c>
      <c r="DM248">
        <v>1.13516240843703</v>
      </c>
      <c r="DN248">
        <v>1.19818275005138</v>
      </c>
      <c r="DO248">
        <v>1.1261778005346299</v>
      </c>
      <c r="DP248">
        <v>1.20278005346384</v>
      </c>
      <c r="DQ248">
        <v>1.12760879588727</v>
      </c>
      <c r="DR248">
        <v>1.1557397856693301</v>
      </c>
      <c r="DS248">
        <v>1.1436531253365201</v>
      </c>
      <c r="DT248">
        <v>1.1700063412539601</v>
      </c>
      <c r="DU248">
        <v>1.17313527798966</v>
      </c>
      <c r="DV248">
        <v>1.17965667993128</v>
      </c>
      <c r="DW248">
        <v>1.1689334747439</v>
      </c>
      <c r="DX248">
        <v>1.2047139472138499</v>
      </c>
      <c r="DY248">
        <v>1.14212793667955</v>
      </c>
      <c r="DZ248">
        <v>1.1936118610497299</v>
      </c>
      <c r="EA248">
        <v>1.2581905926660799</v>
      </c>
      <c r="EB248">
        <v>1.18191393643217</v>
      </c>
      <c r="EC248">
        <v>1.16803634032335</v>
      </c>
      <c r="ED248">
        <v>1.1764798931820999</v>
      </c>
      <c r="EE248">
        <v>1.1299013927619901</v>
      </c>
      <c r="EF248">
        <v>1.20983312092711</v>
      </c>
      <c r="EG248">
        <v>1.1559585815325899</v>
      </c>
      <c r="EH248">
        <v>1.1871848685522299</v>
      </c>
      <c r="EI248">
        <v>1.1333900137344</v>
      </c>
      <c r="EJ248">
        <v>1.1836681420122299</v>
      </c>
      <c r="EK248">
        <v>1.1358186891411299</v>
      </c>
      <c r="EL248">
        <v>1.18965288762534</v>
      </c>
      <c r="EM248">
        <v>1.13399625192188</v>
      </c>
      <c r="EN248">
        <v>1.1496359231259401</v>
      </c>
      <c r="EO248">
        <v>1.1409167513337</v>
      </c>
      <c r="EP248">
        <v>1.21382597938183</v>
      </c>
      <c r="EQ248">
        <v>1.18240232788504</v>
      </c>
      <c r="ER248">
        <v>1.15501338497517</v>
      </c>
      <c r="ES248">
        <v>1.13519425713225</v>
      </c>
      <c r="ET248">
        <v>1.1420054942329101</v>
      </c>
      <c r="EU248">
        <v>1.10716885576299</v>
      </c>
      <c r="EV248">
        <v>1.1522030942986401</v>
      </c>
    </row>
    <row r="249" spans="1:152" x14ac:dyDescent="0.45">
      <c r="A249" t="s">
        <v>112</v>
      </c>
      <c r="B249" t="s">
        <v>89</v>
      </c>
      <c r="C249" t="s">
        <v>93</v>
      </c>
      <c r="D249">
        <v>40</v>
      </c>
      <c r="E249" s="1" cm="1">
        <f t="array" ref="E249">SUMPRODUCT($G249:$EV249,$G$2:$EV$2)/SUMPRODUCT(--($G249:$EV249&lt;&gt;""),$G$2:$EV$2)</f>
        <v>1.1194838332309043</v>
      </c>
      <c r="F249" s="1" cm="1">
        <f t="array" ref="F249">SUMPRODUCT($G249:$EV249,$F$2:$EU$2)/SUMPRODUCT(--($G249:$EV249&lt;&gt;""),$F$2:$EU$2)</f>
        <v>1.1153896366342666</v>
      </c>
      <c r="G249">
        <v>1.2293787699267</v>
      </c>
      <c r="H249">
        <v>1.15850861965041</v>
      </c>
      <c r="I249">
        <v>1.20693284663113</v>
      </c>
      <c r="J249">
        <v>1.15957387240137</v>
      </c>
      <c r="K249">
        <v>1.20639243013112</v>
      </c>
      <c r="L249">
        <v>1.1598232558963999</v>
      </c>
      <c r="M249">
        <v>1.2044525150195</v>
      </c>
      <c r="N249">
        <v>1.1558643940889599</v>
      </c>
      <c r="O249">
        <v>1.20179164321466</v>
      </c>
      <c r="P249">
        <v>1.15898602658899</v>
      </c>
      <c r="Q249">
        <v>1.1427094746955699</v>
      </c>
      <c r="R249">
        <v>1.1446384221888199</v>
      </c>
      <c r="S249">
        <v>1.17882306252778</v>
      </c>
      <c r="T249">
        <v>1.13010228151597</v>
      </c>
      <c r="U249">
        <v>1.1049625514227299</v>
      </c>
      <c r="V249">
        <v>1.0470029723712899</v>
      </c>
      <c r="W249">
        <v>1.12736607092023</v>
      </c>
      <c r="X249">
        <v>1.1326549069637599</v>
      </c>
      <c r="Y249">
        <v>1.21754178140026</v>
      </c>
      <c r="Z249">
        <v>1.04924901963383</v>
      </c>
      <c r="AA249">
        <v>1.11607283040614</v>
      </c>
      <c r="AB249">
        <v>1.1364791381817601</v>
      </c>
      <c r="AC249">
        <v>1.1875390922251701</v>
      </c>
      <c r="AD249">
        <v>1.16546886310065</v>
      </c>
      <c r="AE249">
        <v>1.09775366442406</v>
      </c>
      <c r="AF249">
        <v>1.1337316177905099</v>
      </c>
      <c r="AG249">
        <v>1.1763657690350899</v>
      </c>
      <c r="AH249">
        <v>1.1244647154709599</v>
      </c>
      <c r="AI249">
        <v>1.0835926391541899</v>
      </c>
      <c r="AJ249">
        <v>1.1187600870600301</v>
      </c>
      <c r="AK249">
        <v>1.1085783264253</v>
      </c>
      <c r="AL249">
        <v>1.1124829936601399</v>
      </c>
      <c r="AM249">
        <v>1.1867731124169001</v>
      </c>
      <c r="AN249">
        <v>1.10369476160822</v>
      </c>
      <c r="AO249">
        <v>1.10276151093303</v>
      </c>
      <c r="AP249">
        <v>1.0943688892313399</v>
      </c>
      <c r="AQ249">
        <v>1.1356913138995299</v>
      </c>
      <c r="AR249">
        <v>1.0579855208470501</v>
      </c>
      <c r="AS249">
        <v>1.0969158802557399</v>
      </c>
      <c r="AT249">
        <v>1.0944744234949899</v>
      </c>
      <c r="AU249">
        <v>1.08040428011697</v>
      </c>
      <c r="AV249">
        <v>1.0940549712921099</v>
      </c>
      <c r="AW249">
        <v>1.12579621223038</v>
      </c>
      <c r="AX249">
        <v>1.1416379589126999</v>
      </c>
      <c r="AY249">
        <v>1.04990777694392</v>
      </c>
      <c r="AZ249">
        <v>1.10162254143333</v>
      </c>
      <c r="BA249">
        <v>1.1059797277172601</v>
      </c>
      <c r="BB249">
        <v>1.1475750286287101</v>
      </c>
      <c r="BC249">
        <v>1.1446496053392201</v>
      </c>
      <c r="BD249">
        <v>1.12306292696539</v>
      </c>
      <c r="BE249">
        <v>1.07441476168045</v>
      </c>
      <c r="BF249">
        <v>1.09420944140982</v>
      </c>
      <c r="BG249">
        <v>1.01369852421288</v>
      </c>
      <c r="BH249">
        <v>1.0773958065118301</v>
      </c>
      <c r="BI249">
        <v>1.15346168450845</v>
      </c>
      <c r="BJ249">
        <v>1.1345160858977399</v>
      </c>
      <c r="BK249">
        <v>1.1337277449532299</v>
      </c>
      <c r="BL249">
        <v>1.15024255287332</v>
      </c>
      <c r="BM249">
        <v>1.0453042294393999</v>
      </c>
      <c r="BN249">
        <v>1.07115312322613</v>
      </c>
      <c r="BO249">
        <v>1.1733448033593099</v>
      </c>
      <c r="BP249">
        <v>1.14047841120493</v>
      </c>
      <c r="BQ249">
        <v>1.07279878979973</v>
      </c>
      <c r="BR249">
        <v>1.0944710928758801</v>
      </c>
      <c r="BS249">
        <v>1.21157252888714</v>
      </c>
      <c r="BT249">
        <v>1.0416969935659599</v>
      </c>
      <c r="BU249">
        <v>1.0937941007191201</v>
      </c>
      <c r="BV249">
        <v>1.13522644542258</v>
      </c>
      <c r="BW249">
        <v>1.0901432277607801</v>
      </c>
      <c r="BX249">
        <v>1.15012633607424</v>
      </c>
      <c r="BY249">
        <v>1.1145271090987201</v>
      </c>
      <c r="BZ249">
        <v>1.13414653639591</v>
      </c>
      <c r="CA249">
        <v>1.1108248992127701</v>
      </c>
      <c r="CB249">
        <v>1.1320075149487601</v>
      </c>
      <c r="CC249">
        <v>1.1146729638439901</v>
      </c>
      <c r="CD249">
        <v>1.1595559755623199</v>
      </c>
      <c r="CE249">
        <v>1.1010061719181301</v>
      </c>
      <c r="CF249">
        <v>1.1241897401424299</v>
      </c>
      <c r="CG249">
        <v>1.0798821230670601</v>
      </c>
      <c r="CH249">
        <v>1.14111631805042</v>
      </c>
      <c r="CI249">
        <v>1.1271104011602999</v>
      </c>
      <c r="CJ249">
        <v>1.11787727803797</v>
      </c>
      <c r="CK249">
        <v>1.12214427308917</v>
      </c>
      <c r="CL249">
        <v>1.14391291067539</v>
      </c>
      <c r="CM249">
        <v>1.0698377610941101</v>
      </c>
      <c r="CN249">
        <v>1.1263507927736001</v>
      </c>
      <c r="CO249">
        <v>1.0888021484903201</v>
      </c>
      <c r="CP249">
        <v>1.1274014635776799</v>
      </c>
      <c r="CQ249">
        <v>1.1129821640169399</v>
      </c>
      <c r="CR249">
        <v>1.15787799391236</v>
      </c>
      <c r="CS249">
        <v>1.09240295505704</v>
      </c>
      <c r="CT249">
        <v>1.14489226717906</v>
      </c>
      <c r="CU249">
        <v>1.0609923505252601</v>
      </c>
      <c r="CV249">
        <v>1.06496692592513</v>
      </c>
      <c r="CW249">
        <v>1.1187120155752499</v>
      </c>
      <c r="CX249">
        <v>1.09845147201978</v>
      </c>
      <c r="CY249">
        <v>1.13084348669131</v>
      </c>
      <c r="CZ249">
        <v>1.16865742113314</v>
      </c>
      <c r="DA249">
        <v>1.09626405507052</v>
      </c>
      <c r="DB249">
        <v>1.1682581231650599</v>
      </c>
      <c r="DC249">
        <v>1.0926939420140001</v>
      </c>
      <c r="DD249">
        <v>1.13642131739027</v>
      </c>
      <c r="DE249">
        <v>1.0793502727862301</v>
      </c>
      <c r="DF249">
        <v>1.1399498863297099</v>
      </c>
      <c r="DG249">
        <v>1.0666415010071899</v>
      </c>
      <c r="DH249">
        <v>1.12479734982823</v>
      </c>
      <c r="DI249">
        <v>1.08709464838713</v>
      </c>
      <c r="DJ249">
        <v>1.12578415596938</v>
      </c>
      <c r="DK249">
        <v>1.08229875729415</v>
      </c>
      <c r="DL249">
        <v>1.1361100026161699</v>
      </c>
      <c r="DM249">
        <v>1.07205563621718</v>
      </c>
      <c r="DN249">
        <v>1.1400605493440401</v>
      </c>
      <c r="DO249">
        <v>1.1066230000930899</v>
      </c>
      <c r="DP249">
        <v>1.1768110545145001</v>
      </c>
      <c r="DQ249">
        <v>1.0975880021506099</v>
      </c>
      <c r="DR249">
        <v>1.1368153819953699</v>
      </c>
      <c r="DS249">
        <v>1.0917769036214</v>
      </c>
      <c r="DT249">
        <v>1.12129454504505</v>
      </c>
      <c r="DU249">
        <v>1.11182620227208</v>
      </c>
      <c r="DV249">
        <v>1.12948913149611</v>
      </c>
      <c r="DW249">
        <v>1.10135715878744</v>
      </c>
      <c r="DX249">
        <v>1.1540419221920699</v>
      </c>
      <c r="DY249">
        <v>1.0795261684025801</v>
      </c>
      <c r="DZ249">
        <v>1.13373762511253</v>
      </c>
      <c r="EA249">
        <v>1.0985599191044699</v>
      </c>
      <c r="EB249">
        <v>1.1132223278231499</v>
      </c>
      <c r="EC249">
        <v>1.1000671813737</v>
      </c>
      <c r="ED249">
        <v>1.1215916603948399</v>
      </c>
      <c r="EE249">
        <v>1.0854465010491201</v>
      </c>
      <c r="EF249">
        <v>1.1457576872705399</v>
      </c>
      <c r="EG249">
        <v>1.1257582960668799</v>
      </c>
      <c r="EH249">
        <v>1.1519873726574199</v>
      </c>
      <c r="EI249">
        <v>1.07906106230073</v>
      </c>
      <c r="EJ249">
        <v>1.1311920052237401</v>
      </c>
      <c r="EK249">
        <v>1.08582835189229</v>
      </c>
      <c r="EL249">
        <v>1.13763318439729</v>
      </c>
      <c r="EM249">
        <v>1.0995272872844899</v>
      </c>
      <c r="EN249">
        <v>1.1291984049057</v>
      </c>
      <c r="EO249">
        <v>1.0848727078198801</v>
      </c>
      <c r="EP249">
        <v>1.1451014803356301</v>
      </c>
      <c r="EQ249">
        <v>1.11198800764439</v>
      </c>
      <c r="ER249">
        <v>1.10351283966136</v>
      </c>
      <c r="ES249">
        <v>1.0688908885574699</v>
      </c>
      <c r="ET249">
        <v>1.0886586753810501</v>
      </c>
      <c r="EU249">
        <v>1.06438530130169</v>
      </c>
      <c r="EV249">
        <v>1.11168108620608</v>
      </c>
    </row>
    <row r="250" spans="1:152" x14ac:dyDescent="0.45">
      <c r="A250" t="s">
        <v>112</v>
      </c>
      <c r="B250" t="s">
        <v>89</v>
      </c>
      <c r="C250" t="s">
        <v>93</v>
      </c>
      <c r="D250">
        <v>45</v>
      </c>
      <c r="E250" s="1" cm="1">
        <f t="array" ref="E250">SUMPRODUCT($G250:$EV250,$G$2:$EV$2)/SUMPRODUCT(--($G250:$EV250&lt;&gt;""),$G$2:$EV$2)</f>
        <v>1.0646600055179167</v>
      </c>
      <c r="F250" s="1" cm="1">
        <f t="array" ref="F250">SUMPRODUCT($G250:$EV250,$F$2:$EU$2)/SUMPRODUCT(--($G250:$EV250&lt;&gt;""),$F$2:$EU$2)</f>
        <v>1.0764471427524811</v>
      </c>
      <c r="G250">
        <v>1.1662215685130899</v>
      </c>
      <c r="H250">
        <v>1.12982163529179</v>
      </c>
      <c r="I250">
        <v>1.1424262802763301</v>
      </c>
      <c r="J250">
        <v>1.1267459713522101</v>
      </c>
      <c r="K250">
        <v>1.1427329230795</v>
      </c>
      <c r="L250">
        <v>1.13098008864729</v>
      </c>
      <c r="M250">
        <v>1.1381329919913601</v>
      </c>
      <c r="N250">
        <v>1.1271704436069701</v>
      </c>
      <c r="O250">
        <v>1.14695166224333</v>
      </c>
      <c r="P250">
        <v>1.12550734500049</v>
      </c>
      <c r="Q250">
        <v>1.09381054827524</v>
      </c>
      <c r="R250">
        <v>1.11914868390858</v>
      </c>
      <c r="S250">
        <v>1.08202754833988</v>
      </c>
      <c r="T250">
        <v>1.08717580671601</v>
      </c>
      <c r="U250">
        <v>1.02840075963577</v>
      </c>
      <c r="V250">
        <v>1.01475006969258</v>
      </c>
      <c r="W250">
        <v>1.0614876501839201</v>
      </c>
      <c r="X250">
        <v>1.0824110267732701</v>
      </c>
      <c r="Y250">
        <v>1.1062109274985901</v>
      </c>
      <c r="Z250">
        <v>0.99904924888010405</v>
      </c>
      <c r="AA250">
        <v>1.0746776810060401</v>
      </c>
      <c r="AB250">
        <v>1.08168513808014</v>
      </c>
      <c r="AC250">
        <v>1.0928578388611501</v>
      </c>
      <c r="AD250">
        <v>1.1137363351212901</v>
      </c>
      <c r="AE250">
        <v>1.05693965248593</v>
      </c>
      <c r="AF250">
        <v>1.0958409043069499</v>
      </c>
      <c r="AG250">
        <v>1.1611119168244299</v>
      </c>
      <c r="AH250">
        <v>1.1035827111321499</v>
      </c>
      <c r="AI250">
        <v>1.02799164755855</v>
      </c>
      <c r="AJ250">
        <v>1.05960575526524</v>
      </c>
      <c r="AK250">
        <v>1.0516194170758799</v>
      </c>
      <c r="AL250">
        <v>1.06555720507074</v>
      </c>
      <c r="AM250">
        <v>1.1383305181263801</v>
      </c>
      <c r="AN250">
        <v>1.0799964284889401</v>
      </c>
      <c r="AO250">
        <v>1.0550964452663401</v>
      </c>
      <c r="AP250">
        <v>1.06386566582764</v>
      </c>
      <c r="AQ250">
        <v>1.08445630707163</v>
      </c>
      <c r="AR250">
        <v>1.02277204063696</v>
      </c>
      <c r="AS250">
        <v>1.05009585974487</v>
      </c>
      <c r="AT250">
        <v>1.0694193531643701</v>
      </c>
      <c r="AU250">
        <v>1.0516802234560001</v>
      </c>
      <c r="AV250">
        <v>1.07137416976322</v>
      </c>
      <c r="AW250">
        <v>1.0753795088023199</v>
      </c>
      <c r="AX250">
        <v>1.1141966595875901</v>
      </c>
      <c r="AY250">
        <v>1.02418339661781</v>
      </c>
      <c r="AZ250">
        <v>1.07486318777991</v>
      </c>
      <c r="BA250">
        <v>1.04138496982571</v>
      </c>
      <c r="BB250">
        <v>1.0808798923252001</v>
      </c>
      <c r="BC250">
        <v>1.069770432603</v>
      </c>
      <c r="BD250">
        <v>1.0760668493760499</v>
      </c>
      <c r="BE250">
        <v>1.03160651981549</v>
      </c>
      <c r="BF250">
        <v>1.0487312636302799</v>
      </c>
      <c r="BG250">
        <v>0.97032679869316896</v>
      </c>
      <c r="BH250">
        <v>1.03320608117486</v>
      </c>
      <c r="BI250">
        <v>1.07917385609822</v>
      </c>
      <c r="BJ250">
        <v>1.0920950110702199</v>
      </c>
      <c r="BK250">
        <v>1.0843803705281301</v>
      </c>
      <c r="BL250">
        <v>1.1062741817271899</v>
      </c>
      <c r="BM250">
        <v>0.99886612762232496</v>
      </c>
      <c r="BN250">
        <v>1.0430430108711499</v>
      </c>
      <c r="BO250">
        <v>1.0892245325160399</v>
      </c>
      <c r="BP250">
        <v>1.1080175556718901</v>
      </c>
      <c r="BQ250">
        <v>1.0393504910570099</v>
      </c>
      <c r="BR250">
        <v>1.0646468358044301</v>
      </c>
      <c r="BS250">
        <v>1.1019768717813601</v>
      </c>
      <c r="BT250">
        <v>0.99470762196193796</v>
      </c>
      <c r="BU250">
        <v>1.02610995841887</v>
      </c>
      <c r="BV250">
        <v>1.06508330221178</v>
      </c>
      <c r="BW250">
        <v>1.05270400625413</v>
      </c>
      <c r="BX250">
        <v>1.12232193721272</v>
      </c>
      <c r="BY250">
        <v>1.05778225835168</v>
      </c>
      <c r="BZ250">
        <v>1.08475817957517</v>
      </c>
      <c r="CA250">
        <v>1.0768931836267199</v>
      </c>
      <c r="CB250">
        <v>1.11114034300863</v>
      </c>
      <c r="CC250">
        <v>1.0761677931205</v>
      </c>
      <c r="CD250">
        <v>1.11655130511108</v>
      </c>
      <c r="CE250">
        <v>1.0436014840472401</v>
      </c>
      <c r="CF250">
        <v>1.0844650023570399</v>
      </c>
      <c r="CG250">
        <v>1.0529993179768999</v>
      </c>
      <c r="CH250">
        <v>1.1184999676552501</v>
      </c>
      <c r="CI250">
        <v>1.08564490191319</v>
      </c>
      <c r="CJ250">
        <v>1.0959767471547901</v>
      </c>
      <c r="CK250">
        <v>1.0874789732651899</v>
      </c>
      <c r="CL250">
        <v>1.11968693347856</v>
      </c>
      <c r="CM250">
        <v>1.02684110007353</v>
      </c>
      <c r="CN250">
        <v>1.0804456103540501</v>
      </c>
      <c r="CO250">
        <v>1.05487762929164</v>
      </c>
      <c r="CP250">
        <v>1.10373046915785</v>
      </c>
      <c r="CQ250">
        <v>1.0709544853989299</v>
      </c>
      <c r="CR250">
        <v>1.12559798398988</v>
      </c>
      <c r="CS250">
        <v>1.02532063321919</v>
      </c>
      <c r="CT250">
        <v>1.0921369448173199</v>
      </c>
      <c r="CU250">
        <v>0.99933210453126897</v>
      </c>
      <c r="CV250">
        <v>1.0172999171161701</v>
      </c>
      <c r="CW250">
        <v>1.0759620879265399</v>
      </c>
      <c r="CX250">
        <v>1.0754737035965101</v>
      </c>
      <c r="CY250">
        <v>1.0787022220507301</v>
      </c>
      <c r="CZ250">
        <v>1.1258578746996499</v>
      </c>
      <c r="DA250">
        <v>1.06479478920139</v>
      </c>
      <c r="DB250">
        <v>1.1310856448697899</v>
      </c>
      <c r="DC250">
        <v>1.04231904382533</v>
      </c>
      <c r="DD250">
        <v>1.08952346446922</v>
      </c>
      <c r="DE250">
        <v>1.0394489291653399</v>
      </c>
      <c r="DF250">
        <v>1.1122030938963601</v>
      </c>
      <c r="DG250">
        <v>1.04578860315761</v>
      </c>
      <c r="DH250">
        <v>1.10893178944238</v>
      </c>
      <c r="DI250">
        <v>1.0628104051992799</v>
      </c>
      <c r="DJ250">
        <v>1.10108980592558</v>
      </c>
      <c r="DK250">
        <v>1.03001530388911</v>
      </c>
      <c r="DL250">
        <v>1.0952300521652301</v>
      </c>
      <c r="DM250">
        <v>1.0471821509763399</v>
      </c>
      <c r="DN250">
        <v>1.1200247674799599</v>
      </c>
      <c r="DO250">
        <v>1.0546495325238301</v>
      </c>
      <c r="DP250">
        <v>1.1216001383144201</v>
      </c>
      <c r="DQ250">
        <v>1.0569956583515301</v>
      </c>
      <c r="DR250">
        <v>1.0947241987510099</v>
      </c>
      <c r="DS250">
        <v>1.0742278327302801</v>
      </c>
      <c r="DT250">
        <v>1.10139403244887</v>
      </c>
      <c r="DU250">
        <v>1.07779099570533</v>
      </c>
      <c r="DV250">
        <v>1.10217930889948</v>
      </c>
      <c r="DW250">
        <v>1.05691919978999</v>
      </c>
      <c r="DX250">
        <v>1.10552094060387</v>
      </c>
      <c r="DY250">
        <v>1.02622117881891</v>
      </c>
      <c r="DZ250">
        <v>1.0927231380204501</v>
      </c>
      <c r="EA250">
        <v>1.0547122782512199</v>
      </c>
      <c r="EB250">
        <v>1.0701350453770899</v>
      </c>
      <c r="EC250">
        <v>1.0726712733124699</v>
      </c>
      <c r="ED250">
        <v>1.09835469470453</v>
      </c>
      <c r="EE250">
        <v>1.0451521304653899</v>
      </c>
      <c r="EF250">
        <v>1.11722250022786</v>
      </c>
      <c r="EG250">
        <v>1.0677356759569601</v>
      </c>
      <c r="EH250">
        <v>1.10727745341123</v>
      </c>
      <c r="EI250">
        <v>1.0602663735447699</v>
      </c>
      <c r="EJ250">
        <v>1.1096069466512899</v>
      </c>
      <c r="EK250">
        <v>1.0309785919865599</v>
      </c>
      <c r="EL250">
        <v>1.08851528691155</v>
      </c>
      <c r="EM250">
        <v>1.0328286215573801</v>
      </c>
      <c r="EN250">
        <v>1.07658291765853</v>
      </c>
      <c r="EO250">
        <v>1.06128420529529</v>
      </c>
      <c r="EP250">
        <v>1.12867613814075</v>
      </c>
      <c r="EQ250">
        <v>1.0733978735035701</v>
      </c>
      <c r="ER250">
        <v>1.0732555370499499</v>
      </c>
      <c r="ES250">
        <v>1.01643846738606</v>
      </c>
      <c r="ET250">
        <v>1.0494784674648301</v>
      </c>
      <c r="EU250">
        <v>1.0330147032517001</v>
      </c>
      <c r="EV250">
        <v>1.0844645756186999</v>
      </c>
    </row>
    <row r="251" spans="1:152" x14ac:dyDescent="0.45">
      <c r="A251" t="s">
        <v>112</v>
      </c>
      <c r="B251" t="s">
        <v>89</v>
      </c>
      <c r="C251" t="s">
        <v>93</v>
      </c>
      <c r="D251">
        <v>50</v>
      </c>
      <c r="E251" s="1" cm="1">
        <f t="array" ref="E251">SUMPRODUCT($G251:$EV251,$G$2:$EV$2)/SUMPRODUCT(--($G251:$EV251&lt;&gt;""),$G$2:$EV$2)</f>
        <v>1.0142429028482403</v>
      </c>
      <c r="F251" s="1" cm="1">
        <f t="array" ref="F251">SUMPRODUCT($G251:$EV251,$F$2:$EU$2)/SUMPRODUCT(--($G251:$EV251&lt;&gt;""),$F$2:$EU$2)</f>
        <v>1.0379710609253925</v>
      </c>
      <c r="G251">
        <v>1.0666162689974099</v>
      </c>
      <c r="H251">
        <v>1.0717843979697299</v>
      </c>
      <c r="I251">
        <v>1.05396858460109</v>
      </c>
      <c r="J251">
        <v>1.0688855982922401</v>
      </c>
      <c r="K251">
        <v>1.0540769965351799</v>
      </c>
      <c r="L251">
        <v>1.07101795105411</v>
      </c>
      <c r="M251">
        <v>1.05422271389412</v>
      </c>
      <c r="N251">
        <v>1.06904814060342</v>
      </c>
      <c r="O251">
        <v>1.0731715491623399</v>
      </c>
      <c r="P251">
        <v>1.0717512706383601</v>
      </c>
      <c r="Q251">
        <v>1.0310274585733099</v>
      </c>
      <c r="R251">
        <v>1.06566813855692</v>
      </c>
      <c r="S251">
        <v>1.0286057861069899</v>
      </c>
      <c r="T251">
        <v>1.0441571050801099</v>
      </c>
      <c r="U251">
        <v>0.97274829718053901</v>
      </c>
      <c r="V251">
        <v>0.96990898754064803</v>
      </c>
      <c r="W251">
        <v>1.03666400746029</v>
      </c>
      <c r="X251">
        <v>1.0598648104365</v>
      </c>
      <c r="Y251">
        <v>1.0021488872905</v>
      </c>
      <c r="Z251">
        <v>0.97871088622124702</v>
      </c>
      <c r="AA251">
        <v>1.0525948361215101</v>
      </c>
      <c r="AB251">
        <v>1.0539446599137501</v>
      </c>
      <c r="AC251">
        <v>1.0449156327140401</v>
      </c>
      <c r="AD251">
        <v>1.08493876324727</v>
      </c>
      <c r="AE251">
        <v>1.02223569329204</v>
      </c>
      <c r="AF251">
        <v>1.06062012634018</v>
      </c>
      <c r="AG251">
        <v>1.0909210291795901</v>
      </c>
      <c r="AH251">
        <v>1.0777350286365399</v>
      </c>
      <c r="AI251">
        <v>0.98751760626921203</v>
      </c>
      <c r="AJ251">
        <v>1.03343450194577</v>
      </c>
      <c r="AK251">
        <v>0.99079566304444899</v>
      </c>
      <c r="AL251">
        <v>1.01570648953595</v>
      </c>
      <c r="AM251">
        <v>1.0548799745395601</v>
      </c>
      <c r="AN251">
        <v>1.03037116366434</v>
      </c>
      <c r="AO251">
        <v>1.0030550989423599</v>
      </c>
      <c r="AP251">
        <v>1.0031904776173901</v>
      </c>
      <c r="AQ251">
        <v>1.0342060302992899</v>
      </c>
      <c r="AR251">
        <v>0.98454347167913803</v>
      </c>
      <c r="AS251">
        <v>0.99128240671571299</v>
      </c>
      <c r="AT251">
        <v>1.0076730566155601</v>
      </c>
      <c r="AU251">
        <v>0.99844421992891597</v>
      </c>
      <c r="AV251">
        <v>1.0151708469298799</v>
      </c>
      <c r="AW251">
        <v>1.02820582337699</v>
      </c>
      <c r="AX251">
        <v>1.0586457233137501</v>
      </c>
      <c r="AY251">
        <v>0.97875359490162595</v>
      </c>
      <c r="AZ251">
        <v>1.02442826301602</v>
      </c>
      <c r="BA251">
        <v>1.0193882941838399</v>
      </c>
      <c r="BB251">
        <v>1.0593441856046999</v>
      </c>
      <c r="BC251">
        <v>1.0267025688157601</v>
      </c>
      <c r="BD251">
        <v>1.0397163379269001</v>
      </c>
      <c r="BE251">
        <v>0.98615371272282604</v>
      </c>
      <c r="BF251">
        <v>0.99461220576228404</v>
      </c>
      <c r="BG251">
        <v>0.93880334793022402</v>
      </c>
      <c r="BH251">
        <v>1.0020430889063101</v>
      </c>
      <c r="BI251">
        <v>1.0257807444093801</v>
      </c>
      <c r="BJ251">
        <v>1.0640150843059899</v>
      </c>
      <c r="BK251">
        <v>1.0348513493260001</v>
      </c>
      <c r="BL251">
        <v>1.0798793402779501</v>
      </c>
      <c r="BM251">
        <v>0.97427903351519796</v>
      </c>
      <c r="BN251">
        <v>1.0121960402043999</v>
      </c>
      <c r="BO251">
        <v>1.0260744749563</v>
      </c>
      <c r="BP251">
        <v>1.05963265383502</v>
      </c>
      <c r="BQ251">
        <v>0.98958209837817601</v>
      </c>
      <c r="BR251">
        <v>1.0139184724941801</v>
      </c>
      <c r="BS251">
        <v>0.99775794261492701</v>
      </c>
      <c r="BT251">
        <v>0.97484345151777396</v>
      </c>
      <c r="BU251">
        <v>1.0063189837373601</v>
      </c>
      <c r="BV251">
        <v>1.0464323321865501</v>
      </c>
      <c r="BW251">
        <v>1.03307602999873</v>
      </c>
      <c r="BX251">
        <v>1.1071909415016301</v>
      </c>
      <c r="BY251">
        <v>1.0162262893805301</v>
      </c>
      <c r="BZ251">
        <v>1.0657629852017001</v>
      </c>
      <c r="CA251">
        <v>1.0342234359228799</v>
      </c>
      <c r="CB251">
        <v>1.0698060609397</v>
      </c>
      <c r="CC251">
        <v>1.03194493774287</v>
      </c>
      <c r="CD251">
        <v>1.0830042481031099</v>
      </c>
      <c r="CE251">
        <v>1.0080629523243001</v>
      </c>
      <c r="CF251">
        <v>1.06313547683952</v>
      </c>
      <c r="CG251">
        <v>1.0180568158063501</v>
      </c>
      <c r="CH251">
        <v>1.0778405647681</v>
      </c>
      <c r="CI251">
        <v>1.0331779724477901</v>
      </c>
      <c r="CJ251">
        <v>1.0553549036852199</v>
      </c>
      <c r="CK251">
        <v>1.02716180129093</v>
      </c>
      <c r="CL251">
        <v>1.0641349409068801</v>
      </c>
      <c r="CM251">
        <v>0.99917386655164797</v>
      </c>
      <c r="CN251">
        <v>1.0521042534359499</v>
      </c>
      <c r="CO251">
        <v>1.00847512454733</v>
      </c>
      <c r="CP251">
        <v>1.06362236564793</v>
      </c>
      <c r="CQ251">
        <v>1.0292357239207399</v>
      </c>
      <c r="CR251">
        <v>1.0858157888853199</v>
      </c>
      <c r="CS251">
        <v>1.00320037621492</v>
      </c>
      <c r="CT251">
        <v>1.0707547141109901</v>
      </c>
      <c r="CU251">
        <v>0.96818026821122705</v>
      </c>
      <c r="CV251">
        <v>0.99209990172263895</v>
      </c>
      <c r="CW251">
        <v>1.00785314004577</v>
      </c>
      <c r="CX251">
        <v>1.02514733352627</v>
      </c>
      <c r="CY251">
        <v>1.0208813883307599</v>
      </c>
      <c r="CZ251">
        <v>1.0781228261020801</v>
      </c>
      <c r="DA251">
        <v>1.0261499942331</v>
      </c>
      <c r="DB251">
        <v>1.08785910104258</v>
      </c>
      <c r="DC251">
        <v>1.01854820476481</v>
      </c>
      <c r="DD251">
        <v>1.06836163381631</v>
      </c>
      <c r="DE251">
        <v>1.0020309389636499</v>
      </c>
      <c r="DF251">
        <v>1.08138540846119</v>
      </c>
      <c r="DG251">
        <v>1.00461063818024</v>
      </c>
      <c r="DH251">
        <v>1.06549950118769</v>
      </c>
      <c r="DI251">
        <v>1.02128951677223</v>
      </c>
      <c r="DJ251">
        <v>1.06235931790692</v>
      </c>
      <c r="DK251">
        <v>0.995809929085268</v>
      </c>
      <c r="DL251">
        <v>1.05770873483534</v>
      </c>
      <c r="DM251">
        <v>0.99853291598232097</v>
      </c>
      <c r="DN251">
        <v>1.07246905680496</v>
      </c>
      <c r="DO251">
        <v>1.0374032796478301</v>
      </c>
      <c r="DP251">
        <v>1.1059805029857199</v>
      </c>
      <c r="DQ251">
        <v>1.00981424048679</v>
      </c>
      <c r="DR251">
        <v>1.05532050880053</v>
      </c>
      <c r="DS251">
        <v>1.0171804473606001</v>
      </c>
      <c r="DT251">
        <v>1.0580750583184699</v>
      </c>
      <c r="DU251">
        <v>1.0202295750433299</v>
      </c>
      <c r="DV251">
        <v>1.0552761182385899</v>
      </c>
      <c r="DW251">
        <v>1.0182881997525901</v>
      </c>
      <c r="DX251">
        <v>1.06798457920142</v>
      </c>
      <c r="DY251">
        <v>0.99620128106739603</v>
      </c>
      <c r="DZ251">
        <v>1.0627782791370199</v>
      </c>
      <c r="EA251">
        <v>1.0371358957425301</v>
      </c>
      <c r="EB251">
        <v>1.0529674619662499</v>
      </c>
      <c r="EC251">
        <v>1.02039601941068</v>
      </c>
      <c r="ED251">
        <v>1.0518874863095899</v>
      </c>
      <c r="EE251">
        <v>1.0171314143860599</v>
      </c>
      <c r="EF251">
        <v>1.0786109902847001</v>
      </c>
      <c r="EG251">
        <v>1.01857895767129</v>
      </c>
      <c r="EH251">
        <v>1.0745026563911899</v>
      </c>
      <c r="EI251">
        <v>1.0121430416653601</v>
      </c>
      <c r="EJ251">
        <v>1.0733216240354699</v>
      </c>
      <c r="EK251">
        <v>1.00795304028426</v>
      </c>
      <c r="EL251">
        <v>1.0672773284877299</v>
      </c>
      <c r="EM251">
        <v>0.98453403585206301</v>
      </c>
      <c r="EN251">
        <v>1.03140185394835</v>
      </c>
      <c r="EO251">
        <v>1.0398445624278601</v>
      </c>
      <c r="EP251">
        <v>1.11186483136488</v>
      </c>
      <c r="EQ251">
        <v>1.0216087439408299</v>
      </c>
      <c r="ER251">
        <v>1.0309965643865899</v>
      </c>
      <c r="ES251">
        <v>0.99771988803707301</v>
      </c>
      <c r="ET251">
        <v>1.0289967681562</v>
      </c>
      <c r="EU251">
        <v>0.99155276268801396</v>
      </c>
      <c r="EV251">
        <v>1.03691768615866</v>
      </c>
    </row>
    <row r="252" spans="1:152" x14ac:dyDescent="0.45">
      <c r="A252" t="s">
        <v>113</v>
      </c>
      <c r="B252" t="s">
        <v>89</v>
      </c>
      <c r="C252" t="s">
        <v>114</v>
      </c>
      <c r="D252">
        <v>35</v>
      </c>
      <c r="E252" s="1" cm="1">
        <f t="array" ref="E252">SUMPRODUCT($G252:$EV252,$G$2:$EV$2)/SUMPRODUCT(--($G252:$EV252&lt;&gt;""),$G$2:$EV$2)</f>
        <v>1.6524307242755192</v>
      </c>
      <c r="F252" s="1" cm="1">
        <f t="array" ref="F252">SUMPRODUCT($G252:$EV252,$F$2:$EU$2)/SUMPRODUCT(--($G252:$EV252&lt;&gt;""),$F$2:$EU$2)</f>
        <v>1.5122183205770607</v>
      </c>
      <c r="G252">
        <v>1.85484581555254</v>
      </c>
      <c r="H252">
        <v>1.5437268177398</v>
      </c>
      <c r="I252">
        <v>1.83881143948017</v>
      </c>
      <c r="J252">
        <v>1.53888587453065</v>
      </c>
      <c r="K252">
        <v>1.84995990298341</v>
      </c>
      <c r="L252">
        <v>1.54299099951435</v>
      </c>
      <c r="M252">
        <v>1.8539321210140201</v>
      </c>
      <c r="N252">
        <v>1.5420970672276</v>
      </c>
      <c r="O252">
        <v>1.8185507708671</v>
      </c>
      <c r="P252">
        <v>1.5402867304131</v>
      </c>
      <c r="Q252">
        <v>1.67700768664907</v>
      </c>
      <c r="R252">
        <v>1.5685384670098199</v>
      </c>
      <c r="S252">
        <v>1.9292107286029201</v>
      </c>
      <c r="T252">
        <v>1.6067145276413399</v>
      </c>
      <c r="U252">
        <v>1.72413536984656</v>
      </c>
      <c r="V252">
        <v>1.4309178489219101</v>
      </c>
      <c r="W252">
        <v>1.95957043934025</v>
      </c>
      <c r="X252">
        <v>1.5360968753381401</v>
      </c>
      <c r="Y252">
        <v>1.68135419479049</v>
      </c>
      <c r="Z252">
        <v>1.40013320375733</v>
      </c>
      <c r="AA252">
        <v>1.6906321279004199</v>
      </c>
      <c r="AB252">
        <v>1.5413977241985699</v>
      </c>
      <c r="AC252">
        <v>1.7380994914530701</v>
      </c>
      <c r="AD252">
        <v>1.53800703892054</v>
      </c>
      <c r="AE252">
        <v>1.4893280096941699</v>
      </c>
      <c r="AF252">
        <v>1.4924010368006799</v>
      </c>
      <c r="AG252">
        <v>1.72827373422951</v>
      </c>
      <c r="AH252">
        <v>1.6058856354545099</v>
      </c>
      <c r="AI252">
        <v>1.5129814991292301</v>
      </c>
      <c r="AJ252">
        <v>1.48959323074934</v>
      </c>
      <c r="AK252">
        <v>1.6469883126345699</v>
      </c>
      <c r="AL252">
        <v>1.45141347909548</v>
      </c>
      <c r="AM252">
        <v>1.71233955042313</v>
      </c>
      <c r="AN252">
        <v>1.5460138452269501</v>
      </c>
      <c r="AO252">
        <v>1.5341180302277899</v>
      </c>
      <c r="AP252">
        <v>1.4268051203461101</v>
      </c>
      <c r="AQ252">
        <v>1.7325192379788601</v>
      </c>
      <c r="AR252">
        <v>1.50369858162988</v>
      </c>
      <c r="AS252">
        <v>1.51072859277952</v>
      </c>
      <c r="AT252">
        <v>1.4288549032076401</v>
      </c>
      <c r="AU252">
        <v>1.47994465907093</v>
      </c>
      <c r="AV252">
        <v>1.4202674700617</v>
      </c>
      <c r="AW252">
        <v>1.8337869166926699</v>
      </c>
      <c r="AX252">
        <v>1.58342634459341</v>
      </c>
      <c r="AY252">
        <v>1.5580052604703301</v>
      </c>
      <c r="AZ252">
        <v>1.4800168935564799</v>
      </c>
      <c r="BA252">
        <v>1.6312649971583999</v>
      </c>
      <c r="BB252">
        <v>1.57772291357657</v>
      </c>
      <c r="BC252">
        <v>1.67488364945124</v>
      </c>
      <c r="BD252">
        <v>1.5469689789556</v>
      </c>
      <c r="BE252">
        <v>1.8841487988906001</v>
      </c>
      <c r="BF252">
        <v>1.56276599873165</v>
      </c>
      <c r="BG252">
        <v>1.6755740929785501</v>
      </c>
      <c r="BH252">
        <v>1.48717024234854</v>
      </c>
      <c r="BI252">
        <v>1.7462325664320599</v>
      </c>
      <c r="BJ252">
        <v>1.57057686027345</v>
      </c>
      <c r="BK252">
        <v>1.6472354278975501</v>
      </c>
      <c r="BL252">
        <v>1.58621462879732</v>
      </c>
      <c r="BM252">
        <v>1.6441303859201</v>
      </c>
      <c r="BN252">
        <v>1.5168416678941199</v>
      </c>
      <c r="BO252">
        <v>1.72150849487067</v>
      </c>
      <c r="BP252">
        <v>1.59268825261487</v>
      </c>
      <c r="BQ252">
        <v>1.61051089877674</v>
      </c>
      <c r="BR252">
        <v>1.47925737187192</v>
      </c>
      <c r="BS252">
        <v>1.6723771190021299</v>
      </c>
      <c r="BT252">
        <v>1.3988054080160399</v>
      </c>
      <c r="BU252">
        <v>1.63531946871015</v>
      </c>
      <c r="BV252">
        <v>1.5453128097220299</v>
      </c>
      <c r="BW252">
        <v>1.47222802650094</v>
      </c>
      <c r="BX252">
        <v>1.5004501428177299</v>
      </c>
      <c r="BY252">
        <v>1.50561600725473</v>
      </c>
      <c r="BZ252">
        <v>1.4900545766609401</v>
      </c>
      <c r="CA252">
        <v>1.62333634083936</v>
      </c>
      <c r="CB252">
        <v>1.54044870402675</v>
      </c>
      <c r="CC252">
        <v>1.5953342696589199</v>
      </c>
      <c r="CD252">
        <v>1.51311450832042</v>
      </c>
      <c r="CE252">
        <v>1.5398071318953701</v>
      </c>
      <c r="CF252">
        <v>1.5027890809264699</v>
      </c>
      <c r="CG252">
        <v>1.56331806059735</v>
      </c>
      <c r="CH252">
        <v>1.5261337506221799</v>
      </c>
      <c r="CI252">
        <v>1.6164264321044499</v>
      </c>
      <c r="CJ252">
        <v>1.58125489650905</v>
      </c>
      <c r="CK252">
        <v>1.5666082300002699</v>
      </c>
      <c r="CL252">
        <v>1.47994265797179</v>
      </c>
      <c r="CM252">
        <v>1.5192572399467399</v>
      </c>
      <c r="CN252">
        <v>1.49176251536948</v>
      </c>
      <c r="CO252">
        <v>1.5793165401496101</v>
      </c>
      <c r="CP252">
        <v>1.4914521718643601</v>
      </c>
      <c r="CQ252">
        <v>1.61417786583567</v>
      </c>
      <c r="CR252">
        <v>1.5238018228836701</v>
      </c>
      <c r="CS252">
        <v>1.5509824538241701</v>
      </c>
      <c r="CT252">
        <v>1.46806807621722</v>
      </c>
      <c r="CU252">
        <v>1.5201451357301601</v>
      </c>
      <c r="CV252">
        <v>1.47289178021789</v>
      </c>
      <c r="CW252">
        <v>1.5772852482306801</v>
      </c>
      <c r="CX252">
        <v>1.54642229471967</v>
      </c>
      <c r="CY252">
        <v>1.6529254364911701</v>
      </c>
      <c r="CZ252">
        <v>1.5306319156577299</v>
      </c>
      <c r="DA252">
        <v>1.57307847857199</v>
      </c>
      <c r="DB252">
        <v>1.5034199490168201</v>
      </c>
      <c r="DC252">
        <v>1.53029266745746</v>
      </c>
      <c r="DD252">
        <v>1.4784052145866799</v>
      </c>
      <c r="DE252">
        <v>1.5072627792103399</v>
      </c>
      <c r="DF252">
        <v>1.4976615116688701</v>
      </c>
      <c r="DG252">
        <v>1.45920614848649</v>
      </c>
      <c r="DH252">
        <v>1.4766829919389599</v>
      </c>
      <c r="DI252">
        <v>1.4580757171540299</v>
      </c>
      <c r="DJ252">
        <v>1.4556147303134299</v>
      </c>
      <c r="DK252">
        <v>1.46491228630929</v>
      </c>
      <c r="DL252">
        <v>1.4902841239889899</v>
      </c>
      <c r="DM252">
        <v>1.55284011013222</v>
      </c>
      <c r="DN252">
        <v>1.4965150038492201</v>
      </c>
      <c r="DO252">
        <v>1.39396044739397</v>
      </c>
      <c r="DP252">
        <v>1.4526989932305701</v>
      </c>
      <c r="DQ252">
        <v>1.5322218591769701</v>
      </c>
      <c r="DR252">
        <v>1.4852270256737099</v>
      </c>
      <c r="DS252">
        <v>1.5191414520940001</v>
      </c>
      <c r="DT252">
        <v>1.4674126286043101</v>
      </c>
      <c r="DU252">
        <v>1.5638556628943401</v>
      </c>
      <c r="DV252">
        <v>1.46391178253573</v>
      </c>
      <c r="DW252">
        <v>1.5427167633699801</v>
      </c>
      <c r="DX252">
        <v>1.48897657051968</v>
      </c>
      <c r="DY252">
        <v>1.6792009479680301</v>
      </c>
      <c r="DZ252">
        <v>1.5706973250098599</v>
      </c>
      <c r="EA252">
        <v>1.84655605161965</v>
      </c>
      <c r="EB252">
        <v>1.4992753214830901</v>
      </c>
      <c r="EC252">
        <v>1.57020792934142</v>
      </c>
      <c r="ED252">
        <v>1.4848437883571699</v>
      </c>
      <c r="EE252">
        <v>1.4318261130007699</v>
      </c>
      <c r="EF252">
        <v>1.4864279274460299</v>
      </c>
      <c r="EG252">
        <v>1.60644767155416</v>
      </c>
      <c r="EH252">
        <v>1.5474833787851601</v>
      </c>
      <c r="EI252">
        <v>1.4208679614398001</v>
      </c>
      <c r="EJ252">
        <v>1.44227637447944</v>
      </c>
      <c r="EK252">
        <v>1.4628726041553499</v>
      </c>
      <c r="EL252">
        <v>1.4718255509493601</v>
      </c>
      <c r="EM252">
        <v>1.55047713922736</v>
      </c>
      <c r="EN252">
        <v>1.4568180056790501</v>
      </c>
      <c r="EO252">
        <v>1.43751608235552</v>
      </c>
      <c r="EP252">
        <v>1.4904669951520699</v>
      </c>
      <c r="EQ252">
        <v>1.6136987375462399</v>
      </c>
      <c r="ER252">
        <v>1.55846926458589</v>
      </c>
      <c r="ES252">
        <v>1.56608950535771</v>
      </c>
      <c r="ET252">
        <v>1.4630855970163199</v>
      </c>
      <c r="EU252">
        <v>1.49394763798679</v>
      </c>
      <c r="EV252">
        <v>1.4491316043896501</v>
      </c>
    </row>
    <row r="253" spans="1:152" x14ac:dyDescent="0.45">
      <c r="A253" t="s">
        <v>113</v>
      </c>
      <c r="B253" t="s">
        <v>89</v>
      </c>
      <c r="C253" t="s">
        <v>114</v>
      </c>
      <c r="D253">
        <v>40</v>
      </c>
      <c r="E253" s="1" cm="1">
        <f t="array" ref="E253">SUMPRODUCT($G253:$EV253,$G$2:$EV$2)/SUMPRODUCT(--($G253:$EV253&lt;&gt;""),$G$2:$EV$2)</f>
        <v>1.5595144802122431</v>
      </c>
      <c r="F253" s="1" cm="1">
        <f t="array" ref="F253">SUMPRODUCT($G253:$EV253,$F$2:$EU$2)/SUMPRODUCT(--($G253:$EV253&lt;&gt;""),$F$2:$EU$2)</f>
        <v>1.4365538814947141</v>
      </c>
      <c r="G253">
        <v>1.83470874966764</v>
      </c>
      <c r="H253">
        <v>1.5036020716302101</v>
      </c>
      <c r="I253">
        <v>1.76348463358562</v>
      </c>
      <c r="J253">
        <v>1.5035536763878301</v>
      </c>
      <c r="K253">
        <v>1.7683482688305501</v>
      </c>
      <c r="L253">
        <v>1.5072009016813599</v>
      </c>
      <c r="M253">
        <v>1.7718075803297599</v>
      </c>
      <c r="N253">
        <v>1.5084844306674401</v>
      </c>
      <c r="O253">
        <v>1.77507951554404</v>
      </c>
      <c r="P253">
        <v>1.50847611883277</v>
      </c>
      <c r="Q253">
        <v>1.5864670670116101</v>
      </c>
      <c r="R253">
        <v>1.4785333800987199</v>
      </c>
      <c r="S253">
        <v>1.87908233838267</v>
      </c>
      <c r="T253">
        <v>1.5557715053690699</v>
      </c>
      <c r="U253">
        <v>1.65633608748994</v>
      </c>
      <c r="V253">
        <v>1.3800265072970599</v>
      </c>
      <c r="W253">
        <v>1.8510428367843501</v>
      </c>
      <c r="X253">
        <v>1.45863003105366</v>
      </c>
      <c r="Y253">
        <v>1.6671506000098999</v>
      </c>
      <c r="Z253">
        <v>1.3487437150871999</v>
      </c>
      <c r="AA253">
        <v>1.49409203908933</v>
      </c>
      <c r="AB253">
        <v>1.4441279031710901</v>
      </c>
      <c r="AC253">
        <v>1.6631230975890401</v>
      </c>
      <c r="AD253">
        <v>1.5044801778058201</v>
      </c>
      <c r="AE253">
        <v>1.43514309387258</v>
      </c>
      <c r="AF253">
        <v>1.4216643936837601</v>
      </c>
      <c r="AG253">
        <v>1.5653470704109</v>
      </c>
      <c r="AH253">
        <v>1.45417921185482</v>
      </c>
      <c r="AI253">
        <v>1.4715027449619</v>
      </c>
      <c r="AJ253">
        <v>1.4588262311289999</v>
      </c>
      <c r="AK253">
        <v>1.6518201860361901</v>
      </c>
      <c r="AL253">
        <v>1.4311829893244901</v>
      </c>
      <c r="AM253">
        <v>1.6346590331273301</v>
      </c>
      <c r="AN253">
        <v>1.4417681633519599</v>
      </c>
      <c r="AO253">
        <v>1.48361839551834</v>
      </c>
      <c r="AP253">
        <v>1.38851089878597</v>
      </c>
      <c r="AQ253">
        <v>1.6202193032855601</v>
      </c>
      <c r="AR253">
        <v>1.3834136718345</v>
      </c>
      <c r="AS253">
        <v>1.46695783787796</v>
      </c>
      <c r="AT253">
        <v>1.39600944802228</v>
      </c>
      <c r="AU253">
        <v>1.4454141162324301</v>
      </c>
      <c r="AV253">
        <v>1.3850956102758401</v>
      </c>
      <c r="AW253">
        <v>1.6306383578267201</v>
      </c>
      <c r="AX253">
        <v>1.47308284332726</v>
      </c>
      <c r="AY253">
        <v>1.4665460212694099</v>
      </c>
      <c r="AZ253">
        <v>1.4036078036614099</v>
      </c>
      <c r="BA253">
        <v>1.4787639202034399</v>
      </c>
      <c r="BB253">
        <v>1.4411007411151999</v>
      </c>
      <c r="BC253">
        <v>1.5644130378936301</v>
      </c>
      <c r="BD253">
        <v>1.45163080406879</v>
      </c>
      <c r="BE253">
        <v>1.6987488398783599</v>
      </c>
      <c r="BF253">
        <v>1.50032084522349</v>
      </c>
      <c r="BG253">
        <v>1.64907007620181</v>
      </c>
      <c r="BH253">
        <v>1.4428117740633699</v>
      </c>
      <c r="BI253">
        <v>1.6404177413313199</v>
      </c>
      <c r="BJ253">
        <v>1.4715525657806201</v>
      </c>
      <c r="BK253">
        <v>1.56927875412353</v>
      </c>
      <c r="BL253">
        <v>1.5474416820301</v>
      </c>
      <c r="BM253">
        <v>1.5102895163962</v>
      </c>
      <c r="BN253">
        <v>1.38781431748609</v>
      </c>
      <c r="BO253">
        <v>1.61803921870427</v>
      </c>
      <c r="BP253">
        <v>1.48695900842213</v>
      </c>
      <c r="BQ253">
        <v>1.4467169267109701</v>
      </c>
      <c r="BR253">
        <v>1.39094015852565</v>
      </c>
      <c r="BS253">
        <v>1.6585148989373999</v>
      </c>
      <c r="BT253">
        <v>1.3469516531655401</v>
      </c>
      <c r="BU253">
        <v>1.4744286094344099</v>
      </c>
      <c r="BV253">
        <v>1.40459355252464</v>
      </c>
      <c r="BW253">
        <v>1.4012252932398499</v>
      </c>
      <c r="BX253">
        <v>1.43769198684364</v>
      </c>
      <c r="BY253">
        <v>1.4251702305956899</v>
      </c>
      <c r="BZ253">
        <v>1.40399754060805</v>
      </c>
      <c r="CA253">
        <v>1.5315075669470199</v>
      </c>
      <c r="CB253">
        <v>1.4618950303415801</v>
      </c>
      <c r="CC253">
        <v>1.52085704472483</v>
      </c>
      <c r="CD253">
        <v>1.4428965104436</v>
      </c>
      <c r="CE253">
        <v>1.45664462936721</v>
      </c>
      <c r="CF253">
        <v>1.4192893618409701</v>
      </c>
      <c r="CG253">
        <v>1.46375969598623</v>
      </c>
      <c r="CH253">
        <v>1.44004930606597</v>
      </c>
      <c r="CI253">
        <v>1.54246800333195</v>
      </c>
      <c r="CJ253">
        <v>1.4810075591402001</v>
      </c>
      <c r="CK253">
        <v>1.5171647214453601</v>
      </c>
      <c r="CL253">
        <v>1.4448915149758901</v>
      </c>
      <c r="CM253">
        <v>1.48931754974772</v>
      </c>
      <c r="CN253">
        <v>1.4625755744557201</v>
      </c>
      <c r="CO253">
        <v>1.4818399247623499</v>
      </c>
      <c r="CP253">
        <v>1.4020812058726</v>
      </c>
      <c r="CQ253">
        <v>1.56162136783348</v>
      </c>
      <c r="CR253">
        <v>1.50341667722438</v>
      </c>
      <c r="CS253">
        <v>1.41323606417989</v>
      </c>
      <c r="CT253">
        <v>1.39211536600426</v>
      </c>
      <c r="CU253">
        <v>1.4503844840859701</v>
      </c>
      <c r="CV253">
        <v>1.3910690329052</v>
      </c>
      <c r="CW253">
        <v>1.48089413033755</v>
      </c>
      <c r="CX253">
        <v>1.4681245231392499</v>
      </c>
      <c r="CY253">
        <v>1.55577484177629</v>
      </c>
      <c r="CZ253">
        <v>1.4603179080145701</v>
      </c>
      <c r="DA253">
        <v>1.4867534351390701</v>
      </c>
      <c r="DB253">
        <v>1.44688301009238</v>
      </c>
      <c r="DC253">
        <v>1.43586410293155</v>
      </c>
      <c r="DD253">
        <v>1.4018068860816399</v>
      </c>
      <c r="DE253">
        <v>1.4274745448139099</v>
      </c>
      <c r="DF253">
        <v>1.43393135347305</v>
      </c>
      <c r="DG253">
        <v>1.38984398698678</v>
      </c>
      <c r="DH253">
        <v>1.4021016402622</v>
      </c>
      <c r="DI253">
        <v>1.4113299311168499</v>
      </c>
      <c r="DJ253">
        <v>1.4278509671887101</v>
      </c>
      <c r="DK253">
        <v>1.39314905645994</v>
      </c>
      <c r="DL253">
        <v>1.4174943621245999</v>
      </c>
      <c r="DM253">
        <v>1.48648036989162</v>
      </c>
      <c r="DN253">
        <v>1.46833284699176</v>
      </c>
      <c r="DO253">
        <v>1.3678210158130599</v>
      </c>
      <c r="DP253">
        <v>1.4316704126823601</v>
      </c>
      <c r="DQ253">
        <v>1.4495939100415201</v>
      </c>
      <c r="DR253">
        <v>1.4155925788469099</v>
      </c>
      <c r="DS253">
        <v>1.4176399864788101</v>
      </c>
      <c r="DT253">
        <v>1.3966199403595301</v>
      </c>
      <c r="DU253">
        <v>1.5195349898089601</v>
      </c>
      <c r="DV253">
        <v>1.4308500385616001</v>
      </c>
      <c r="DW253">
        <v>1.4503510324589</v>
      </c>
      <c r="DX253">
        <v>1.4214700508215401</v>
      </c>
      <c r="DY253">
        <v>1.54038714295255</v>
      </c>
      <c r="DZ253">
        <v>1.4940571676760701</v>
      </c>
      <c r="EA253">
        <v>1.4362666772619299</v>
      </c>
      <c r="EB253">
        <v>1.3742803552919201</v>
      </c>
      <c r="EC253">
        <v>1.53692882701515</v>
      </c>
      <c r="ED253">
        <v>1.4494150275214099</v>
      </c>
      <c r="EE253">
        <v>1.3550048500696601</v>
      </c>
      <c r="EF253">
        <v>1.40611762673716</v>
      </c>
      <c r="EG253">
        <v>1.5170308300445501</v>
      </c>
      <c r="EH253">
        <v>1.4629159654502</v>
      </c>
      <c r="EI253">
        <v>1.39147788344705</v>
      </c>
      <c r="EJ253">
        <v>1.4186148140791901</v>
      </c>
      <c r="EK253">
        <v>1.36501677804974</v>
      </c>
      <c r="EL253">
        <v>1.39607711126406</v>
      </c>
      <c r="EM253">
        <v>1.4787563945956601</v>
      </c>
      <c r="EN253">
        <v>1.4241152788881299</v>
      </c>
      <c r="EO253">
        <v>1.3496304389734499</v>
      </c>
      <c r="EP253">
        <v>1.40121301446656</v>
      </c>
      <c r="EQ253">
        <v>1.49154395211062</v>
      </c>
      <c r="ER253">
        <v>1.44120844085732</v>
      </c>
      <c r="ES253">
        <v>1.4526952695686099</v>
      </c>
      <c r="ET253">
        <v>1.37582069450975</v>
      </c>
      <c r="EU253">
        <v>1.4346553558700199</v>
      </c>
      <c r="EV253">
        <v>1.38028390159603</v>
      </c>
    </row>
    <row r="254" spans="1:152" x14ac:dyDescent="0.45">
      <c r="A254" t="s">
        <v>113</v>
      </c>
      <c r="B254" t="s">
        <v>89</v>
      </c>
      <c r="C254" t="s">
        <v>114</v>
      </c>
      <c r="D254">
        <v>45</v>
      </c>
      <c r="E254" s="1" cm="1">
        <f t="array" ref="E254">SUMPRODUCT($G254:$EV254,$G$2:$EV$2)/SUMPRODUCT(--($G254:$EV254&lt;&gt;""),$G$2:$EV$2)</f>
        <v>1.4910422259915226</v>
      </c>
      <c r="F254" s="1" cm="1">
        <f t="array" ref="F254">SUMPRODUCT($G254:$EV254,$F$2:$EU$2)/SUMPRODUCT(--($G254:$EV254&lt;&gt;""),$F$2:$EU$2)</f>
        <v>1.3860854351542464</v>
      </c>
      <c r="G254">
        <v>1.81890992347466</v>
      </c>
      <c r="H254">
        <v>1.47686995724411</v>
      </c>
      <c r="I254">
        <v>1.71865753362782</v>
      </c>
      <c r="J254">
        <v>1.4855788622374799</v>
      </c>
      <c r="K254">
        <v>1.72630854129432</v>
      </c>
      <c r="L254">
        <v>1.4914290819299301</v>
      </c>
      <c r="M254">
        <v>1.72602219735289</v>
      </c>
      <c r="N254">
        <v>1.4901028563506</v>
      </c>
      <c r="O254">
        <v>1.7151783900022901</v>
      </c>
      <c r="P254">
        <v>1.4862017632226801</v>
      </c>
      <c r="Q254">
        <v>1.51195664034338</v>
      </c>
      <c r="R254">
        <v>1.4456609478029501</v>
      </c>
      <c r="S254">
        <v>1.6266055102314501</v>
      </c>
      <c r="T254">
        <v>1.4553160117459201</v>
      </c>
      <c r="U254">
        <v>1.56131077147788</v>
      </c>
      <c r="V254">
        <v>1.2971631768928999</v>
      </c>
      <c r="W254">
        <v>1.7006234315509801</v>
      </c>
      <c r="X254">
        <v>1.4278161116794399</v>
      </c>
      <c r="Y254">
        <v>1.57484021014008</v>
      </c>
      <c r="Z254">
        <v>1.2728477116882799</v>
      </c>
      <c r="AA254">
        <v>1.47618895038397</v>
      </c>
      <c r="AB254">
        <v>1.4202619245210899</v>
      </c>
      <c r="AC254">
        <v>1.56429221032313</v>
      </c>
      <c r="AD254">
        <v>1.42766894337311</v>
      </c>
      <c r="AE254">
        <v>1.3758998676373699</v>
      </c>
      <c r="AF254">
        <v>1.3706639430410901</v>
      </c>
      <c r="AG254">
        <v>1.54563734034906</v>
      </c>
      <c r="AH254">
        <v>1.4221558525522899</v>
      </c>
      <c r="AI254">
        <v>1.37062813966884</v>
      </c>
      <c r="AJ254">
        <v>1.36087308625613</v>
      </c>
      <c r="AK254">
        <v>1.5510362144712899</v>
      </c>
      <c r="AL254">
        <v>1.35869259869109</v>
      </c>
      <c r="AM254">
        <v>1.5918975825144599</v>
      </c>
      <c r="AN254">
        <v>1.4095078263293399</v>
      </c>
      <c r="AO254">
        <v>1.36523154569271</v>
      </c>
      <c r="AP254">
        <v>1.29266005005622</v>
      </c>
      <c r="AQ254">
        <v>1.5896217949838001</v>
      </c>
      <c r="AR254">
        <v>1.34652491850481</v>
      </c>
      <c r="AS254">
        <v>1.3419417174780901</v>
      </c>
      <c r="AT254">
        <v>1.2909857768597299</v>
      </c>
      <c r="AU254">
        <v>1.4301767362356499</v>
      </c>
      <c r="AV254">
        <v>1.35892532968937</v>
      </c>
      <c r="AW254">
        <v>1.54638734444004</v>
      </c>
      <c r="AX254">
        <v>1.4432425844864201</v>
      </c>
      <c r="AY254">
        <v>1.39485409341143</v>
      </c>
      <c r="AZ254">
        <v>1.37621385841932</v>
      </c>
      <c r="BA254">
        <v>1.42204852817689</v>
      </c>
      <c r="BB254">
        <v>1.4114659651183801</v>
      </c>
      <c r="BC254">
        <v>1.5189523077517699</v>
      </c>
      <c r="BD254">
        <v>1.4290584193693301</v>
      </c>
      <c r="BE254">
        <v>1.4560445802433899</v>
      </c>
      <c r="BF254">
        <v>1.3797855575579601</v>
      </c>
      <c r="BG254">
        <v>1.57526195111759</v>
      </c>
      <c r="BH254">
        <v>1.37285043523744</v>
      </c>
      <c r="BI254">
        <v>1.61076824701301</v>
      </c>
      <c r="BJ254">
        <v>1.4321965888450801</v>
      </c>
      <c r="BK254">
        <v>1.4982201677314</v>
      </c>
      <c r="BL254">
        <v>1.46790570178347</v>
      </c>
      <c r="BM254">
        <v>1.4915038517485999</v>
      </c>
      <c r="BN254">
        <v>1.3703256798936101</v>
      </c>
      <c r="BO254">
        <v>1.5869880276129</v>
      </c>
      <c r="BP254">
        <v>1.45576384760682</v>
      </c>
      <c r="BQ254">
        <v>1.4302603115277499</v>
      </c>
      <c r="BR254">
        <v>1.36831551170341</v>
      </c>
      <c r="BS254">
        <v>1.56700898025749</v>
      </c>
      <c r="BT254">
        <v>1.27204971185333</v>
      </c>
      <c r="BU254">
        <v>1.4370809827173501</v>
      </c>
      <c r="BV254">
        <v>1.38528550240881</v>
      </c>
      <c r="BW254">
        <v>1.3422653523078101</v>
      </c>
      <c r="BX254">
        <v>1.38093341245319</v>
      </c>
      <c r="BY254">
        <v>1.3918673890800699</v>
      </c>
      <c r="BZ254">
        <v>1.3885663596647</v>
      </c>
      <c r="CA254">
        <v>1.4539536676065701</v>
      </c>
      <c r="CB254">
        <v>1.3958049929060901</v>
      </c>
      <c r="CC254">
        <v>1.4914565961449999</v>
      </c>
      <c r="CD254">
        <v>1.41742007836185</v>
      </c>
      <c r="CE254">
        <v>1.4069516236528601</v>
      </c>
      <c r="CF254">
        <v>1.39052649275539</v>
      </c>
      <c r="CG254">
        <v>1.3963718597999999</v>
      </c>
      <c r="CH254">
        <v>1.3824287585317601</v>
      </c>
      <c r="CI254">
        <v>1.4728293845106599</v>
      </c>
      <c r="CJ254">
        <v>1.4058905419791199</v>
      </c>
      <c r="CK254">
        <v>1.4714911109894799</v>
      </c>
      <c r="CL254">
        <v>1.42216355797256</v>
      </c>
      <c r="CM254">
        <v>1.4120865214259199</v>
      </c>
      <c r="CN254">
        <v>1.3921342660610201</v>
      </c>
      <c r="CO254">
        <v>1.44349688501956</v>
      </c>
      <c r="CP254">
        <v>1.3860294065837</v>
      </c>
      <c r="CQ254">
        <v>1.4844098198515601</v>
      </c>
      <c r="CR254">
        <v>1.4204696996958299</v>
      </c>
      <c r="CS254">
        <v>1.3643432729060501</v>
      </c>
      <c r="CT254">
        <v>1.3797791216348101</v>
      </c>
      <c r="CU254">
        <v>1.3939403860598101</v>
      </c>
      <c r="CV254">
        <v>1.32346558176731</v>
      </c>
      <c r="CW254">
        <v>1.44562130021836</v>
      </c>
      <c r="CX254">
        <v>1.4325505801257501</v>
      </c>
      <c r="CY254">
        <v>1.43394555819061</v>
      </c>
      <c r="CZ254">
        <v>1.3917952541468801</v>
      </c>
      <c r="DA254">
        <v>1.4478324262290601</v>
      </c>
      <c r="DB254">
        <v>1.41913355037887</v>
      </c>
      <c r="DC254">
        <v>1.38721977046834</v>
      </c>
      <c r="DD254">
        <v>1.37651826469146</v>
      </c>
      <c r="DE254">
        <v>1.3523032539100099</v>
      </c>
      <c r="DF254">
        <v>1.37893161155958</v>
      </c>
      <c r="DG254">
        <v>1.3159879483725501</v>
      </c>
      <c r="DH254">
        <v>1.34728109239649</v>
      </c>
      <c r="DI254">
        <v>1.33608040059132</v>
      </c>
      <c r="DJ254">
        <v>1.34962413953687</v>
      </c>
      <c r="DK254">
        <v>1.37135156226402</v>
      </c>
      <c r="DL254">
        <v>1.3915263543806</v>
      </c>
      <c r="DM254">
        <v>1.4000989188986199</v>
      </c>
      <c r="DN254">
        <v>1.38713303568115</v>
      </c>
      <c r="DO254">
        <v>1.3382984665717901</v>
      </c>
      <c r="DP254">
        <v>1.40835153143328</v>
      </c>
      <c r="DQ254">
        <v>1.41421906593639</v>
      </c>
      <c r="DR254">
        <v>1.39538273008105</v>
      </c>
      <c r="DS254">
        <v>1.3380497484268401</v>
      </c>
      <c r="DT254">
        <v>1.3349095578899699</v>
      </c>
      <c r="DU254">
        <v>1.42604758008341</v>
      </c>
      <c r="DV254">
        <v>1.3616152254545999</v>
      </c>
      <c r="DW254">
        <v>1.42208569361436</v>
      </c>
      <c r="DX254">
        <v>1.4013848022412301</v>
      </c>
      <c r="DY254">
        <v>1.4621075918752</v>
      </c>
      <c r="DZ254">
        <v>1.4207757572789901</v>
      </c>
      <c r="EA254">
        <v>1.41209022738252</v>
      </c>
      <c r="EB254">
        <v>1.35284742620404</v>
      </c>
      <c r="EC254">
        <v>1.44537501412069</v>
      </c>
      <c r="ED254">
        <v>1.3706512908536499</v>
      </c>
      <c r="EE254">
        <v>1.30086699687881</v>
      </c>
      <c r="EF254">
        <v>1.35821267163005</v>
      </c>
      <c r="EG254">
        <v>1.47901100312258</v>
      </c>
      <c r="EH254">
        <v>1.44412054294662</v>
      </c>
      <c r="EI254">
        <v>1.3222388709744399</v>
      </c>
      <c r="EJ254">
        <v>1.35093687364343</v>
      </c>
      <c r="EK254">
        <v>1.33834745935526</v>
      </c>
      <c r="EL254">
        <v>1.3767277657899699</v>
      </c>
      <c r="EM254">
        <v>1.38586298798194</v>
      </c>
      <c r="EN254">
        <v>1.34552184550668</v>
      </c>
      <c r="EO254">
        <v>1.3237268063002501</v>
      </c>
      <c r="EP254">
        <v>1.3836777641542899</v>
      </c>
      <c r="EQ254">
        <v>1.4224827559859401</v>
      </c>
      <c r="ER254">
        <v>1.3740410618110199</v>
      </c>
      <c r="ES254">
        <v>1.3913677180225901</v>
      </c>
      <c r="ET254">
        <v>1.35270041222273</v>
      </c>
      <c r="EU254">
        <v>1.3808557878432499</v>
      </c>
      <c r="EV254">
        <v>1.320168441036</v>
      </c>
    </row>
    <row r="255" spans="1:152" x14ac:dyDescent="0.45">
      <c r="A255" t="s">
        <v>113</v>
      </c>
      <c r="B255" t="s">
        <v>89</v>
      </c>
      <c r="C255" t="s">
        <v>114</v>
      </c>
      <c r="D255">
        <v>50</v>
      </c>
      <c r="E255" s="1" cm="1">
        <f t="array" ref="E255">SUMPRODUCT($G255:$EV255,$G$2:$EV$2)/SUMPRODUCT(--($G255:$EV255&lt;&gt;""),$G$2:$EV$2)</f>
        <v>1.4304388399573593</v>
      </c>
      <c r="F255" s="1" cm="1">
        <f t="array" ref="F255">SUMPRODUCT($G255:$EV255,$F$2:$EU$2)/SUMPRODUCT(--($G255:$EV255&lt;&gt;""),$F$2:$EU$2)</f>
        <v>1.3384604997377467</v>
      </c>
      <c r="G255">
        <v>1.7081765335111101</v>
      </c>
      <c r="H255">
        <v>1.3909521013769099</v>
      </c>
      <c r="I255">
        <v>1.58554184069219</v>
      </c>
      <c r="J255">
        <v>1.3894306334575801</v>
      </c>
      <c r="K255">
        <v>1.59541023283327</v>
      </c>
      <c r="L255">
        <v>1.3969745996246401</v>
      </c>
      <c r="M255">
        <v>1.59259591927018</v>
      </c>
      <c r="N255">
        <v>1.39626049413647</v>
      </c>
      <c r="O255">
        <v>1.6071080209603199</v>
      </c>
      <c r="P255">
        <v>1.39781943493912</v>
      </c>
      <c r="Q255">
        <v>1.4191582759125101</v>
      </c>
      <c r="R255">
        <v>1.3550364543634701</v>
      </c>
      <c r="S255">
        <v>1.6019700204135201</v>
      </c>
      <c r="T255">
        <v>1.4104949194455501</v>
      </c>
      <c r="U255">
        <v>1.5261552704688499</v>
      </c>
      <c r="V255">
        <v>1.2814029532507101</v>
      </c>
      <c r="W255">
        <v>1.57400111292173</v>
      </c>
      <c r="X255">
        <v>1.3528996041430801</v>
      </c>
      <c r="Y255">
        <v>1.5610689694545199</v>
      </c>
      <c r="Z255">
        <v>1.2562144506077499</v>
      </c>
      <c r="AA255">
        <v>1.3766045571873</v>
      </c>
      <c r="AB255">
        <v>1.34876469180005</v>
      </c>
      <c r="AC255">
        <v>1.5544220034707401</v>
      </c>
      <c r="AD255">
        <v>1.39786506570277</v>
      </c>
      <c r="AE255">
        <v>1.3316126504166801</v>
      </c>
      <c r="AF255">
        <v>1.31716794549918</v>
      </c>
      <c r="AG255">
        <v>1.52284683796389</v>
      </c>
      <c r="AH255">
        <v>1.3983645152113</v>
      </c>
      <c r="AI255">
        <v>1.34573322602072</v>
      </c>
      <c r="AJ255">
        <v>1.3378022419364</v>
      </c>
      <c r="AK255">
        <v>1.42365125233225</v>
      </c>
      <c r="AL255">
        <v>1.3307932346599001</v>
      </c>
      <c r="AM255">
        <v>1.5478823552768199</v>
      </c>
      <c r="AN255">
        <v>1.3763781616381201</v>
      </c>
      <c r="AO255">
        <v>1.3347218654931701</v>
      </c>
      <c r="AP255">
        <v>1.2751889950514499</v>
      </c>
      <c r="AQ255">
        <v>1.5405539812751801</v>
      </c>
      <c r="AR255">
        <v>1.3293053294175201</v>
      </c>
      <c r="AS255">
        <v>1.31625223374916</v>
      </c>
      <c r="AT255">
        <v>1.26874451824851</v>
      </c>
      <c r="AU255">
        <v>1.3062772660750399</v>
      </c>
      <c r="AV255">
        <v>1.2605182874396501</v>
      </c>
      <c r="AW255">
        <v>1.43337450044726</v>
      </c>
      <c r="AX255">
        <v>1.36556837457975</v>
      </c>
      <c r="AY255">
        <v>1.32812922950053</v>
      </c>
      <c r="AZ255">
        <v>1.2962898056473899</v>
      </c>
      <c r="BA255">
        <v>1.39137365403629</v>
      </c>
      <c r="BB255">
        <v>1.3795193871442</v>
      </c>
      <c r="BC255">
        <v>1.4411793325404401</v>
      </c>
      <c r="BD255">
        <v>1.362424174344</v>
      </c>
      <c r="BE255">
        <v>1.3938443008463499</v>
      </c>
      <c r="BF255">
        <v>1.34230534786829</v>
      </c>
      <c r="BG255">
        <v>1.49298565887243</v>
      </c>
      <c r="BH255">
        <v>1.3122306493793701</v>
      </c>
      <c r="BI255">
        <v>1.52058223895399</v>
      </c>
      <c r="BJ255">
        <v>1.3672252351404801</v>
      </c>
      <c r="BK255">
        <v>1.4344998390010799</v>
      </c>
      <c r="BL255">
        <v>1.3904237587997399</v>
      </c>
      <c r="BM255">
        <v>1.45271345877319</v>
      </c>
      <c r="BN255">
        <v>1.334311863745</v>
      </c>
      <c r="BO255">
        <v>1.50717455381117</v>
      </c>
      <c r="BP255">
        <v>1.37929527664805</v>
      </c>
      <c r="BQ255">
        <v>1.3644319017019899</v>
      </c>
      <c r="BR255">
        <v>1.3520327895053299</v>
      </c>
      <c r="BS255">
        <v>1.5520432722703701</v>
      </c>
      <c r="BT255">
        <v>1.25131251222071</v>
      </c>
      <c r="BU255">
        <v>1.39864085864989</v>
      </c>
      <c r="BV255">
        <v>1.3571255610698101</v>
      </c>
      <c r="BW255">
        <v>1.2929426908086401</v>
      </c>
      <c r="BX255">
        <v>1.3196046621868101</v>
      </c>
      <c r="BY255">
        <v>1.31170007446228</v>
      </c>
      <c r="BZ255">
        <v>1.32194580000269</v>
      </c>
      <c r="CA255">
        <v>1.3894588807171999</v>
      </c>
      <c r="CB255">
        <v>1.35830380917718</v>
      </c>
      <c r="CC255">
        <v>1.4150530975017901</v>
      </c>
      <c r="CD255">
        <v>1.36333014891592</v>
      </c>
      <c r="CE255">
        <v>1.33075659276418</v>
      </c>
      <c r="CF255">
        <v>1.32748669261526</v>
      </c>
      <c r="CG255">
        <v>1.3404452748929301</v>
      </c>
      <c r="CH255">
        <v>1.3575165836420799</v>
      </c>
      <c r="CI255">
        <v>1.43067873997063</v>
      </c>
      <c r="CJ255">
        <v>1.36755504129165</v>
      </c>
      <c r="CK255">
        <v>1.3644663879480501</v>
      </c>
      <c r="CL255">
        <v>1.3365391234097099</v>
      </c>
      <c r="CM255">
        <v>1.33875825759039</v>
      </c>
      <c r="CN255">
        <v>1.333807896735</v>
      </c>
      <c r="CO255">
        <v>1.3241050380447901</v>
      </c>
      <c r="CP255">
        <v>1.3090241999818799</v>
      </c>
      <c r="CQ255">
        <v>1.4079164807975399</v>
      </c>
      <c r="CR255">
        <v>1.3710113373952999</v>
      </c>
      <c r="CS255">
        <v>1.2764915580285201</v>
      </c>
      <c r="CT255">
        <v>1.30747902064609</v>
      </c>
      <c r="CU255">
        <v>1.3621462910108799</v>
      </c>
      <c r="CV255">
        <v>1.29680178319895</v>
      </c>
      <c r="CW255">
        <v>1.35662329974479</v>
      </c>
      <c r="CX255">
        <v>1.31581099213344</v>
      </c>
      <c r="CY255">
        <v>1.40862583913686</v>
      </c>
      <c r="CZ255">
        <v>1.3696084663925601</v>
      </c>
      <c r="DA255">
        <v>1.35426506006629</v>
      </c>
      <c r="DB255">
        <v>1.3576646490712101</v>
      </c>
      <c r="DC255">
        <v>1.31078315272663</v>
      </c>
      <c r="DD255">
        <v>1.31027927016762</v>
      </c>
      <c r="DE255">
        <v>1.3216090236025699</v>
      </c>
      <c r="DF255">
        <v>1.3593098541923301</v>
      </c>
      <c r="DG255">
        <v>1.2943462995727499</v>
      </c>
      <c r="DH255">
        <v>1.3297288305264601</v>
      </c>
      <c r="DI255">
        <v>1.3156232548203799</v>
      </c>
      <c r="DJ255">
        <v>1.3282378253893401</v>
      </c>
      <c r="DK255">
        <v>1.3161794118901999</v>
      </c>
      <c r="DL255">
        <v>1.3388801407906601</v>
      </c>
      <c r="DM255">
        <v>1.34910101351937</v>
      </c>
      <c r="DN255">
        <v>1.3610853604604201</v>
      </c>
      <c r="DO255">
        <v>1.2645369791597301</v>
      </c>
      <c r="DP255">
        <v>1.33164394674894</v>
      </c>
      <c r="DQ255">
        <v>1.33970777884257</v>
      </c>
      <c r="DR255">
        <v>1.3286352328073601</v>
      </c>
      <c r="DS255">
        <v>1.32335197778808</v>
      </c>
      <c r="DT255">
        <v>1.3254831194874499</v>
      </c>
      <c r="DU255">
        <v>1.3827593240229701</v>
      </c>
      <c r="DV255">
        <v>1.3461206731314701</v>
      </c>
      <c r="DW255">
        <v>1.35493829887869</v>
      </c>
      <c r="DX255">
        <v>1.33731523132846</v>
      </c>
      <c r="DY255">
        <v>1.37689017088039</v>
      </c>
      <c r="DZ255">
        <v>1.37351972256081</v>
      </c>
      <c r="EA255">
        <v>1.39448566820804</v>
      </c>
      <c r="EB255">
        <v>1.2997911760813601</v>
      </c>
      <c r="EC255">
        <v>1.4066265851741599</v>
      </c>
      <c r="ED255">
        <v>1.34642430087817</v>
      </c>
      <c r="EE255">
        <v>1.2566861089609001</v>
      </c>
      <c r="EF255">
        <v>1.3203209932957201</v>
      </c>
      <c r="EG255">
        <v>1.4102331419046701</v>
      </c>
      <c r="EH255">
        <v>1.36923586426049</v>
      </c>
      <c r="EI255">
        <v>1.2992832274044299</v>
      </c>
      <c r="EJ255">
        <v>1.3312068041146099</v>
      </c>
      <c r="EK255">
        <v>1.2703241539288801</v>
      </c>
      <c r="EL255">
        <v>1.3052773680171701</v>
      </c>
      <c r="EM255">
        <v>1.36471834567093</v>
      </c>
      <c r="EN255">
        <v>1.32763744095748</v>
      </c>
      <c r="EO255">
        <v>1.29947548066</v>
      </c>
      <c r="EP255">
        <v>1.36534175744993</v>
      </c>
      <c r="EQ255">
        <v>1.40044425564893</v>
      </c>
      <c r="ER255">
        <v>1.34851000621266</v>
      </c>
      <c r="ES255">
        <v>1.3088512196838</v>
      </c>
      <c r="ET255">
        <v>1.28072430988649</v>
      </c>
      <c r="EU255">
        <v>1.34039315751344</v>
      </c>
      <c r="EV255">
        <v>1.2958102149933599</v>
      </c>
    </row>
    <row r="256" spans="1:152" x14ac:dyDescent="0.45">
      <c r="A256" t="s">
        <v>113</v>
      </c>
      <c r="B256" t="s">
        <v>89</v>
      </c>
      <c r="C256" t="s">
        <v>155</v>
      </c>
      <c r="D256">
        <v>30</v>
      </c>
      <c r="E256" s="1" cm="1">
        <f t="array" ref="E256">SUMPRODUCT($G256:$EV256,$G$2:$EV$2)/SUMPRODUCT(--($G256:$EV256&lt;&gt;""),$G$2:$EV$2)</f>
        <v>1.7430423567244857</v>
      </c>
      <c r="F256" s="1" cm="1">
        <f t="array" ref="F256">SUMPRODUCT($G256:$EV256,$F$2:$EU$2)/SUMPRODUCT(--($G256:$EV256&lt;&gt;""),$F$2:$EU$2)</f>
        <v>1.5867182031907665</v>
      </c>
      <c r="G256">
        <v>1.98197459614632</v>
      </c>
      <c r="H256">
        <v>1.66657544530155</v>
      </c>
      <c r="I256">
        <v>1.96819534758536</v>
      </c>
      <c r="J256">
        <v>1.65059257803408</v>
      </c>
      <c r="K256">
        <v>1.9812038062075501</v>
      </c>
      <c r="L256">
        <v>1.65862785630013</v>
      </c>
      <c r="M256">
        <v>1.9877128817863301</v>
      </c>
      <c r="N256">
        <v>1.6529303265647901</v>
      </c>
      <c r="O256">
        <v>1.9726179425061099</v>
      </c>
      <c r="P256">
        <v>1.67275803981931</v>
      </c>
      <c r="Q256">
        <v>1.7086914902130299</v>
      </c>
      <c r="R256">
        <v>1.61118714569504</v>
      </c>
      <c r="S256">
        <v>2.0657066757682201</v>
      </c>
      <c r="T256">
        <v>1.73618243342116</v>
      </c>
      <c r="U256">
        <v>1.8685833118709101</v>
      </c>
      <c r="V256">
        <v>1.55951591279172</v>
      </c>
      <c r="W256">
        <v>2.06517953127489</v>
      </c>
      <c r="X256">
        <v>1.6390656559732799</v>
      </c>
      <c r="Y256">
        <v>1.7955013965697699</v>
      </c>
      <c r="Z256">
        <v>1.5376884543643401</v>
      </c>
      <c r="AA256">
        <v>1.7842246789741201</v>
      </c>
      <c r="AB256">
        <v>1.5820716439390099</v>
      </c>
      <c r="AC256">
        <v>1.9643395965960699</v>
      </c>
      <c r="AD256">
        <v>1.67384231333172</v>
      </c>
      <c r="AE256">
        <v>1.5982540952451101</v>
      </c>
      <c r="AF256">
        <v>1.5689113374347901</v>
      </c>
      <c r="AG256">
        <v>1.85599641460144</v>
      </c>
      <c r="AH256">
        <v>1.66365798380562</v>
      </c>
      <c r="AI256">
        <v>1.56153574255226</v>
      </c>
      <c r="AJ256">
        <v>1.5212991214557601</v>
      </c>
      <c r="AK256">
        <v>1.79379417995764</v>
      </c>
      <c r="AL256">
        <v>1.55285275582087</v>
      </c>
      <c r="AM256">
        <v>1.83264315519805</v>
      </c>
      <c r="AN256">
        <v>1.6555177819923701</v>
      </c>
      <c r="AO256">
        <v>1.5705359283231399</v>
      </c>
      <c r="AP256">
        <v>1.46555838084964</v>
      </c>
      <c r="AQ256">
        <v>1.7258874761927501</v>
      </c>
      <c r="AR256">
        <v>1.5437420219931</v>
      </c>
      <c r="AS256">
        <v>1.5511759537205501</v>
      </c>
      <c r="AT256">
        <v>1.4643208340519001</v>
      </c>
      <c r="AU256">
        <v>1.6135116731255299</v>
      </c>
      <c r="AV256">
        <v>1.5293599051370801</v>
      </c>
      <c r="AW256">
        <v>2.01017194057868</v>
      </c>
      <c r="AX256">
        <v>1.6790890535611001</v>
      </c>
      <c r="AY256">
        <v>1.6442277430818599</v>
      </c>
      <c r="AZ256">
        <v>1.5821685735935</v>
      </c>
      <c r="BA256">
        <v>1.70117610611266</v>
      </c>
      <c r="BB256">
        <v>1.6351633671097301</v>
      </c>
      <c r="BC256">
        <v>1.6933397361411699</v>
      </c>
      <c r="BD256">
        <v>1.58590966382875</v>
      </c>
      <c r="BE256">
        <v>2.0960579308626199</v>
      </c>
      <c r="BF256">
        <v>1.6916504975520501</v>
      </c>
      <c r="BG256">
        <v>1.75843919853505</v>
      </c>
      <c r="BH256">
        <v>1.5682593547869299</v>
      </c>
      <c r="BI256">
        <v>1.7770318340743401</v>
      </c>
      <c r="BJ256">
        <v>1.60743742944499</v>
      </c>
      <c r="BK256">
        <v>1.78992516220819</v>
      </c>
      <c r="BL256">
        <v>1.68278240954381</v>
      </c>
      <c r="BM256">
        <v>1.6635968090734401</v>
      </c>
      <c r="BN256">
        <v>1.54091207043566</v>
      </c>
      <c r="BO256">
        <v>1.75820594578066</v>
      </c>
      <c r="BP256">
        <v>1.6459459758772801</v>
      </c>
      <c r="BQ256">
        <v>1.67716775783384</v>
      </c>
      <c r="BR256">
        <v>1.5275783512046699</v>
      </c>
      <c r="BS256">
        <v>1.7859147076003701</v>
      </c>
      <c r="BT256">
        <v>1.5312187157473001</v>
      </c>
      <c r="BU256">
        <v>1.70164871402559</v>
      </c>
      <c r="BV256">
        <v>1.58232538191891</v>
      </c>
      <c r="BW256">
        <v>1.52377929099901</v>
      </c>
      <c r="BX256">
        <v>1.52847969780494</v>
      </c>
      <c r="BY256">
        <v>1.5940341545286201</v>
      </c>
      <c r="BZ256">
        <v>1.52186334548521</v>
      </c>
      <c r="CA256">
        <v>1.7164772045040499</v>
      </c>
      <c r="CB256">
        <v>1.6368945583707499</v>
      </c>
      <c r="CC256">
        <v>1.67434576795086</v>
      </c>
      <c r="CD256">
        <v>1.5957722862624</v>
      </c>
      <c r="CE256">
        <v>1.6702444378455901</v>
      </c>
      <c r="CF256">
        <v>1.61797595907392</v>
      </c>
      <c r="CG256">
        <v>1.6341361677442801</v>
      </c>
      <c r="CH256">
        <v>1.5495179480721799</v>
      </c>
      <c r="CI256">
        <v>1.7080261441976501</v>
      </c>
      <c r="CJ256">
        <v>1.68176477326623</v>
      </c>
      <c r="CK256">
        <v>1.67885531737288</v>
      </c>
      <c r="CL256">
        <v>1.6055857439157699</v>
      </c>
      <c r="CM256">
        <v>1.6214042883308699</v>
      </c>
      <c r="CN256">
        <v>1.5949242870129501</v>
      </c>
      <c r="CO256">
        <v>1.60345272223373</v>
      </c>
      <c r="CP256">
        <v>1.5232654685371501</v>
      </c>
      <c r="CQ256">
        <v>1.7058349098938399</v>
      </c>
      <c r="CR256">
        <v>1.60929987937582</v>
      </c>
      <c r="CS256">
        <v>1.5889311157825201</v>
      </c>
      <c r="CT256">
        <v>1.4940489920965601</v>
      </c>
      <c r="CU256">
        <v>1.5634948524528001</v>
      </c>
      <c r="CV256">
        <v>1.5207222017038899</v>
      </c>
      <c r="CW256">
        <v>1.6013734904890899</v>
      </c>
      <c r="CX256">
        <v>1.5800473572048701</v>
      </c>
      <c r="CY256">
        <v>1.67320897274938</v>
      </c>
      <c r="CZ256">
        <v>1.56818782290213</v>
      </c>
      <c r="DA256">
        <v>1.6650349520644301</v>
      </c>
      <c r="DB256">
        <v>1.58728635578598</v>
      </c>
      <c r="DC256">
        <v>1.5607730519880401</v>
      </c>
      <c r="DD256">
        <v>1.5014223489024301</v>
      </c>
      <c r="DE256">
        <v>1.59974595309109</v>
      </c>
      <c r="DF256">
        <v>1.57229735158341</v>
      </c>
      <c r="DG256">
        <v>1.56190109012019</v>
      </c>
      <c r="DH256">
        <v>1.5480631853145399</v>
      </c>
      <c r="DI256">
        <v>1.6307165728197801</v>
      </c>
      <c r="DJ256">
        <v>1.5461093288902501</v>
      </c>
      <c r="DK256">
        <v>1.55731854639263</v>
      </c>
      <c r="DL256">
        <v>1.5710300783109701</v>
      </c>
      <c r="DM256">
        <v>1.69107869011455</v>
      </c>
      <c r="DN256">
        <v>1.5956752460030299</v>
      </c>
      <c r="DO256">
        <v>1.47611496056708</v>
      </c>
      <c r="DP256">
        <v>1.5467508079424399</v>
      </c>
      <c r="DQ256">
        <v>1.6251305969371601</v>
      </c>
      <c r="DR256">
        <v>1.57417571633128</v>
      </c>
      <c r="DS256">
        <v>1.5868902400010001</v>
      </c>
      <c r="DT256">
        <v>1.4910198512157899</v>
      </c>
      <c r="DU256">
        <v>1.6765182437233299</v>
      </c>
      <c r="DV256">
        <v>1.5677212729087</v>
      </c>
      <c r="DW256">
        <v>1.6567396217031001</v>
      </c>
      <c r="DX256">
        <v>1.5682399948829</v>
      </c>
      <c r="DY256">
        <v>1.7389860133670501</v>
      </c>
      <c r="DZ256">
        <v>1.6388773825290599</v>
      </c>
      <c r="EA256">
        <v>1.9351123045916501</v>
      </c>
      <c r="EB256">
        <v>1.57098271978907</v>
      </c>
      <c r="EC256">
        <v>1.68136328574289</v>
      </c>
      <c r="ED256">
        <v>1.5856192427364599</v>
      </c>
      <c r="EE256">
        <v>1.47605675980763</v>
      </c>
      <c r="EF256">
        <v>1.5092364738526001</v>
      </c>
      <c r="EG256">
        <v>1.69176887773101</v>
      </c>
      <c r="EH256">
        <v>1.66379049329365</v>
      </c>
      <c r="EI256">
        <v>1.5092635864203301</v>
      </c>
      <c r="EJ256">
        <v>1.5236273217382701</v>
      </c>
      <c r="EK256">
        <v>1.5146374993803899</v>
      </c>
      <c r="EL256">
        <v>1.5001753726590501</v>
      </c>
      <c r="EM256">
        <v>1.6447011821320301</v>
      </c>
      <c r="EN256">
        <v>1.57069452418127</v>
      </c>
      <c r="EO256">
        <v>1.4749788128224699</v>
      </c>
      <c r="EP256">
        <v>1.5175722404769401</v>
      </c>
      <c r="EQ256">
        <v>1.67332073820662</v>
      </c>
      <c r="ER256">
        <v>1.59072520823346</v>
      </c>
      <c r="ES256">
        <v>1.6020512752153799</v>
      </c>
      <c r="ET256">
        <v>1.4861391838509399</v>
      </c>
      <c r="EU256">
        <v>1.56657481460502</v>
      </c>
      <c r="EV256">
        <v>1.51301878297102</v>
      </c>
    </row>
    <row r="257" spans="1:152" x14ac:dyDescent="0.45">
      <c r="A257" t="s">
        <v>130</v>
      </c>
      <c r="B257" t="s">
        <v>102</v>
      </c>
      <c r="C257" t="s">
        <v>132</v>
      </c>
      <c r="D257">
        <v>45</v>
      </c>
      <c r="E257" s="1" cm="1">
        <f t="array" ref="E257">SUMPRODUCT($G257:$EV257,$G$2:$EV$2)/SUMPRODUCT(--($G257:$EV257&lt;&gt;""),$G$2:$EV$2)</f>
        <v>1.3871023099245492</v>
      </c>
      <c r="F257" s="1" cm="1">
        <f t="array" ref="F257">SUMPRODUCT($G257:$EV257,$F$2:$EU$2)/SUMPRODUCT(--($G257:$EV257&lt;&gt;""),$F$2:$EU$2)</f>
        <v>1.3000008900068676</v>
      </c>
      <c r="G257">
        <v>1.5737496555325901</v>
      </c>
      <c r="H257">
        <v>1.35043938109711</v>
      </c>
      <c r="I257">
        <v>1.5579904197535801</v>
      </c>
      <c r="J257">
        <v>1.3575074598367001</v>
      </c>
      <c r="K257">
        <v>1.5789275365969799</v>
      </c>
      <c r="L257">
        <v>1.35548069535084</v>
      </c>
      <c r="M257">
        <v>1.5719438202006399</v>
      </c>
      <c r="N257">
        <v>1.3621996878465199</v>
      </c>
      <c r="O257">
        <v>1.56287025276087</v>
      </c>
      <c r="P257">
        <v>1.3737505660149201</v>
      </c>
      <c r="Q257">
        <v>1.37625957532164</v>
      </c>
      <c r="R257">
        <v>1.31805400583127</v>
      </c>
      <c r="S257">
        <v>1.6622160510228201</v>
      </c>
      <c r="T257">
        <v>1.3905693230429399</v>
      </c>
      <c r="U257">
        <v>1.4526328899052201</v>
      </c>
      <c r="V257">
        <v>1.24817231800911</v>
      </c>
      <c r="W257">
        <v>1.6665088274928299</v>
      </c>
      <c r="X257">
        <v>1.3805377205239799</v>
      </c>
      <c r="Y257">
        <v>1.41842225637583</v>
      </c>
      <c r="Z257">
        <v>1.21646354721512</v>
      </c>
      <c r="AA257">
        <v>1.38863470224115</v>
      </c>
      <c r="AB257">
        <v>1.2942744034821301</v>
      </c>
      <c r="AC257">
        <v>1.4546946630412501</v>
      </c>
      <c r="AD257">
        <v>1.35091420126579</v>
      </c>
      <c r="AE257">
        <v>1.2571282127799099</v>
      </c>
      <c r="AF257">
        <v>1.2736853507006001</v>
      </c>
      <c r="AG257">
        <v>1.40512046006282</v>
      </c>
      <c r="AH257">
        <v>1.3271417481930099</v>
      </c>
      <c r="AI257">
        <v>1.2964553198189901</v>
      </c>
      <c r="AJ257">
        <v>1.28364490080886</v>
      </c>
      <c r="AK257">
        <v>1.42425739905668</v>
      </c>
      <c r="AL257">
        <v>1.2785282175224899</v>
      </c>
      <c r="AM257">
        <v>1.47665547539182</v>
      </c>
      <c r="AN257">
        <v>1.3320621009398499</v>
      </c>
      <c r="AO257">
        <v>1.2998710067749899</v>
      </c>
      <c r="AP257">
        <v>1.2491311150494</v>
      </c>
      <c r="AQ257">
        <v>1.4541980132353201</v>
      </c>
      <c r="AR257">
        <v>1.3116706462327801</v>
      </c>
      <c r="AS257">
        <v>1.2804097434125199</v>
      </c>
      <c r="AT257">
        <v>1.2504981828802499</v>
      </c>
      <c r="AU257">
        <v>1.2820924368189399</v>
      </c>
      <c r="AV257">
        <v>1.2339475007739</v>
      </c>
      <c r="AW257">
        <v>1.5107715534508901</v>
      </c>
      <c r="AX257">
        <v>1.3397493745200899</v>
      </c>
      <c r="AY257">
        <v>1.3301831327804099</v>
      </c>
      <c r="AZ257">
        <v>1.28363685270911</v>
      </c>
      <c r="BA257">
        <v>1.3384301918141299</v>
      </c>
      <c r="BB257">
        <v>1.3088430249312999</v>
      </c>
      <c r="BC257">
        <v>1.3427753332587899</v>
      </c>
      <c r="BD257">
        <v>1.31495576186902</v>
      </c>
      <c r="BE257">
        <v>1.48616954591074</v>
      </c>
      <c r="BF257">
        <v>1.36206422673952</v>
      </c>
      <c r="BG257">
        <v>1.46869382236045</v>
      </c>
      <c r="BH257">
        <v>1.28646413841462</v>
      </c>
      <c r="BI257">
        <v>1.45299740366161</v>
      </c>
      <c r="BJ257">
        <v>1.3332197596008299</v>
      </c>
      <c r="BK257">
        <v>1.4110581523447701</v>
      </c>
      <c r="BL257">
        <v>1.3756560799251201</v>
      </c>
      <c r="BM257">
        <v>1.3900948339194099</v>
      </c>
      <c r="BN257">
        <v>1.3101425157861799</v>
      </c>
      <c r="BO257">
        <v>1.4599154126253</v>
      </c>
      <c r="BP257">
        <v>1.38729760944561</v>
      </c>
      <c r="BQ257">
        <v>1.36487824397914</v>
      </c>
      <c r="BR257">
        <v>1.2921241138300701</v>
      </c>
      <c r="BS257">
        <v>1.41121031776627</v>
      </c>
      <c r="BT257">
        <v>1.21541584655534</v>
      </c>
      <c r="BU257">
        <v>1.3161637947220099</v>
      </c>
      <c r="BV257">
        <v>1.2641764645506699</v>
      </c>
      <c r="BW257">
        <v>1.25351685989655</v>
      </c>
      <c r="BX257">
        <v>1.2768861003124199</v>
      </c>
      <c r="BY257">
        <v>1.2853541943789999</v>
      </c>
      <c r="BZ257">
        <v>1.25826853426412</v>
      </c>
      <c r="CA257">
        <v>1.3658944470747101</v>
      </c>
      <c r="CB257">
        <v>1.29875401655867</v>
      </c>
      <c r="CC257">
        <v>1.35391083620699</v>
      </c>
      <c r="CD257">
        <v>1.3180458386534699</v>
      </c>
      <c r="CE257">
        <v>1.30357435181752</v>
      </c>
      <c r="CF257">
        <v>1.27081769898379</v>
      </c>
      <c r="CG257">
        <v>1.3186466995591299</v>
      </c>
      <c r="CH257">
        <v>1.27870327695493</v>
      </c>
      <c r="CI257">
        <v>1.3626072702097001</v>
      </c>
      <c r="CJ257">
        <v>1.31487108636292</v>
      </c>
      <c r="CK257">
        <v>1.34424546578589</v>
      </c>
      <c r="CL257">
        <v>1.2919295952894201</v>
      </c>
      <c r="CM257">
        <v>1.2998615435534999</v>
      </c>
      <c r="CN257">
        <v>1.3026560574133701</v>
      </c>
      <c r="CO257">
        <v>1.3193077542252301</v>
      </c>
      <c r="CP257">
        <v>1.24927735195467</v>
      </c>
      <c r="CQ257">
        <v>1.3764788173081299</v>
      </c>
      <c r="CR257">
        <v>1.3223801184097099</v>
      </c>
      <c r="CS257">
        <v>1.2850431553638499</v>
      </c>
      <c r="CT257">
        <v>1.2457774384842699</v>
      </c>
      <c r="CU257">
        <v>1.29076242592102</v>
      </c>
      <c r="CV257">
        <v>1.23930087327658</v>
      </c>
      <c r="CW257">
        <v>1.33413099529058</v>
      </c>
      <c r="CX257">
        <v>1.3229591675655701</v>
      </c>
      <c r="CY257">
        <v>1.35146302342894</v>
      </c>
      <c r="CZ257">
        <v>1.28812367207889</v>
      </c>
      <c r="DA257">
        <v>1.3409835100959</v>
      </c>
      <c r="DB257">
        <v>1.3100261865996099</v>
      </c>
      <c r="DC257">
        <v>1.27799912366816</v>
      </c>
      <c r="DD257">
        <v>1.25569611569295</v>
      </c>
      <c r="DE257">
        <v>1.2550660140443901</v>
      </c>
      <c r="DF257">
        <v>1.2753980704104899</v>
      </c>
      <c r="DG257">
        <v>1.2461857282625299</v>
      </c>
      <c r="DH257">
        <v>1.2601588755742399</v>
      </c>
      <c r="DI257">
        <v>1.2626680323931201</v>
      </c>
      <c r="DJ257">
        <v>1.26869531110345</v>
      </c>
      <c r="DK257">
        <v>1.2607614459937799</v>
      </c>
      <c r="DL257">
        <v>1.2973238930051001</v>
      </c>
      <c r="DM257">
        <v>1.3250562572193401</v>
      </c>
      <c r="DN257">
        <v>1.30258668127893</v>
      </c>
      <c r="DO257">
        <v>1.2019858759691899</v>
      </c>
      <c r="DP257">
        <v>1.27517495444933</v>
      </c>
      <c r="DQ257">
        <v>1.2927821511752</v>
      </c>
      <c r="DR257">
        <v>1.26059302422621</v>
      </c>
      <c r="DS257">
        <v>1.2682352394566501</v>
      </c>
      <c r="DT257">
        <v>1.2501625672293899</v>
      </c>
      <c r="DU257">
        <v>1.35182614695909</v>
      </c>
      <c r="DV257">
        <v>1.2801868165628301</v>
      </c>
      <c r="DW257">
        <v>1.31849281124873</v>
      </c>
      <c r="DX257">
        <v>1.2971204283719</v>
      </c>
      <c r="DY257">
        <v>1.35041759235106</v>
      </c>
      <c r="DZ257">
        <v>1.3369096959878699</v>
      </c>
      <c r="EA257">
        <v>1.4319986247254299</v>
      </c>
      <c r="EB257">
        <v>1.28760571790028</v>
      </c>
      <c r="EC257">
        <v>1.3402316068566</v>
      </c>
      <c r="ED257">
        <v>1.29484859302939</v>
      </c>
      <c r="EE257">
        <v>1.20333625273383</v>
      </c>
      <c r="EF257">
        <v>1.26575863102853</v>
      </c>
      <c r="EG257">
        <v>1.33448202516171</v>
      </c>
      <c r="EH257">
        <v>1.3069126772020301</v>
      </c>
      <c r="EI257">
        <v>1.24276921648959</v>
      </c>
      <c r="EJ257">
        <v>1.2638027242940599</v>
      </c>
      <c r="EK257">
        <v>1.2193279807548101</v>
      </c>
      <c r="EL257">
        <v>1.2478256613808001</v>
      </c>
      <c r="EM257">
        <v>1.29926260572209</v>
      </c>
      <c r="EN257">
        <v>1.27372927811192</v>
      </c>
      <c r="EO257">
        <v>1.2044623882929799</v>
      </c>
      <c r="EP257">
        <v>1.2625661087147499</v>
      </c>
      <c r="EQ257">
        <v>1.3532440031399799</v>
      </c>
      <c r="ER257">
        <v>1.2917680810866601</v>
      </c>
      <c r="ES257">
        <v>1.27237745657354</v>
      </c>
      <c r="ET257">
        <v>1.22351678925092</v>
      </c>
      <c r="EU257">
        <v>1.25927016556805</v>
      </c>
      <c r="EV257">
        <v>1.2248258509429599</v>
      </c>
    </row>
    <row r="258" spans="1:152" x14ac:dyDescent="0.45">
      <c r="A258" t="s">
        <v>130</v>
      </c>
      <c r="B258" t="s">
        <v>102</v>
      </c>
      <c r="C258" t="s">
        <v>132</v>
      </c>
      <c r="D258">
        <v>50</v>
      </c>
      <c r="E258" s="1" cm="1">
        <f t="array" ref="E258">SUMPRODUCT($G258:$EV258,$G$2:$EV$2)/SUMPRODUCT(--($G258:$EV258&lt;&gt;""),$G$2:$EV$2)</f>
        <v>1.3246571515945054</v>
      </c>
      <c r="F258" s="1" cm="1">
        <f t="array" ref="F258">SUMPRODUCT($G258:$EV258,$F$2:$EU$2)/SUMPRODUCT(--($G258:$EV258&lt;&gt;""),$F$2:$EU$2)</f>
        <v>1.2491828663066697</v>
      </c>
      <c r="G258">
        <v>1.5752341959101399</v>
      </c>
      <c r="H258">
        <v>1.32194775796672</v>
      </c>
      <c r="I258">
        <v>1.5107123572449399</v>
      </c>
      <c r="J258">
        <v>1.3177001062584599</v>
      </c>
      <c r="K258">
        <v>1.5307880241711</v>
      </c>
      <c r="L258">
        <v>1.31460119213398</v>
      </c>
      <c r="M258">
        <v>1.5201453691162199</v>
      </c>
      <c r="N258">
        <v>1.32345606692767</v>
      </c>
      <c r="O258">
        <v>1.50835813624343</v>
      </c>
      <c r="P258">
        <v>1.33218315890155</v>
      </c>
      <c r="Q258">
        <v>1.3377033683528901</v>
      </c>
      <c r="R258">
        <v>1.2886702338524501</v>
      </c>
      <c r="S258">
        <v>1.46043563610441</v>
      </c>
      <c r="T258">
        <v>1.30413552837036</v>
      </c>
      <c r="U258">
        <v>1.39608956276785</v>
      </c>
      <c r="V258">
        <v>1.1845242592892</v>
      </c>
      <c r="W258">
        <v>1.5276693834708499</v>
      </c>
      <c r="X258">
        <v>1.2945927970207001</v>
      </c>
      <c r="Y258">
        <v>1.35874501968406</v>
      </c>
      <c r="Z258">
        <v>1.14809220732439</v>
      </c>
      <c r="AA258">
        <v>1.2971523987738001</v>
      </c>
      <c r="AB258">
        <v>1.2649183823216299</v>
      </c>
      <c r="AC258">
        <v>1.4380862093765601</v>
      </c>
      <c r="AD258">
        <v>1.3145496158057799</v>
      </c>
      <c r="AE258">
        <v>1.213806167884</v>
      </c>
      <c r="AF258">
        <v>1.22124733851858</v>
      </c>
      <c r="AG258">
        <v>1.3719952169973899</v>
      </c>
      <c r="AH258">
        <v>1.2980928997246699</v>
      </c>
      <c r="AI258">
        <v>1.2217645950753599</v>
      </c>
      <c r="AJ258">
        <v>1.20362911300211</v>
      </c>
      <c r="AK258">
        <v>1.3507920679382199</v>
      </c>
      <c r="AL258">
        <v>1.2094687376081901</v>
      </c>
      <c r="AM258">
        <v>1.35858102630196</v>
      </c>
      <c r="AN258">
        <v>1.25858773174811</v>
      </c>
      <c r="AO258">
        <v>1.27771510048343</v>
      </c>
      <c r="AP258">
        <v>1.2141810143091101</v>
      </c>
      <c r="AQ258">
        <v>1.36822823588943</v>
      </c>
      <c r="AR258">
        <v>1.23431117872623</v>
      </c>
      <c r="AS258">
        <v>1.24887026715389</v>
      </c>
      <c r="AT258">
        <v>1.2178386333293501</v>
      </c>
      <c r="AU258">
        <v>1.24826158091443</v>
      </c>
      <c r="AV258">
        <v>1.2037413695239401</v>
      </c>
      <c r="AW258">
        <v>1.3919494781914401</v>
      </c>
      <c r="AX258">
        <v>1.3071233218953799</v>
      </c>
      <c r="AY258">
        <v>1.2594364173247099</v>
      </c>
      <c r="AZ258">
        <v>1.2189658335256199</v>
      </c>
      <c r="BA258">
        <v>1.2956738150103</v>
      </c>
      <c r="BB258">
        <v>1.2766717411388899</v>
      </c>
      <c r="BC258">
        <v>1.3115588470925099</v>
      </c>
      <c r="BD258">
        <v>1.28600146757495</v>
      </c>
      <c r="BE258">
        <v>1.3915701476470601</v>
      </c>
      <c r="BF258">
        <v>1.3179836919104</v>
      </c>
      <c r="BG258">
        <v>1.3970731516527499</v>
      </c>
      <c r="BH258">
        <v>1.23310926808336</v>
      </c>
      <c r="BI258">
        <v>1.40747844456273</v>
      </c>
      <c r="BJ258">
        <v>1.2865984924265601</v>
      </c>
      <c r="BK258">
        <v>1.3454501938484</v>
      </c>
      <c r="BL258">
        <v>1.3135253986075199</v>
      </c>
      <c r="BM258">
        <v>1.32052083744874</v>
      </c>
      <c r="BN258">
        <v>1.2314958561167999</v>
      </c>
      <c r="BO258">
        <v>1.38555195307976</v>
      </c>
      <c r="BP258">
        <v>1.29764201243019</v>
      </c>
      <c r="BQ258">
        <v>1.24564443409824</v>
      </c>
      <c r="BR258">
        <v>1.21382964470324</v>
      </c>
      <c r="BS258">
        <v>1.35130777814033</v>
      </c>
      <c r="BT258">
        <v>1.14461034971746</v>
      </c>
      <c r="BU258">
        <v>1.27601778855596</v>
      </c>
      <c r="BV258">
        <v>1.2358442452209899</v>
      </c>
      <c r="BW258">
        <v>1.19749307683565</v>
      </c>
      <c r="BX258">
        <v>1.2467349396687</v>
      </c>
      <c r="BY258">
        <v>1.2493025154958299</v>
      </c>
      <c r="BZ258">
        <v>1.23287251123066</v>
      </c>
      <c r="CA258">
        <v>1.33718080623567</v>
      </c>
      <c r="CB258">
        <v>1.2773799837920099</v>
      </c>
      <c r="CC258">
        <v>1.30055128865126</v>
      </c>
      <c r="CD258">
        <v>1.2694658564667001</v>
      </c>
      <c r="CE258">
        <v>1.2543173234439799</v>
      </c>
      <c r="CF258">
        <v>1.2445779260957399</v>
      </c>
      <c r="CG258">
        <v>1.2349605077338499</v>
      </c>
      <c r="CH258">
        <v>1.2254821335095201</v>
      </c>
      <c r="CI258">
        <v>1.3179872444307601</v>
      </c>
      <c r="CJ258">
        <v>1.2829501213039201</v>
      </c>
      <c r="CK258">
        <v>1.31484995342191</v>
      </c>
      <c r="CL258">
        <v>1.26974503996268</v>
      </c>
      <c r="CM258">
        <v>1.25483193529014</v>
      </c>
      <c r="CN258">
        <v>1.24618121545141</v>
      </c>
      <c r="CO258">
        <v>1.2739878603583701</v>
      </c>
      <c r="CP258">
        <v>1.2255181267660999</v>
      </c>
      <c r="CQ258">
        <v>1.3107755825998799</v>
      </c>
      <c r="CR258">
        <v>1.2684578097502199</v>
      </c>
      <c r="CS258">
        <v>1.2274078166477</v>
      </c>
      <c r="CT258">
        <v>1.22227336656958</v>
      </c>
      <c r="CU258">
        <v>1.22810853129051</v>
      </c>
      <c r="CV258">
        <v>1.18600950071922</v>
      </c>
      <c r="CW258">
        <v>1.2653155831513501</v>
      </c>
      <c r="CX258">
        <v>1.2526775632087099</v>
      </c>
      <c r="CY258">
        <v>1.3003552163604899</v>
      </c>
      <c r="CZ258">
        <v>1.2493810753364101</v>
      </c>
      <c r="DA258">
        <v>1.2830146120927299</v>
      </c>
      <c r="DB258">
        <v>1.27385358742343</v>
      </c>
      <c r="DC258">
        <v>1.22969664967159</v>
      </c>
      <c r="DD258">
        <v>1.21703543569968</v>
      </c>
      <c r="DE258">
        <v>1.21800434034206</v>
      </c>
      <c r="DF258">
        <v>1.2511872204530201</v>
      </c>
      <c r="DG258">
        <v>1.2068692823043901</v>
      </c>
      <c r="DH258">
        <v>1.23490234738842</v>
      </c>
      <c r="DI258">
        <v>1.1996272580832601</v>
      </c>
      <c r="DJ258">
        <v>1.2121017749498399</v>
      </c>
      <c r="DK258">
        <v>1.20613704172435</v>
      </c>
      <c r="DL258">
        <v>1.2341370578656701</v>
      </c>
      <c r="DM258">
        <v>1.24716212614352</v>
      </c>
      <c r="DN258">
        <v>1.2379657470805501</v>
      </c>
      <c r="DO258">
        <v>1.1804829035389801</v>
      </c>
      <c r="DP258">
        <v>1.2491741830804199</v>
      </c>
      <c r="DQ258">
        <v>1.2524395299469799</v>
      </c>
      <c r="DR258">
        <v>1.24052449494036</v>
      </c>
      <c r="DS258">
        <v>1.2381881102177199</v>
      </c>
      <c r="DT258">
        <v>1.23024382426635</v>
      </c>
      <c r="DU258">
        <v>1.27100808622189</v>
      </c>
      <c r="DV258">
        <v>1.2211312843915201</v>
      </c>
      <c r="DW258">
        <v>1.25939642856564</v>
      </c>
      <c r="DX258">
        <v>1.2490288166668599</v>
      </c>
      <c r="DY258">
        <v>1.2959900201005701</v>
      </c>
      <c r="DZ258">
        <v>1.29260279979888</v>
      </c>
      <c r="EA258">
        <v>1.2732804160775399</v>
      </c>
      <c r="EB258">
        <v>1.2081476786543</v>
      </c>
      <c r="EC258">
        <v>1.26897615230924</v>
      </c>
      <c r="ED258">
        <v>1.22980288238314</v>
      </c>
      <c r="EE258">
        <v>1.15537084524084</v>
      </c>
      <c r="EF258">
        <v>1.2067920724147201</v>
      </c>
      <c r="EG258">
        <v>1.28788419278221</v>
      </c>
      <c r="EH258">
        <v>1.2743545517027299</v>
      </c>
      <c r="EI258">
        <v>1.18701308079155</v>
      </c>
      <c r="EJ258">
        <v>1.2025079576491999</v>
      </c>
      <c r="EK258">
        <v>1.18346260923144</v>
      </c>
      <c r="EL258">
        <v>1.2207214718252299</v>
      </c>
      <c r="EM258">
        <v>1.2355868004695301</v>
      </c>
      <c r="EN258">
        <v>1.2137064778498501</v>
      </c>
      <c r="EO258">
        <v>1.17351605797428</v>
      </c>
      <c r="EP258">
        <v>1.24079342289773</v>
      </c>
      <c r="EQ258">
        <v>1.3177699530729901</v>
      </c>
      <c r="ER258">
        <v>1.2603617354350201</v>
      </c>
      <c r="ES258">
        <v>1.24223189976989</v>
      </c>
      <c r="ET258">
        <v>1.2005973658553</v>
      </c>
      <c r="EU258">
        <v>1.2461971753698</v>
      </c>
      <c r="EV258">
        <v>1.19959941276059</v>
      </c>
    </row>
    <row r="259" spans="1:152" x14ac:dyDescent="0.45">
      <c r="A259" t="s">
        <v>130</v>
      </c>
      <c r="B259" t="s">
        <v>131</v>
      </c>
      <c r="C259" t="s">
        <v>90</v>
      </c>
      <c r="D259">
        <v>40</v>
      </c>
      <c r="E259" s="1" cm="1">
        <f t="array" ref="E259">SUMPRODUCT($G259:$EV259,$G$2:$EV$2)/SUMPRODUCT(--($G259:$EV259&lt;&gt;""),$G$2:$EV$2)</f>
        <v>1.4529431181432713</v>
      </c>
      <c r="F259" s="1" cm="1">
        <f t="array" ref="F259">SUMPRODUCT($G259:$EV259,$F$2:$EU$2)/SUMPRODUCT(--($G259:$EV259&lt;&gt;""),$F$2:$EU$2)</f>
        <v>1.3573279234861182</v>
      </c>
      <c r="G259">
        <v>1.7004964243398599</v>
      </c>
      <c r="H259">
        <v>1.44404368116823</v>
      </c>
      <c r="I259">
        <v>1.6793451694022601</v>
      </c>
      <c r="J259">
        <v>1.4381131722602101</v>
      </c>
      <c r="K259">
        <v>1.7026894624853799</v>
      </c>
      <c r="L259">
        <v>1.4501028433659799</v>
      </c>
      <c r="M259">
        <v>1.7018706474077201</v>
      </c>
      <c r="N259">
        <v>1.44677392800083</v>
      </c>
      <c r="O259">
        <v>1.6811017554491099</v>
      </c>
      <c r="P259">
        <v>1.4492817202198001</v>
      </c>
      <c r="Q259">
        <v>1.47642463876408</v>
      </c>
      <c r="R259">
        <v>1.4082287897375201</v>
      </c>
      <c r="S259">
        <v>1.70549395376618</v>
      </c>
      <c r="T259">
        <v>1.4212054219949799</v>
      </c>
      <c r="U259">
        <v>1.4767901991166099</v>
      </c>
      <c r="V259">
        <v>1.28348167323507</v>
      </c>
      <c r="W259">
        <v>1.7380855742607</v>
      </c>
      <c r="X259">
        <v>1.4165068207989999</v>
      </c>
      <c r="Y259">
        <v>1.4645490338890499</v>
      </c>
      <c r="Z259">
        <v>1.2434118207637399</v>
      </c>
      <c r="AA259">
        <v>1.45593913313745</v>
      </c>
      <c r="AB259">
        <v>1.37209734386078</v>
      </c>
      <c r="AC259">
        <v>1.5481426553016899</v>
      </c>
      <c r="AD259">
        <v>1.4432368130440401</v>
      </c>
      <c r="AE259">
        <v>1.3007292170336</v>
      </c>
      <c r="AF259">
        <v>1.32914009867523</v>
      </c>
      <c r="AG259">
        <v>1.49926744441427</v>
      </c>
      <c r="AH259">
        <v>1.4216157800782501</v>
      </c>
      <c r="AI259">
        <v>1.3258769540520501</v>
      </c>
      <c r="AJ259">
        <v>1.3271619160483299</v>
      </c>
      <c r="AK259">
        <v>1.4672283598182301</v>
      </c>
      <c r="AL259">
        <v>1.30205949584331</v>
      </c>
      <c r="AM259">
        <v>1.5021199136354699</v>
      </c>
      <c r="AN259">
        <v>1.3802030007985699</v>
      </c>
      <c r="AO259">
        <v>1.35557453354109</v>
      </c>
      <c r="AP259">
        <v>1.2919402065033101</v>
      </c>
      <c r="AQ259">
        <v>1.4972290911397299</v>
      </c>
      <c r="AR259">
        <v>1.3473811057092999</v>
      </c>
      <c r="AS259">
        <v>1.3133422976892499</v>
      </c>
      <c r="AT259">
        <v>1.2788255403387601</v>
      </c>
      <c r="AU259">
        <v>1.3312790373842101</v>
      </c>
      <c r="AV259">
        <v>1.2693474909147999</v>
      </c>
      <c r="AW259">
        <v>1.6145970694637</v>
      </c>
      <c r="AX259">
        <v>1.4281351624785701</v>
      </c>
      <c r="AY259">
        <v>1.38877242478804</v>
      </c>
      <c r="AZ259">
        <v>1.31709050940115</v>
      </c>
      <c r="BA259">
        <v>1.44332491472333</v>
      </c>
      <c r="BB259">
        <v>1.4101403272885</v>
      </c>
      <c r="BC259">
        <v>1.4184422834852799</v>
      </c>
      <c r="BD259">
        <v>1.3838309550957499</v>
      </c>
      <c r="BE259">
        <v>1.5925901808112399</v>
      </c>
      <c r="BF259">
        <v>1.4607193642143399</v>
      </c>
      <c r="BG259">
        <v>1.50292760136293</v>
      </c>
      <c r="BH259">
        <v>1.3189589007409499</v>
      </c>
      <c r="BI259">
        <v>1.53552479207435</v>
      </c>
      <c r="BJ259">
        <v>1.40028944158581</v>
      </c>
      <c r="BK259">
        <v>1.48259500721722</v>
      </c>
      <c r="BL259">
        <v>1.4638715105535001</v>
      </c>
      <c r="BM259">
        <v>1.4408466752339799</v>
      </c>
      <c r="BN259">
        <v>1.3468351255669899</v>
      </c>
      <c r="BO259">
        <v>1.5078282364234299</v>
      </c>
      <c r="BP259">
        <v>1.42723184512686</v>
      </c>
      <c r="BQ259">
        <v>1.41355200912921</v>
      </c>
      <c r="BR259">
        <v>1.3198417404348901</v>
      </c>
      <c r="BS259">
        <v>1.4567141596190001</v>
      </c>
      <c r="BT259">
        <v>1.2394931172331001</v>
      </c>
      <c r="BU259">
        <v>1.4191161661160301</v>
      </c>
      <c r="BV259">
        <v>1.3669621336617701</v>
      </c>
      <c r="BW259">
        <v>1.3065882406362599</v>
      </c>
      <c r="BX259">
        <v>1.3336610885865501</v>
      </c>
      <c r="BY259">
        <v>1.3651101859816199</v>
      </c>
      <c r="BZ259">
        <v>1.3297682173444101</v>
      </c>
      <c r="CA259">
        <v>1.42932080931668</v>
      </c>
      <c r="CB259">
        <v>1.3616920709356599</v>
      </c>
      <c r="CC259">
        <v>1.3966700789892701</v>
      </c>
      <c r="CD259">
        <v>1.33961263396976</v>
      </c>
      <c r="CE259">
        <v>1.37621022701206</v>
      </c>
      <c r="CF259">
        <v>1.3348583545016499</v>
      </c>
      <c r="CG259">
        <v>1.37795424168264</v>
      </c>
      <c r="CH259">
        <v>1.3323239596268399</v>
      </c>
      <c r="CI259">
        <v>1.44090698626464</v>
      </c>
      <c r="CJ259">
        <v>1.3896797635732701</v>
      </c>
      <c r="CK259">
        <v>1.4488573958423201</v>
      </c>
      <c r="CL259">
        <v>1.37476438136881</v>
      </c>
      <c r="CM259">
        <v>1.3823145102954899</v>
      </c>
      <c r="CN259">
        <v>1.3777988944451101</v>
      </c>
      <c r="CO259">
        <v>1.41376028467522</v>
      </c>
      <c r="CP259">
        <v>1.3215481777534099</v>
      </c>
      <c r="CQ259">
        <v>1.4350146548264</v>
      </c>
      <c r="CR259">
        <v>1.38788584033957</v>
      </c>
      <c r="CS259">
        <v>1.3567681437744601</v>
      </c>
      <c r="CT259">
        <v>1.29959352543245</v>
      </c>
      <c r="CU259">
        <v>1.35050841733242</v>
      </c>
      <c r="CV259">
        <v>1.30636018987653</v>
      </c>
      <c r="CW259">
        <v>1.3922490725880701</v>
      </c>
      <c r="CX259">
        <v>1.3806122234207601</v>
      </c>
      <c r="CY259">
        <v>1.4611888116962299</v>
      </c>
      <c r="CZ259">
        <v>1.34764943506077</v>
      </c>
      <c r="DA259">
        <v>1.36528782128045</v>
      </c>
      <c r="DB259">
        <v>1.3352417735425099</v>
      </c>
      <c r="DC259">
        <v>1.3447679081147701</v>
      </c>
      <c r="DD259">
        <v>1.3034301448586001</v>
      </c>
      <c r="DE259">
        <v>1.3190268118235</v>
      </c>
      <c r="DF259">
        <v>1.31875997279992</v>
      </c>
      <c r="DG259">
        <v>1.3017352422703701</v>
      </c>
      <c r="DH259">
        <v>1.3035541223873901</v>
      </c>
      <c r="DI259">
        <v>1.3280926437307701</v>
      </c>
      <c r="DJ259">
        <v>1.29444825280017</v>
      </c>
      <c r="DK259">
        <v>1.29543921410629</v>
      </c>
      <c r="DL259">
        <v>1.32769916031574</v>
      </c>
      <c r="DM259">
        <v>1.3661883384173501</v>
      </c>
      <c r="DN259">
        <v>1.3257933569395901</v>
      </c>
      <c r="DO259">
        <v>1.2691352688486599</v>
      </c>
      <c r="DP259">
        <v>1.34212605232009</v>
      </c>
      <c r="DQ259">
        <v>1.35373932991885</v>
      </c>
      <c r="DR259">
        <v>1.3143287387701601</v>
      </c>
      <c r="DS259">
        <v>1.3327183701658201</v>
      </c>
      <c r="DT259">
        <v>1.29493497015515</v>
      </c>
      <c r="DU259">
        <v>1.4018645549190001</v>
      </c>
      <c r="DV259">
        <v>1.3203984410032701</v>
      </c>
      <c r="DW259">
        <v>1.34165447914366</v>
      </c>
      <c r="DX259">
        <v>1.3169901239464801</v>
      </c>
      <c r="DY259">
        <v>1.4112626830238699</v>
      </c>
      <c r="DZ259">
        <v>1.4089953750734201</v>
      </c>
      <c r="EA259">
        <v>1.6947449251925299</v>
      </c>
      <c r="EB259">
        <v>1.3335068361656599</v>
      </c>
      <c r="EC259">
        <v>1.38948130711002</v>
      </c>
      <c r="ED259">
        <v>1.3281441957604101</v>
      </c>
      <c r="EE259">
        <v>1.26439680281733</v>
      </c>
      <c r="EF259">
        <v>1.32651942191592</v>
      </c>
      <c r="EG259">
        <v>1.39543982820219</v>
      </c>
      <c r="EH259">
        <v>1.3709480715273501</v>
      </c>
      <c r="EI259">
        <v>1.2718478362463701</v>
      </c>
      <c r="EJ259">
        <v>1.28431054693585</v>
      </c>
      <c r="EK259">
        <v>1.30429724191199</v>
      </c>
      <c r="EL259">
        <v>1.3068724435278001</v>
      </c>
      <c r="EM259">
        <v>1.3695734988759301</v>
      </c>
      <c r="EN259">
        <v>1.3077172433651501</v>
      </c>
      <c r="EO259">
        <v>1.2787165285322</v>
      </c>
      <c r="EP259">
        <v>1.3338162173248</v>
      </c>
      <c r="EQ259">
        <v>1.4239445790168299</v>
      </c>
      <c r="ER259">
        <v>1.3770782641283501</v>
      </c>
      <c r="ES259">
        <v>1.3453048363140101</v>
      </c>
      <c r="ET259">
        <v>1.2810099203237</v>
      </c>
      <c r="EU259">
        <v>1.31837641265076</v>
      </c>
      <c r="EV259">
        <v>1.2730137825628001</v>
      </c>
    </row>
    <row r="260" spans="1:152" x14ac:dyDescent="0.45">
      <c r="A260" t="s">
        <v>130</v>
      </c>
      <c r="B260" t="s">
        <v>131</v>
      </c>
      <c r="C260" t="s">
        <v>132</v>
      </c>
      <c r="D260">
        <v>30</v>
      </c>
      <c r="E260" s="1" cm="1">
        <f t="array" ref="E260">SUMPRODUCT($G260:$EV260,$G$2:$EV$2)/SUMPRODUCT(--($G260:$EV260&lt;&gt;""),$G$2:$EV$2)</f>
        <v>1.6301962276416966</v>
      </c>
      <c r="F260" s="1" cm="1">
        <f t="array" ref="F260">SUMPRODUCT($G260:$EV260,$F$2:$EU$2)/SUMPRODUCT(--($G260:$EV260&lt;&gt;""),$F$2:$EU$2)</f>
        <v>1.4997190748661109</v>
      </c>
      <c r="G260">
        <v>1.7622627134323701</v>
      </c>
      <c r="H260">
        <v>1.5447625024198799</v>
      </c>
      <c r="I260">
        <v>1.7633771712478301</v>
      </c>
      <c r="J260">
        <v>1.55062773310368</v>
      </c>
      <c r="K260">
        <v>1.7905214291612299</v>
      </c>
      <c r="L260">
        <v>1.5477063993345599</v>
      </c>
      <c r="M260">
        <v>1.7902456650293701</v>
      </c>
      <c r="N260">
        <v>1.5496723935179899</v>
      </c>
      <c r="O260">
        <v>1.7527495342282</v>
      </c>
      <c r="P260">
        <v>1.5548849256066899</v>
      </c>
      <c r="Q260">
        <v>1.5931732223440001</v>
      </c>
      <c r="R260">
        <v>1.55116049501938</v>
      </c>
      <c r="S260">
        <v>1.85617316933899</v>
      </c>
      <c r="T260">
        <v>1.6182827282653001</v>
      </c>
      <c r="U260">
        <v>1.8098171101537199</v>
      </c>
      <c r="V260">
        <v>1.4174674213293701</v>
      </c>
      <c r="W260">
        <v>1.8550285351863001</v>
      </c>
      <c r="X260">
        <v>1.5514916704161199</v>
      </c>
      <c r="Y260">
        <v>1.54782872992031</v>
      </c>
      <c r="Z260">
        <v>1.39161044226298</v>
      </c>
      <c r="AA260">
        <v>1.65431396611885</v>
      </c>
      <c r="AB260">
        <v>1.5002731002908001</v>
      </c>
      <c r="AC260">
        <v>1.8576928163106201</v>
      </c>
      <c r="AD260">
        <v>1.59518562426919</v>
      </c>
      <c r="AE260">
        <v>1.5706586572763099</v>
      </c>
      <c r="AF260">
        <v>1.44983148503249</v>
      </c>
      <c r="AG260">
        <v>1.71133151360533</v>
      </c>
      <c r="AH260">
        <v>1.5393883770936001</v>
      </c>
      <c r="AI260">
        <v>1.5266182478361401</v>
      </c>
      <c r="AJ260">
        <v>1.49277138202298</v>
      </c>
      <c r="AK260">
        <v>1.5810115730140399</v>
      </c>
      <c r="AL260">
        <v>1.4481749297672499</v>
      </c>
      <c r="AM260">
        <v>1.65956946173702</v>
      </c>
      <c r="AN260">
        <v>1.5563654537034499</v>
      </c>
      <c r="AO260">
        <v>1.59262023909407</v>
      </c>
      <c r="AP260">
        <v>1.43482381865607</v>
      </c>
      <c r="AQ260">
        <v>1.6804570878851299</v>
      </c>
      <c r="AR260">
        <v>1.5147114341817201</v>
      </c>
      <c r="AS260">
        <v>1.5212140837672099</v>
      </c>
      <c r="AT260">
        <v>1.4226894619088399</v>
      </c>
      <c r="AU260">
        <v>1.4798924312078201</v>
      </c>
      <c r="AV260">
        <v>1.3989584226583001</v>
      </c>
      <c r="AW260">
        <v>1.83923567464308</v>
      </c>
      <c r="AX260">
        <v>1.59923964176877</v>
      </c>
      <c r="AY260">
        <v>1.5030637283245301</v>
      </c>
      <c r="AZ260">
        <v>1.4433607099275201</v>
      </c>
      <c r="BA260">
        <v>1.5241254010262799</v>
      </c>
      <c r="BB260">
        <v>1.5142565721851899</v>
      </c>
      <c r="BC260">
        <v>1.5431938232110001</v>
      </c>
      <c r="BD260">
        <v>1.5269038655501499</v>
      </c>
      <c r="BE260">
        <v>1.96545329947192</v>
      </c>
      <c r="BF260">
        <v>1.6451066569581501</v>
      </c>
      <c r="BG260">
        <v>1.6953627832898399</v>
      </c>
      <c r="BH260">
        <v>1.5005335734292</v>
      </c>
      <c r="BI260">
        <v>1.6625021536151099</v>
      </c>
      <c r="BJ260">
        <v>1.52602059927501</v>
      </c>
      <c r="BK260">
        <v>1.73028542287335</v>
      </c>
      <c r="BL260">
        <v>1.62510676850587</v>
      </c>
      <c r="BM260">
        <v>1.76157859623961</v>
      </c>
      <c r="BN260">
        <v>1.50198862745232</v>
      </c>
      <c r="BO260">
        <v>1.6597565578960001</v>
      </c>
      <c r="BP260">
        <v>1.57181001477425</v>
      </c>
      <c r="BQ260">
        <v>1.62883855841359</v>
      </c>
      <c r="BR260">
        <v>1.46270787817423</v>
      </c>
      <c r="BS260">
        <v>1.53956496114353</v>
      </c>
      <c r="BT260">
        <v>1.3846322344304201</v>
      </c>
      <c r="BU260">
        <v>1.5348053315600301</v>
      </c>
      <c r="BV260">
        <v>1.47556030742404</v>
      </c>
      <c r="BW260">
        <v>1.4380782743590601</v>
      </c>
      <c r="BX260">
        <v>1.4306512567337599</v>
      </c>
      <c r="BY260">
        <v>1.5257915673242699</v>
      </c>
      <c r="BZ260">
        <v>1.44671705202152</v>
      </c>
      <c r="CA260">
        <v>1.5781900769159201</v>
      </c>
      <c r="CB260">
        <v>1.53700554375091</v>
      </c>
      <c r="CC260">
        <v>1.5777640225737299</v>
      </c>
      <c r="CD260">
        <v>1.5191118064229301</v>
      </c>
      <c r="CE260">
        <v>1.5062118885623601</v>
      </c>
      <c r="CF260">
        <v>1.46971483752501</v>
      </c>
      <c r="CG260">
        <v>1.5067122551660801</v>
      </c>
      <c r="CH260">
        <v>1.44087516251556</v>
      </c>
      <c r="CI260">
        <v>1.55292910156883</v>
      </c>
      <c r="CJ260">
        <v>1.5010471990458201</v>
      </c>
      <c r="CK260">
        <v>1.5308076292028401</v>
      </c>
      <c r="CL260">
        <v>1.4639956375646199</v>
      </c>
      <c r="CM260">
        <v>1.5087125909252199</v>
      </c>
      <c r="CN260">
        <v>1.5016629375530699</v>
      </c>
      <c r="CO260">
        <v>1.5210826954314001</v>
      </c>
      <c r="CP260">
        <v>1.4487284686881901</v>
      </c>
      <c r="CQ260">
        <v>1.56212400761859</v>
      </c>
      <c r="CR260">
        <v>1.5149696416727201</v>
      </c>
      <c r="CS260">
        <v>1.5001353375850099</v>
      </c>
      <c r="CT260">
        <v>1.4232731999894399</v>
      </c>
      <c r="CU260">
        <v>1.4655685564524199</v>
      </c>
      <c r="CV260">
        <v>1.41059775725434</v>
      </c>
      <c r="CW260">
        <v>1.56941619090215</v>
      </c>
      <c r="CX260">
        <v>1.55837827882869</v>
      </c>
      <c r="CY260">
        <v>1.5667853282180899</v>
      </c>
      <c r="CZ260">
        <v>1.4747862286583899</v>
      </c>
      <c r="DA260">
        <v>1.51594436237665</v>
      </c>
      <c r="DB260">
        <v>1.4808999210543199</v>
      </c>
      <c r="DC260">
        <v>1.50682570808651</v>
      </c>
      <c r="DD260">
        <v>1.4264295018744499</v>
      </c>
      <c r="DE260">
        <v>1.4883796879172799</v>
      </c>
      <c r="DF260">
        <v>1.46952087919979</v>
      </c>
      <c r="DG260">
        <v>1.45345303912163</v>
      </c>
      <c r="DH260">
        <v>1.4172277466322101</v>
      </c>
      <c r="DI260">
        <v>1.5467759631950999</v>
      </c>
      <c r="DJ260">
        <v>1.4095978054652201</v>
      </c>
      <c r="DK260">
        <v>1.4512423662344001</v>
      </c>
      <c r="DL260">
        <v>1.47153454250465</v>
      </c>
      <c r="DM260">
        <v>1.4957106706438399</v>
      </c>
      <c r="DN260">
        <v>1.4635310982822101</v>
      </c>
      <c r="DO260">
        <v>1.38918221595669</v>
      </c>
      <c r="DP260">
        <v>1.4686136638693399</v>
      </c>
      <c r="DQ260">
        <v>1.46011887701609</v>
      </c>
      <c r="DR260">
        <v>1.4221184759324099</v>
      </c>
      <c r="DS260">
        <v>1.52960396988878</v>
      </c>
      <c r="DT260">
        <v>1.40796259506713</v>
      </c>
      <c r="DU260">
        <v>1.5632716498705901</v>
      </c>
      <c r="DV260">
        <v>1.43934448571322</v>
      </c>
      <c r="DW260">
        <v>1.59700471444659</v>
      </c>
      <c r="DX260">
        <v>1.4691391591283001</v>
      </c>
      <c r="DY260">
        <v>1.53673541139091</v>
      </c>
      <c r="DZ260">
        <v>1.53038636106015</v>
      </c>
      <c r="EA260">
        <v>1.80279563179366</v>
      </c>
      <c r="EB260">
        <v>1.42453424604624</v>
      </c>
      <c r="EC260">
        <v>1.6080539752319301</v>
      </c>
      <c r="ED260">
        <v>1.53599142302173</v>
      </c>
      <c r="EE260">
        <v>1.3629273661739501</v>
      </c>
      <c r="EF260">
        <v>1.4003763109828999</v>
      </c>
      <c r="EG260">
        <v>1.5695649412375301</v>
      </c>
      <c r="EH260">
        <v>1.54851227397763</v>
      </c>
      <c r="EI260">
        <v>1.4354914400099601</v>
      </c>
      <c r="EJ260">
        <v>1.42290508069289</v>
      </c>
      <c r="EK260">
        <v>1.46461566407257</v>
      </c>
      <c r="EL260">
        <v>1.4156322607888601</v>
      </c>
      <c r="EM260">
        <v>1.5417774785038401</v>
      </c>
      <c r="EN260">
        <v>1.5206001217365199</v>
      </c>
      <c r="EO260">
        <v>1.3907107955944999</v>
      </c>
      <c r="EP260">
        <v>1.45718493014715</v>
      </c>
      <c r="EQ260">
        <v>1.7196115582876299</v>
      </c>
      <c r="ER260">
        <v>1.54673436623074</v>
      </c>
      <c r="ES260">
        <v>1.5316244826387699</v>
      </c>
      <c r="ET260">
        <v>1.4292026560937501</v>
      </c>
      <c r="EU260">
        <v>1.4506453203609599</v>
      </c>
      <c r="EV260">
        <v>1.3999701526667301</v>
      </c>
    </row>
    <row r="261" spans="1:152" x14ac:dyDescent="0.45">
      <c r="A261" t="s">
        <v>130</v>
      </c>
      <c r="B261" t="s">
        <v>131</v>
      </c>
      <c r="C261" t="s">
        <v>132</v>
      </c>
      <c r="D261">
        <v>35</v>
      </c>
      <c r="E261" s="1" cm="1">
        <f t="array" ref="E261">SUMPRODUCT($G261:$EV261,$G$2:$EV$2)/SUMPRODUCT(--($G261:$EV261&lt;&gt;""),$G$2:$EV$2)</f>
        <v>1.5422202146138162</v>
      </c>
      <c r="F261" s="1" cm="1">
        <f t="array" ref="F261">SUMPRODUCT($G261:$EV261,$F$2:$EU$2)/SUMPRODUCT(--($G261:$EV261&lt;&gt;""),$F$2:$EU$2)</f>
        <v>1.4250565422084995</v>
      </c>
      <c r="G261">
        <v>1.7122480031138501</v>
      </c>
      <c r="H261">
        <v>1.4971081507462001</v>
      </c>
      <c r="I261">
        <v>1.7263965951003799</v>
      </c>
      <c r="J261">
        <v>1.5053727435941999</v>
      </c>
      <c r="K261">
        <v>1.7499034545947301</v>
      </c>
      <c r="L261">
        <v>1.50475272106891</v>
      </c>
      <c r="M261">
        <v>1.7499838109167201</v>
      </c>
      <c r="N261">
        <v>1.49800648327362</v>
      </c>
      <c r="O261">
        <v>1.7079967374354901</v>
      </c>
      <c r="P261">
        <v>1.4969457046835</v>
      </c>
      <c r="Q261">
        <v>1.5116857249638</v>
      </c>
      <c r="R261">
        <v>1.4470405168945399</v>
      </c>
      <c r="S261">
        <v>1.8165641582251399</v>
      </c>
      <c r="T261">
        <v>1.5376254729140799</v>
      </c>
      <c r="U261">
        <v>1.615914603032</v>
      </c>
      <c r="V261">
        <v>1.3722566817798501</v>
      </c>
      <c r="W261">
        <v>1.8366302950039</v>
      </c>
      <c r="X261">
        <v>1.49600941708748</v>
      </c>
      <c r="Y261">
        <v>1.5525034190437099</v>
      </c>
      <c r="Z261">
        <v>1.3255139844178501</v>
      </c>
      <c r="AA261">
        <v>1.5527861722565299</v>
      </c>
      <c r="AB261">
        <v>1.40799375365335</v>
      </c>
      <c r="AC261">
        <v>1.7396798265558</v>
      </c>
      <c r="AD261">
        <v>1.51264900285825</v>
      </c>
      <c r="AE261">
        <v>1.39466922297905</v>
      </c>
      <c r="AF261">
        <v>1.3867616980581701</v>
      </c>
      <c r="AG261">
        <v>1.6134257607503999</v>
      </c>
      <c r="AH261">
        <v>1.47396191946552</v>
      </c>
      <c r="AI261">
        <v>1.4564495791410199</v>
      </c>
      <c r="AJ261">
        <v>1.4298492355861301</v>
      </c>
      <c r="AK261">
        <v>1.5418904245801399</v>
      </c>
      <c r="AL261">
        <v>1.3941914771719699</v>
      </c>
      <c r="AM261">
        <v>1.6182479094606701</v>
      </c>
      <c r="AN261">
        <v>1.4816333575485601</v>
      </c>
      <c r="AO261">
        <v>1.43610508239014</v>
      </c>
      <c r="AP261">
        <v>1.3268969424039501</v>
      </c>
      <c r="AQ261">
        <v>1.60696037052945</v>
      </c>
      <c r="AR261">
        <v>1.44093491126865</v>
      </c>
      <c r="AS261">
        <v>1.3751625360384701</v>
      </c>
      <c r="AT261">
        <v>1.3143560977664199</v>
      </c>
      <c r="AU261">
        <v>1.4229977826537801</v>
      </c>
      <c r="AV261">
        <v>1.36324470869929</v>
      </c>
      <c r="AW261">
        <v>1.7553640444631899</v>
      </c>
      <c r="AX261">
        <v>1.50349711612879</v>
      </c>
      <c r="AY261">
        <v>1.4747996349371</v>
      </c>
      <c r="AZ261">
        <v>1.4022884410237</v>
      </c>
      <c r="BA261">
        <v>1.4798241429726899</v>
      </c>
      <c r="BB261">
        <v>1.44836711088806</v>
      </c>
      <c r="BC261">
        <v>1.5150445085991699</v>
      </c>
      <c r="BD261">
        <v>1.48492295231479</v>
      </c>
      <c r="BE261">
        <v>1.7291325865518601</v>
      </c>
      <c r="BF261">
        <v>1.5218488126941301</v>
      </c>
      <c r="BG261">
        <v>1.5884149997577901</v>
      </c>
      <c r="BH261">
        <v>1.39750237059453</v>
      </c>
      <c r="BI261">
        <v>1.5844473202170599</v>
      </c>
      <c r="BJ261">
        <v>1.43519054243671</v>
      </c>
      <c r="BK261">
        <v>1.5791743534888401</v>
      </c>
      <c r="BL261">
        <v>1.5311114326780599</v>
      </c>
      <c r="BM261">
        <v>1.50428128399713</v>
      </c>
      <c r="BN261">
        <v>1.37957069057094</v>
      </c>
      <c r="BO261">
        <v>1.6126349106120701</v>
      </c>
      <c r="BP261">
        <v>1.5239932959287299</v>
      </c>
      <c r="BQ261">
        <v>1.54770646423444</v>
      </c>
      <c r="BR261">
        <v>1.41163198312322</v>
      </c>
      <c r="BS261">
        <v>1.54421523134078</v>
      </c>
      <c r="BT261">
        <v>1.321161478094</v>
      </c>
      <c r="BU261">
        <v>1.47738532760469</v>
      </c>
      <c r="BV261">
        <v>1.41431935059617</v>
      </c>
      <c r="BW261">
        <v>1.3668034730337599</v>
      </c>
      <c r="BX261">
        <v>1.37840745341962</v>
      </c>
      <c r="BY261">
        <v>1.42422192451375</v>
      </c>
      <c r="BZ261">
        <v>1.36481645165451</v>
      </c>
      <c r="CA261">
        <v>1.50428181279466</v>
      </c>
      <c r="CB261">
        <v>1.43742588998871</v>
      </c>
      <c r="CC261">
        <v>1.4544457419113299</v>
      </c>
      <c r="CD261">
        <v>1.4131670915659</v>
      </c>
      <c r="CE261">
        <v>1.4556976753681099</v>
      </c>
      <c r="CF261">
        <v>1.4222950295814401</v>
      </c>
      <c r="CG261">
        <v>1.41040328046774</v>
      </c>
      <c r="CH261">
        <v>1.36959432390933</v>
      </c>
      <c r="CI261">
        <v>1.4901965401022601</v>
      </c>
      <c r="CJ261">
        <v>1.44626172103854</v>
      </c>
      <c r="CK261">
        <v>1.5019467882722299</v>
      </c>
      <c r="CL261">
        <v>1.42941167450653</v>
      </c>
      <c r="CM261">
        <v>1.4304947140938</v>
      </c>
      <c r="CN261">
        <v>1.43241721068293</v>
      </c>
      <c r="CO261">
        <v>1.4205484297498201</v>
      </c>
      <c r="CP261">
        <v>1.3594684477316199</v>
      </c>
      <c r="CQ261">
        <v>1.4654943515305801</v>
      </c>
      <c r="CR261">
        <v>1.4385563851499099</v>
      </c>
      <c r="CS261">
        <v>1.4624790528637499</v>
      </c>
      <c r="CT261">
        <v>1.3670732712489799</v>
      </c>
      <c r="CU261">
        <v>1.4146642151893101</v>
      </c>
      <c r="CV261">
        <v>1.3778299447460201</v>
      </c>
      <c r="CW261">
        <v>1.4413492856954899</v>
      </c>
      <c r="CX261">
        <v>1.44315004341077</v>
      </c>
      <c r="CY261">
        <v>1.51629367568731</v>
      </c>
      <c r="CZ261">
        <v>1.3854339523874599</v>
      </c>
      <c r="DA261">
        <v>1.4550619573283901</v>
      </c>
      <c r="DB261">
        <v>1.4117488568013199</v>
      </c>
      <c r="DC261">
        <v>1.4371168088988</v>
      </c>
      <c r="DD261">
        <v>1.3851265676140101</v>
      </c>
      <c r="DE261">
        <v>1.4035241153803799</v>
      </c>
      <c r="DF261">
        <v>1.38500795579763</v>
      </c>
      <c r="DG261">
        <v>1.3745439861717099</v>
      </c>
      <c r="DH261">
        <v>1.3740180998310001</v>
      </c>
      <c r="DI261">
        <v>1.4417783233513399</v>
      </c>
      <c r="DJ261">
        <v>1.3733539152593699</v>
      </c>
      <c r="DK261">
        <v>1.36856219034835</v>
      </c>
      <c r="DL261">
        <v>1.39033493318851</v>
      </c>
      <c r="DM261">
        <v>1.4489125927664099</v>
      </c>
      <c r="DN261">
        <v>1.40359585879486</v>
      </c>
      <c r="DO261">
        <v>1.3027927544519899</v>
      </c>
      <c r="DP261">
        <v>1.3798265749890199</v>
      </c>
      <c r="DQ261">
        <v>1.4364024829192901</v>
      </c>
      <c r="DR261">
        <v>1.3842136448125799</v>
      </c>
      <c r="DS261">
        <v>1.40324415875223</v>
      </c>
      <c r="DT261">
        <v>1.33348961705795</v>
      </c>
      <c r="DU261">
        <v>1.5203512252173701</v>
      </c>
      <c r="DV261">
        <v>1.4035712066060899</v>
      </c>
      <c r="DW261">
        <v>1.43129567858358</v>
      </c>
      <c r="DX261">
        <v>1.3929579476763301</v>
      </c>
      <c r="DY261">
        <v>1.43401677210212</v>
      </c>
      <c r="DZ261">
        <v>1.45344787847027</v>
      </c>
      <c r="EA261">
        <v>1.77606499881911</v>
      </c>
      <c r="EB261">
        <v>1.3946708743820899</v>
      </c>
      <c r="EC261">
        <v>1.4921852563954401</v>
      </c>
      <c r="ED261">
        <v>1.41946006990935</v>
      </c>
      <c r="EE261">
        <v>1.31635559435752</v>
      </c>
      <c r="EF261">
        <v>1.36887376954822</v>
      </c>
      <c r="EG261">
        <v>1.49019222916261</v>
      </c>
      <c r="EH261">
        <v>1.4528551975938599</v>
      </c>
      <c r="EI261">
        <v>1.3514602708197001</v>
      </c>
      <c r="EJ261">
        <v>1.3578224146078</v>
      </c>
      <c r="EK261">
        <v>1.35358139832558</v>
      </c>
      <c r="EL261">
        <v>1.3382997730508299</v>
      </c>
      <c r="EM261">
        <v>1.4628608203325</v>
      </c>
      <c r="EN261">
        <v>1.40967492412332</v>
      </c>
      <c r="EO261">
        <v>1.3091414469237701</v>
      </c>
      <c r="EP261">
        <v>1.3711221429579601</v>
      </c>
      <c r="EQ261">
        <v>1.4939583414819599</v>
      </c>
      <c r="ER261">
        <v>1.4153864905895801</v>
      </c>
      <c r="ES261">
        <v>1.4162063587289799</v>
      </c>
      <c r="ET261">
        <v>1.32252219691457</v>
      </c>
      <c r="EU261">
        <v>1.3788913387775701</v>
      </c>
      <c r="EV261">
        <v>1.3380016388929601</v>
      </c>
    </row>
    <row r="262" spans="1:152" x14ac:dyDescent="0.45">
      <c r="A262" t="s">
        <v>143</v>
      </c>
      <c r="B262" t="s">
        <v>89</v>
      </c>
      <c r="C262" t="s">
        <v>93</v>
      </c>
      <c r="D262">
        <v>50</v>
      </c>
      <c r="E262" s="1" cm="1">
        <f t="array" ref="E262">SUMPRODUCT($G262:$EV262,$G$2:$EV$2)/SUMPRODUCT(--($G262:$EV262&lt;&gt;""),$G$2:$EV$2)</f>
        <v>0.96630044921797908</v>
      </c>
      <c r="F262" s="1" cm="1">
        <f t="array" ref="F262">SUMPRODUCT($G262:$EV262,$F$2:$EU$2)/SUMPRODUCT(--($G262:$EV262&lt;&gt;""),$F$2:$EU$2)</f>
        <v>0.96665772442665887</v>
      </c>
      <c r="G262">
        <v>1.04120431020717</v>
      </c>
      <c r="H262">
        <v>1.0197579887090999</v>
      </c>
      <c r="I262">
        <v>1.0275652328586999</v>
      </c>
      <c r="J262">
        <v>1.01595351430308</v>
      </c>
      <c r="K262">
        <v>1.0264439707755899</v>
      </c>
      <c r="L262">
        <v>1.01724041088828</v>
      </c>
      <c r="M262">
        <v>1.02247324282292</v>
      </c>
      <c r="N262">
        <v>1.0151442235347601</v>
      </c>
      <c r="O262">
        <v>1.03765159114994</v>
      </c>
      <c r="P262">
        <v>1.01990666380529</v>
      </c>
      <c r="Q262">
        <v>1.0116225197059601</v>
      </c>
      <c r="R262">
        <v>1.00251846335797</v>
      </c>
      <c r="S262">
        <v>0.978444334520993</v>
      </c>
      <c r="T262">
        <v>0.98004122723559595</v>
      </c>
      <c r="U262">
        <v>0.92461379161847601</v>
      </c>
      <c r="V262">
        <v>0.90475807697126498</v>
      </c>
      <c r="W262">
        <v>0.97370559069879603</v>
      </c>
      <c r="X262">
        <v>0.99348910296803306</v>
      </c>
      <c r="Y262">
        <v>1.00263858783552</v>
      </c>
      <c r="Z262">
        <v>0.90788648565559704</v>
      </c>
      <c r="AA262">
        <v>0.98243689912786403</v>
      </c>
      <c r="AB262">
        <v>0.97581268650123498</v>
      </c>
      <c r="AC262">
        <v>0.99996177777983997</v>
      </c>
      <c r="AD262">
        <v>1.0116588211548001</v>
      </c>
      <c r="AE262">
        <v>0.94876356285102004</v>
      </c>
      <c r="AF262">
        <v>0.967528548072209</v>
      </c>
      <c r="AG262">
        <v>1.03366809563657</v>
      </c>
      <c r="AH262">
        <v>0.97851371066664505</v>
      </c>
      <c r="AI262">
        <v>0.93974936079360005</v>
      </c>
      <c r="AJ262">
        <v>0.96016090106405105</v>
      </c>
      <c r="AK262">
        <v>0.96271807330999604</v>
      </c>
      <c r="AL262">
        <v>0.96660860485721201</v>
      </c>
      <c r="AM262">
        <v>1.0298711419881199</v>
      </c>
      <c r="AN262">
        <v>0.98389740788925095</v>
      </c>
      <c r="AO262">
        <v>0.93972641735586704</v>
      </c>
      <c r="AP262">
        <v>0.93755447252615498</v>
      </c>
      <c r="AQ262">
        <v>0.97674512730543805</v>
      </c>
      <c r="AR262">
        <v>0.93383252056369404</v>
      </c>
      <c r="AS262">
        <v>0.942062829797646</v>
      </c>
      <c r="AT262">
        <v>0.94039921178040697</v>
      </c>
      <c r="AU262">
        <v>0.94884106451004901</v>
      </c>
      <c r="AV262">
        <v>0.94561581564309305</v>
      </c>
      <c r="AW262">
        <v>0.97046184782821598</v>
      </c>
      <c r="AX262">
        <v>0.99535770654525502</v>
      </c>
      <c r="AY262">
        <v>0.93179411010240099</v>
      </c>
      <c r="AZ262">
        <v>0.953001226498432</v>
      </c>
      <c r="BA262">
        <v>0.96468306474816501</v>
      </c>
      <c r="BB262">
        <v>0.98784208125886697</v>
      </c>
      <c r="BC262">
        <v>0.96419197936400103</v>
      </c>
      <c r="BD262">
        <v>0.95626959275261203</v>
      </c>
      <c r="BE262">
        <v>0.93774273991954404</v>
      </c>
      <c r="BF262">
        <v>0.94131017797724703</v>
      </c>
      <c r="BG262">
        <v>0.88794575859418401</v>
      </c>
      <c r="BH262">
        <v>0.92359026191121896</v>
      </c>
      <c r="BI262">
        <v>0.96711494004592602</v>
      </c>
      <c r="BJ262">
        <v>0.98057910603329301</v>
      </c>
      <c r="BK262">
        <v>0.99399647197057495</v>
      </c>
      <c r="BL262">
        <v>1.00234820979617</v>
      </c>
      <c r="BM262">
        <v>0.91051151903601002</v>
      </c>
      <c r="BN262">
        <v>0.93286735889629102</v>
      </c>
      <c r="BO262">
        <v>0.98941616053581505</v>
      </c>
      <c r="BP262">
        <v>0.99160470681513602</v>
      </c>
      <c r="BQ262">
        <v>0.95676522099620498</v>
      </c>
      <c r="BR262">
        <v>0.96383085229341703</v>
      </c>
      <c r="BS262">
        <v>0.999127973141264</v>
      </c>
      <c r="BT262">
        <v>0.90488037426066603</v>
      </c>
      <c r="BU262">
        <v>0.95113392827272902</v>
      </c>
      <c r="BV262">
        <v>0.97469732441128998</v>
      </c>
      <c r="BW262">
        <v>0.95565371034463897</v>
      </c>
      <c r="BX262">
        <v>0.99410489543339398</v>
      </c>
      <c r="BY262">
        <v>0.97483491292027402</v>
      </c>
      <c r="BZ262">
        <v>0.98850954359604504</v>
      </c>
      <c r="CA262">
        <v>0.97410288990183802</v>
      </c>
      <c r="CB262">
        <v>0.99143969830190604</v>
      </c>
      <c r="CC262">
        <v>0.98514813283807001</v>
      </c>
      <c r="CD262">
        <v>0.995302688510324</v>
      </c>
      <c r="CE262">
        <v>0.94621811210386297</v>
      </c>
      <c r="CF262">
        <v>0.97819324751705805</v>
      </c>
      <c r="CG262">
        <v>0.942016519432475</v>
      </c>
      <c r="CH262">
        <v>0.98260390006643605</v>
      </c>
      <c r="CI262">
        <v>0.97864330216936402</v>
      </c>
      <c r="CJ262">
        <v>0.98709196013815503</v>
      </c>
      <c r="CK262">
        <v>0.97687201877584295</v>
      </c>
      <c r="CL262">
        <v>1.0002851879447801</v>
      </c>
      <c r="CM262">
        <v>0.94045388104876404</v>
      </c>
      <c r="CN262">
        <v>0.97743586748317701</v>
      </c>
      <c r="CO262">
        <v>0.93592693616061196</v>
      </c>
      <c r="CP262">
        <v>0.96753627845000301</v>
      </c>
      <c r="CQ262">
        <v>0.97586713667156</v>
      </c>
      <c r="CR262">
        <v>1.0128535975922</v>
      </c>
      <c r="CS262">
        <v>0.94802844833637201</v>
      </c>
      <c r="CT262">
        <v>0.99058381477936297</v>
      </c>
      <c r="CU262">
        <v>0.92148948501169703</v>
      </c>
      <c r="CV262">
        <v>0.92170507103904198</v>
      </c>
      <c r="CW262">
        <v>0.96181114999079098</v>
      </c>
      <c r="CX262">
        <v>0.953840274671788</v>
      </c>
      <c r="CY262">
        <v>0.98110381450178397</v>
      </c>
      <c r="CZ262">
        <v>1.0050779267575201</v>
      </c>
      <c r="DA262">
        <v>0.96412800414107702</v>
      </c>
      <c r="DB262">
        <v>0.98684909521599395</v>
      </c>
      <c r="DC262">
        <v>0.93766627258669399</v>
      </c>
      <c r="DD262">
        <v>0.96827807391036103</v>
      </c>
      <c r="DE262">
        <v>0.93176775803602796</v>
      </c>
      <c r="DF262">
        <v>1.0017762412278599</v>
      </c>
      <c r="DG262">
        <v>0.92349302364907404</v>
      </c>
      <c r="DH262">
        <v>0.98122955392460998</v>
      </c>
      <c r="DI262">
        <v>0.95617441216120702</v>
      </c>
      <c r="DJ262">
        <v>0.98672406712609895</v>
      </c>
      <c r="DK262">
        <v>0.92673620672268398</v>
      </c>
      <c r="DL262">
        <v>0.98808143311907903</v>
      </c>
      <c r="DM262">
        <v>0.93698429067112099</v>
      </c>
      <c r="DN262">
        <v>0.98871887465376695</v>
      </c>
      <c r="DO262">
        <v>0.94318615259805005</v>
      </c>
      <c r="DP262">
        <v>1.0032332327007201</v>
      </c>
      <c r="DQ262">
        <v>0.95878119799566697</v>
      </c>
      <c r="DR262">
        <v>0.97278766437960995</v>
      </c>
      <c r="DS262">
        <v>0.95984338421758097</v>
      </c>
      <c r="DT262">
        <v>0.97513234242298896</v>
      </c>
      <c r="DU262">
        <v>0.96339338455060397</v>
      </c>
      <c r="DV262">
        <v>0.97675210245072597</v>
      </c>
      <c r="DW262">
        <v>0.96409163924900698</v>
      </c>
      <c r="DX262">
        <v>0.99562684891566</v>
      </c>
      <c r="DY262">
        <v>0.94840590260957003</v>
      </c>
      <c r="DZ262">
        <v>0.97229022525882103</v>
      </c>
      <c r="EA262">
        <v>0.963638566827136</v>
      </c>
      <c r="EB262">
        <v>0.96791136823989499</v>
      </c>
      <c r="EC262">
        <v>0.96924104764156505</v>
      </c>
      <c r="ED262">
        <v>0.97859414288962598</v>
      </c>
      <c r="EE262">
        <v>0.940544134268821</v>
      </c>
      <c r="EF262">
        <v>0.97874603777498204</v>
      </c>
      <c r="EG262">
        <v>0.96278278573600695</v>
      </c>
      <c r="EH262">
        <v>0.99547236510079196</v>
      </c>
      <c r="EI262">
        <v>0.94866164153451504</v>
      </c>
      <c r="EJ262">
        <v>0.984561381645221</v>
      </c>
      <c r="EK262">
        <v>0.93922355402262203</v>
      </c>
      <c r="EL262">
        <v>0.982369400702369</v>
      </c>
      <c r="EM262">
        <v>0.926696725215855</v>
      </c>
      <c r="EN262">
        <v>0.95149958894546405</v>
      </c>
      <c r="EO262">
        <v>0.94712450172335905</v>
      </c>
      <c r="EP262">
        <v>1.0022665469436201</v>
      </c>
      <c r="EQ262">
        <v>0.98358528134826695</v>
      </c>
      <c r="ER262">
        <v>0.97972440504399305</v>
      </c>
      <c r="ES262">
        <v>0.93903372179937705</v>
      </c>
      <c r="ET262">
        <v>0.95036066364928895</v>
      </c>
      <c r="EU262">
        <v>0.92823763714532703</v>
      </c>
      <c r="EV262">
        <v>0.95936159231144602</v>
      </c>
    </row>
    <row r="263" spans="1:152" x14ac:dyDescent="0.45">
      <c r="A263" t="s">
        <v>143</v>
      </c>
      <c r="B263" t="s">
        <v>144</v>
      </c>
      <c r="C263" t="s">
        <v>93</v>
      </c>
      <c r="D263">
        <v>30</v>
      </c>
      <c r="E263" s="1" cm="1">
        <f t="array" ref="E263">SUMPRODUCT($G263:$EV263,$G$2:$EV$2)/SUMPRODUCT(--($G263:$EV263&lt;&gt;""),$G$2:$EV$2)</f>
        <v>1.183636127953009</v>
      </c>
      <c r="F263" s="1" cm="1">
        <f t="array" ref="F263">SUMPRODUCT($G263:$EV263,$F$2:$EU$2)/SUMPRODUCT(--($G263:$EV263&lt;&gt;""),$F$2:$EU$2)</f>
        <v>1.1455300421042189</v>
      </c>
      <c r="G263">
        <v>1.3933859650332201</v>
      </c>
      <c r="H263">
        <v>1.2153917630787201</v>
      </c>
      <c r="I263">
        <v>1.3490205948793901</v>
      </c>
      <c r="J263">
        <v>1.2145262296761701</v>
      </c>
      <c r="K263">
        <v>1.34807979842793</v>
      </c>
      <c r="L263">
        <v>1.2158498678128</v>
      </c>
      <c r="M263">
        <v>1.3519850518157801</v>
      </c>
      <c r="N263">
        <v>1.2179297521435</v>
      </c>
      <c r="O263">
        <v>1.3535750757946901</v>
      </c>
      <c r="P263">
        <v>1.21191182886242</v>
      </c>
      <c r="Q263">
        <v>1.19675079488921</v>
      </c>
      <c r="R263">
        <v>1.19567003246535</v>
      </c>
      <c r="S263">
        <v>1.3084703046550199</v>
      </c>
      <c r="T263">
        <v>1.19715021376904</v>
      </c>
      <c r="U263">
        <v>1.2303991281701501</v>
      </c>
      <c r="V263">
        <v>1.0981903936020601</v>
      </c>
      <c r="W263">
        <v>1.3540889980226101</v>
      </c>
      <c r="X263">
        <v>1.1894235599296099</v>
      </c>
      <c r="Y263">
        <v>1.2287846157101801</v>
      </c>
      <c r="Z263">
        <v>1.06233159131282</v>
      </c>
      <c r="AA263">
        <v>1.12587720522906</v>
      </c>
      <c r="AB263">
        <v>1.14125458829086</v>
      </c>
      <c r="AC263">
        <v>1.2402343677499501</v>
      </c>
      <c r="AD263">
        <v>1.1774284739880101</v>
      </c>
      <c r="AE263">
        <v>1.1230075502155401</v>
      </c>
      <c r="AF263">
        <v>1.1330177273937501</v>
      </c>
      <c r="AG263">
        <v>1.2155715864191601</v>
      </c>
      <c r="AH263">
        <v>1.1753532345039699</v>
      </c>
      <c r="AI263">
        <v>1.1048406862918301</v>
      </c>
      <c r="AJ263">
        <v>1.12475787993332</v>
      </c>
      <c r="AK263">
        <v>1.21585274115773</v>
      </c>
      <c r="AL263">
        <v>1.11951417962429</v>
      </c>
      <c r="AM263">
        <v>1.24256566576571</v>
      </c>
      <c r="AN263">
        <v>1.16886460792587</v>
      </c>
      <c r="AO263">
        <v>1.1195835687744999</v>
      </c>
      <c r="AP263">
        <v>1.12057060238694</v>
      </c>
      <c r="AQ263">
        <v>1.2015663864566799</v>
      </c>
      <c r="AR263">
        <v>1.1180728391063699</v>
      </c>
      <c r="AS263">
        <v>1.10952988020775</v>
      </c>
      <c r="AT263">
        <v>1.1208453316590501</v>
      </c>
      <c r="AU263">
        <v>1.1314954144887199</v>
      </c>
      <c r="AV263">
        <v>1.1241044982059401</v>
      </c>
      <c r="AW263">
        <v>1.25054961455716</v>
      </c>
      <c r="AX263">
        <v>1.19950233683911</v>
      </c>
      <c r="AY263">
        <v>1.1429636832449901</v>
      </c>
      <c r="AZ263">
        <v>1.14010427373838</v>
      </c>
      <c r="BA263">
        <v>1.1466703979638899</v>
      </c>
      <c r="BB263">
        <v>1.1475235095874801</v>
      </c>
      <c r="BC263">
        <v>1.1610895122277001</v>
      </c>
      <c r="BD263">
        <v>1.1480007166889099</v>
      </c>
      <c r="BE263">
        <v>1.2305750980318599</v>
      </c>
      <c r="BF263">
        <v>1.16723962134531</v>
      </c>
      <c r="BG263">
        <v>1.19220208423503</v>
      </c>
      <c r="BH263">
        <v>1.1235916780302699</v>
      </c>
      <c r="BI263">
        <v>1.24004408375141</v>
      </c>
      <c r="BJ263">
        <v>1.1653568186668899</v>
      </c>
      <c r="BK263">
        <v>1.18255657565754</v>
      </c>
      <c r="BL263">
        <v>1.19824125100339</v>
      </c>
      <c r="BM263">
        <v>1.15891076112814</v>
      </c>
      <c r="BN263">
        <v>1.1188523931563099</v>
      </c>
      <c r="BO263">
        <v>1.23866444899483</v>
      </c>
      <c r="BP263">
        <v>1.1916786062679501</v>
      </c>
      <c r="BQ263">
        <v>1.12500388759293</v>
      </c>
      <c r="BR263">
        <v>1.13291618790306</v>
      </c>
      <c r="BS263">
        <v>1.22210231103309</v>
      </c>
      <c r="BT263">
        <v>1.05764583280646</v>
      </c>
      <c r="BU263">
        <v>1.1542579290546899</v>
      </c>
      <c r="BV263">
        <v>1.1285432769367501</v>
      </c>
      <c r="BW263">
        <v>1.10228335971485</v>
      </c>
      <c r="BX263">
        <v>1.15357981720058</v>
      </c>
      <c r="BY263">
        <v>1.12974457299717</v>
      </c>
      <c r="BZ263">
        <v>1.13024347821958</v>
      </c>
      <c r="CA263">
        <v>1.1955362443509301</v>
      </c>
      <c r="CB263">
        <v>1.1734333235129999</v>
      </c>
      <c r="CC263">
        <v>1.19549388921279</v>
      </c>
      <c r="CD263">
        <v>1.1786503838653699</v>
      </c>
      <c r="CE263">
        <v>1.1336639237827399</v>
      </c>
      <c r="CF263">
        <v>1.1293495354756</v>
      </c>
      <c r="CG263">
        <v>1.1486876382210101</v>
      </c>
      <c r="CH263">
        <v>1.15772585512508</v>
      </c>
      <c r="CI263">
        <v>1.1929835053481901</v>
      </c>
      <c r="CJ263">
        <v>1.1725939016458999</v>
      </c>
      <c r="CK263">
        <v>1.1877028032699</v>
      </c>
      <c r="CL263">
        <v>1.1699477271091601</v>
      </c>
      <c r="CM263">
        <v>1.16278885653995</v>
      </c>
      <c r="CN263">
        <v>1.163016740575</v>
      </c>
      <c r="CO263">
        <v>1.1531345623634699</v>
      </c>
      <c r="CP263">
        <v>1.1362927729302299</v>
      </c>
      <c r="CQ263">
        <v>1.1751262934095299</v>
      </c>
      <c r="CR263">
        <v>1.1727843531381901</v>
      </c>
      <c r="CS263">
        <v>1.12938961165578</v>
      </c>
      <c r="CT263">
        <v>1.1536669698767299</v>
      </c>
      <c r="CU263">
        <v>1.1408783847820001</v>
      </c>
      <c r="CV263">
        <v>1.1078644289373101</v>
      </c>
      <c r="CW263">
        <v>1.1501453603094001</v>
      </c>
      <c r="CX263">
        <v>1.16252894051408</v>
      </c>
      <c r="CY263">
        <v>1.18229178448949</v>
      </c>
      <c r="CZ263">
        <v>1.1688645702092</v>
      </c>
      <c r="DA263">
        <v>1.17258902814947</v>
      </c>
      <c r="DB263">
        <v>1.1735621727607699</v>
      </c>
      <c r="DC263">
        <v>1.1091034782326099</v>
      </c>
      <c r="DD263">
        <v>1.12624170234632</v>
      </c>
      <c r="DE263">
        <v>1.11229398523745</v>
      </c>
      <c r="DF263">
        <v>1.1472105335209499</v>
      </c>
      <c r="DG263">
        <v>1.1079432975269301</v>
      </c>
      <c r="DH263">
        <v>1.1394571975439101</v>
      </c>
      <c r="DI263">
        <v>1.1065686814108799</v>
      </c>
      <c r="DJ263">
        <v>1.1434476603483801</v>
      </c>
      <c r="DK263">
        <v>1.09767660082339</v>
      </c>
      <c r="DL263">
        <v>1.1273324407130101</v>
      </c>
      <c r="DM263">
        <v>1.1602102070159599</v>
      </c>
      <c r="DN263">
        <v>1.15932223128914</v>
      </c>
      <c r="DO263">
        <v>1.08089877777925</v>
      </c>
      <c r="DP263">
        <v>1.1397680972456801</v>
      </c>
      <c r="DQ263">
        <v>1.1265141805568599</v>
      </c>
      <c r="DR263">
        <v>1.13056010492922</v>
      </c>
      <c r="DS263">
        <v>1.1200068039036599</v>
      </c>
      <c r="DT263">
        <v>1.1280734459350501</v>
      </c>
      <c r="DU263">
        <v>1.17096746958342</v>
      </c>
      <c r="DV263">
        <v>1.1451854686927301</v>
      </c>
      <c r="DW263">
        <v>1.13836206986519</v>
      </c>
      <c r="DX263">
        <v>1.1482868715169201</v>
      </c>
      <c r="DY263">
        <v>1.1507541361238001</v>
      </c>
      <c r="DZ263">
        <v>1.1620972766561499</v>
      </c>
      <c r="EA263">
        <v>1.1671059904857799</v>
      </c>
      <c r="EB263">
        <v>1.1023200793252199</v>
      </c>
      <c r="EC263">
        <v>1.1725339530978001</v>
      </c>
      <c r="ED263">
        <v>1.15180346514964</v>
      </c>
      <c r="EE263">
        <v>1.0793921161078901</v>
      </c>
      <c r="EF263">
        <v>1.1403577898462101</v>
      </c>
      <c r="EG263">
        <v>1.1574741453912401</v>
      </c>
      <c r="EH263">
        <v>1.16298259974532</v>
      </c>
      <c r="EI263">
        <v>1.1058868267802799</v>
      </c>
      <c r="EJ263">
        <v>1.1405409448962001</v>
      </c>
      <c r="EK263">
        <v>1.0808179330622301</v>
      </c>
      <c r="EL263">
        <v>1.1214356840380699</v>
      </c>
      <c r="EM263">
        <v>1.14072738171674</v>
      </c>
      <c r="EN263">
        <v>1.1183874321640701</v>
      </c>
      <c r="EO263">
        <v>1.0997049272452999</v>
      </c>
      <c r="EP263">
        <v>1.15626115606036</v>
      </c>
      <c r="EQ263">
        <v>1.18917220546005</v>
      </c>
      <c r="ER263">
        <v>1.15997751433324</v>
      </c>
      <c r="ES263">
        <v>1.11758568824352</v>
      </c>
      <c r="ET263">
        <v>1.09242596111774</v>
      </c>
      <c r="EU263">
        <v>1.1435277279557701</v>
      </c>
      <c r="EV263">
        <v>1.1195799131700199</v>
      </c>
    </row>
    <row r="264" spans="1:152" x14ac:dyDescent="0.45">
      <c r="A264" t="s">
        <v>143</v>
      </c>
      <c r="B264" t="s">
        <v>144</v>
      </c>
      <c r="C264" t="s">
        <v>93</v>
      </c>
      <c r="D264">
        <v>35</v>
      </c>
      <c r="E264" s="1" cm="1">
        <f t="array" ref="E264">SUMPRODUCT($G264:$EV264,$G$2:$EV$2)/SUMPRODUCT(--($G264:$EV264&lt;&gt;""),$G$2:$EV$2)</f>
        <v>1.1187366379945476</v>
      </c>
      <c r="F264" s="1" cm="1">
        <f t="array" ref="F264">SUMPRODUCT($G264:$EV264,$F$2:$EU$2)/SUMPRODUCT(--($G264:$EV264&lt;&gt;""),$F$2:$EU$2)</f>
        <v>1.0880801548722638</v>
      </c>
      <c r="G264">
        <v>1.3322501514352201</v>
      </c>
      <c r="H264">
        <v>1.14084869128472</v>
      </c>
      <c r="I264">
        <v>1.26611384456475</v>
      </c>
      <c r="J264">
        <v>1.1334196951634501</v>
      </c>
      <c r="K264">
        <v>1.26964387597962</v>
      </c>
      <c r="L264">
        <v>1.1351926779442101</v>
      </c>
      <c r="M264">
        <v>1.26832336349798</v>
      </c>
      <c r="N264">
        <v>1.13921106846924</v>
      </c>
      <c r="O264">
        <v>1.28626030577216</v>
      </c>
      <c r="P264">
        <v>1.1391485443337099</v>
      </c>
      <c r="Q264">
        <v>1.1067068701091201</v>
      </c>
      <c r="R264">
        <v>1.1147354123939299</v>
      </c>
      <c r="S264">
        <v>1.1897775867054401</v>
      </c>
      <c r="T264">
        <v>1.1205103455913099</v>
      </c>
      <c r="U264">
        <v>1.15344447491876</v>
      </c>
      <c r="V264">
        <v>1.0281224180116699</v>
      </c>
      <c r="W264">
        <v>1.2250290908382599</v>
      </c>
      <c r="X264">
        <v>1.1224855426264999</v>
      </c>
      <c r="Y264">
        <v>1.19775334933731</v>
      </c>
      <c r="Z264">
        <v>1.02016060261677</v>
      </c>
      <c r="AA264">
        <v>1.0857925138135001</v>
      </c>
      <c r="AB264">
        <v>1.1063422092549</v>
      </c>
      <c r="AC264">
        <v>1.19997413185099</v>
      </c>
      <c r="AD264">
        <v>1.1491030828337501</v>
      </c>
      <c r="AE264">
        <v>1.0639990618808</v>
      </c>
      <c r="AF264">
        <v>1.07192042551655</v>
      </c>
      <c r="AG264">
        <v>1.16680366367373</v>
      </c>
      <c r="AH264">
        <v>1.13477424221503</v>
      </c>
      <c r="AI264">
        <v>1.0778559660881599</v>
      </c>
      <c r="AJ264">
        <v>1.0844382866281299</v>
      </c>
      <c r="AK264">
        <v>1.12054582109515</v>
      </c>
      <c r="AL264">
        <v>1.0638443078486901</v>
      </c>
      <c r="AM264">
        <v>1.16808831579045</v>
      </c>
      <c r="AN264">
        <v>1.0871791059108</v>
      </c>
      <c r="AO264">
        <v>1.05186719120106</v>
      </c>
      <c r="AP264">
        <v>1.0475023972192199</v>
      </c>
      <c r="AQ264">
        <v>1.1312432346946499</v>
      </c>
      <c r="AR264">
        <v>1.05063791966324</v>
      </c>
      <c r="AS264">
        <v>1.04670113369453</v>
      </c>
      <c r="AT264">
        <v>1.0465939905758901</v>
      </c>
      <c r="AU264">
        <v>1.0572448684737501</v>
      </c>
      <c r="AV264">
        <v>1.0494860984327901</v>
      </c>
      <c r="AW264">
        <v>1.1324651379233699</v>
      </c>
      <c r="AX264">
        <v>1.12251797102858</v>
      </c>
      <c r="AY264">
        <v>1.0712280752499801</v>
      </c>
      <c r="AZ264">
        <v>1.0809062703305099</v>
      </c>
      <c r="BA264">
        <v>1.0909856742566</v>
      </c>
      <c r="BB264">
        <v>1.1053950210986501</v>
      </c>
      <c r="BC264">
        <v>1.1244270815144499</v>
      </c>
      <c r="BD264">
        <v>1.1087623095414201</v>
      </c>
      <c r="BE264">
        <v>1.0915925020411601</v>
      </c>
      <c r="BF264">
        <v>1.07850122761236</v>
      </c>
      <c r="BG264">
        <v>1.1468965020398201</v>
      </c>
      <c r="BH264">
        <v>1.07106636124949</v>
      </c>
      <c r="BI264">
        <v>1.1852290075027201</v>
      </c>
      <c r="BJ264">
        <v>1.10465937309014</v>
      </c>
      <c r="BK264">
        <v>1.1192820639046901</v>
      </c>
      <c r="BL264">
        <v>1.1333565052030901</v>
      </c>
      <c r="BM264">
        <v>1.1023474554642101</v>
      </c>
      <c r="BN264">
        <v>1.0835634048198699</v>
      </c>
      <c r="BO264">
        <v>1.17918421160808</v>
      </c>
      <c r="BP264">
        <v>1.1262891343778101</v>
      </c>
      <c r="BQ264">
        <v>1.0546227356942699</v>
      </c>
      <c r="BR264">
        <v>1.06918068015037</v>
      </c>
      <c r="BS264">
        <v>1.19152863301347</v>
      </c>
      <c r="BT264">
        <v>1.0166384420896999</v>
      </c>
      <c r="BU264">
        <v>1.08019796493494</v>
      </c>
      <c r="BV264">
        <v>1.0863813679418599</v>
      </c>
      <c r="BW264">
        <v>1.0489261656070601</v>
      </c>
      <c r="BX264">
        <v>1.0920281769834299</v>
      </c>
      <c r="BY264">
        <v>1.0698700906129199</v>
      </c>
      <c r="BZ264">
        <v>1.0766954413413601</v>
      </c>
      <c r="CA264">
        <v>1.1085487940824801</v>
      </c>
      <c r="CB264">
        <v>1.1083882479632401</v>
      </c>
      <c r="CC264">
        <v>1.1268574358264301</v>
      </c>
      <c r="CD264">
        <v>1.1150602670194201</v>
      </c>
      <c r="CE264">
        <v>1.07162792291878</v>
      </c>
      <c r="CF264">
        <v>1.07248533334024</v>
      </c>
      <c r="CG264">
        <v>1.07537708506054</v>
      </c>
      <c r="CH264">
        <v>1.1145408552565701</v>
      </c>
      <c r="CI264">
        <v>1.12998033769776</v>
      </c>
      <c r="CJ264">
        <v>1.11742561938504</v>
      </c>
      <c r="CK264">
        <v>1.0961660913100599</v>
      </c>
      <c r="CL264">
        <v>1.1002708725844501</v>
      </c>
      <c r="CM264">
        <v>1.0861105120567101</v>
      </c>
      <c r="CN264">
        <v>1.10385394155325</v>
      </c>
      <c r="CO264">
        <v>1.0879270150776299</v>
      </c>
      <c r="CP264">
        <v>1.0797895938937601</v>
      </c>
      <c r="CQ264">
        <v>1.10685577585408</v>
      </c>
      <c r="CR264">
        <v>1.1213877423263101</v>
      </c>
      <c r="CS264">
        <v>1.0570177581103199</v>
      </c>
      <c r="CT264">
        <v>1.0959735769610599</v>
      </c>
      <c r="CU264">
        <v>1.08593069502752</v>
      </c>
      <c r="CV264">
        <v>1.04875901139063</v>
      </c>
      <c r="CW264">
        <v>1.0975127601357499</v>
      </c>
      <c r="CX264">
        <v>1.08779731116314</v>
      </c>
      <c r="CY264">
        <v>1.1035501233581</v>
      </c>
      <c r="CZ264">
        <v>1.10982392499267</v>
      </c>
      <c r="DA264">
        <v>1.08543657941566</v>
      </c>
      <c r="DB264">
        <v>1.11550288056859</v>
      </c>
      <c r="DC264">
        <v>1.07163625203725</v>
      </c>
      <c r="DD264">
        <v>1.0948287846478</v>
      </c>
      <c r="DE264">
        <v>1.05556524315116</v>
      </c>
      <c r="DF264">
        <v>1.1069802978991701</v>
      </c>
      <c r="DG264">
        <v>1.0469284229134901</v>
      </c>
      <c r="DH264">
        <v>1.0844512460683899</v>
      </c>
      <c r="DI264">
        <v>1.0553600322196901</v>
      </c>
      <c r="DJ264">
        <v>1.08153327906726</v>
      </c>
      <c r="DK264">
        <v>1.0496310829403299</v>
      </c>
      <c r="DL264">
        <v>1.0904405150007901</v>
      </c>
      <c r="DM264">
        <v>1.07254471262731</v>
      </c>
      <c r="DN264">
        <v>1.0994717960249301</v>
      </c>
      <c r="DO264">
        <v>1.0535307417110999</v>
      </c>
      <c r="DP264">
        <v>1.1154519822851101</v>
      </c>
      <c r="DQ264">
        <v>1.06376239950008</v>
      </c>
      <c r="DR264">
        <v>1.0808520924927201</v>
      </c>
      <c r="DS264">
        <v>1.0758317112703599</v>
      </c>
      <c r="DT264">
        <v>1.0765837828089999</v>
      </c>
      <c r="DU264">
        <v>1.0962428879589901</v>
      </c>
      <c r="DV264">
        <v>1.08456496292147</v>
      </c>
      <c r="DW264">
        <v>1.0882425822992501</v>
      </c>
      <c r="DX264">
        <v>1.0993900864305099</v>
      </c>
      <c r="DY264">
        <v>1.0900883466408</v>
      </c>
      <c r="DZ264">
        <v>1.10668264775531</v>
      </c>
      <c r="EA264">
        <v>1.14637978916255</v>
      </c>
      <c r="EB264">
        <v>1.0850482580805201</v>
      </c>
      <c r="EC264">
        <v>1.09989112318626</v>
      </c>
      <c r="ED264">
        <v>1.09176705759643</v>
      </c>
      <c r="EE264">
        <v>1.0389207795258899</v>
      </c>
      <c r="EF264">
        <v>1.0791395448110499</v>
      </c>
      <c r="EG264">
        <v>1.10334644544303</v>
      </c>
      <c r="EH264">
        <v>1.11564668284747</v>
      </c>
      <c r="EI264">
        <v>1.0512129248839399</v>
      </c>
      <c r="EJ264">
        <v>1.0925670623422701</v>
      </c>
      <c r="EK264">
        <v>1.0499103058260699</v>
      </c>
      <c r="EL264">
        <v>1.09017056638153</v>
      </c>
      <c r="EM264">
        <v>1.0686046293265801</v>
      </c>
      <c r="EN264">
        <v>1.0670741740307701</v>
      </c>
      <c r="EO264">
        <v>1.0387337818445499</v>
      </c>
      <c r="EP264">
        <v>1.0875688904468399</v>
      </c>
      <c r="EQ264">
        <v>1.1274381894308201</v>
      </c>
      <c r="ER264">
        <v>1.0955430534116399</v>
      </c>
      <c r="ES264">
        <v>1.0581054022937699</v>
      </c>
      <c r="ET264">
        <v>1.0569932560036699</v>
      </c>
      <c r="EU264">
        <v>1.0709108090128401</v>
      </c>
      <c r="EV264">
        <v>1.0696318103354101</v>
      </c>
    </row>
    <row r="265" spans="1:152" x14ac:dyDescent="0.45">
      <c r="A265" t="s">
        <v>143</v>
      </c>
      <c r="B265" t="s">
        <v>144</v>
      </c>
      <c r="C265" t="s">
        <v>93</v>
      </c>
      <c r="D265">
        <v>40</v>
      </c>
      <c r="E265" s="1" cm="1">
        <f t="array" ref="E265">SUMPRODUCT($G265:$EV265,$G$2:$EV$2)/SUMPRODUCT(--($G265:$EV265&lt;&gt;""),$G$2:$EV$2)</f>
        <v>1.0614928315114796</v>
      </c>
      <c r="F265" s="1" cm="1">
        <f t="array" ref="F265">SUMPRODUCT($G265:$EV265,$F$2:$EU$2)/SUMPRODUCT(--($G265:$EV265&lt;&gt;""),$F$2:$EU$2)</f>
        <v>1.0424213092496273</v>
      </c>
      <c r="G265">
        <v>1.2673159733563399</v>
      </c>
      <c r="H265">
        <v>1.1144269003374501</v>
      </c>
      <c r="I265">
        <v>1.22195288978031</v>
      </c>
      <c r="J265">
        <v>1.10772630411123</v>
      </c>
      <c r="K265">
        <v>1.23057799884397</v>
      </c>
      <c r="L265">
        <v>1.11352517388203</v>
      </c>
      <c r="M265">
        <v>1.22770469733122</v>
      </c>
      <c r="N265">
        <v>1.11221135796266</v>
      </c>
      <c r="O265">
        <v>1.23344739096041</v>
      </c>
      <c r="P265">
        <v>1.1172564635317099</v>
      </c>
      <c r="Q265">
        <v>1.08302201807265</v>
      </c>
      <c r="R265">
        <v>1.08473018452686</v>
      </c>
      <c r="S265">
        <v>1.1151795884762601</v>
      </c>
      <c r="T265">
        <v>1.0587211829230101</v>
      </c>
      <c r="U265">
        <v>1.0799437443389801</v>
      </c>
      <c r="V265">
        <v>0.97896838041293799</v>
      </c>
      <c r="W265">
        <v>1.10700637307294</v>
      </c>
      <c r="X265">
        <v>1.0629673768827901</v>
      </c>
      <c r="Y265">
        <v>1.13705034139276</v>
      </c>
      <c r="Z265">
        <v>0.97241147403398698</v>
      </c>
      <c r="AA265">
        <v>1.0335179826213601</v>
      </c>
      <c r="AB265">
        <v>1.0461983501149099</v>
      </c>
      <c r="AC265">
        <v>1.1316085580652899</v>
      </c>
      <c r="AD265">
        <v>1.0915891975537699</v>
      </c>
      <c r="AE265">
        <v>1.0181626889725901</v>
      </c>
      <c r="AF265">
        <v>1.0292097396667199</v>
      </c>
      <c r="AG265">
        <v>1.1080530686557299</v>
      </c>
      <c r="AH265">
        <v>1.0550337210333101</v>
      </c>
      <c r="AI265">
        <v>1.01294262799228</v>
      </c>
      <c r="AJ265">
        <v>1.0295588375673601</v>
      </c>
      <c r="AK265">
        <v>1.05483744855901</v>
      </c>
      <c r="AL265">
        <v>1.03134098200621</v>
      </c>
      <c r="AM265">
        <v>1.12425718445</v>
      </c>
      <c r="AN265">
        <v>1.0584685024328</v>
      </c>
      <c r="AO265">
        <v>1.0266278616804501</v>
      </c>
      <c r="AP265">
        <v>1.0225854794153</v>
      </c>
      <c r="AQ265">
        <v>1.0703755245417299</v>
      </c>
      <c r="AR265">
        <v>1.00992590657024</v>
      </c>
      <c r="AS265">
        <v>1.0285193161717301</v>
      </c>
      <c r="AT265">
        <v>1.0230503051440301</v>
      </c>
      <c r="AU265">
        <v>1.02336467744816</v>
      </c>
      <c r="AV265">
        <v>1.02458493906934</v>
      </c>
      <c r="AW265">
        <v>1.0536574070859701</v>
      </c>
      <c r="AX265">
        <v>1.07099427696396</v>
      </c>
      <c r="AY265">
        <v>1.0104723421295301</v>
      </c>
      <c r="AZ265">
        <v>1.0224411680958601</v>
      </c>
      <c r="BA265">
        <v>1.0484062216602099</v>
      </c>
      <c r="BB265">
        <v>1.071222084557</v>
      </c>
      <c r="BC265">
        <v>1.06668854592047</v>
      </c>
      <c r="BD265">
        <v>1.05166502192295</v>
      </c>
      <c r="BE265">
        <v>1.02458015506751</v>
      </c>
      <c r="BF265">
        <v>1.02590901526685</v>
      </c>
      <c r="BG265">
        <v>1</v>
      </c>
      <c r="BH265">
        <v>1.0182617543220001</v>
      </c>
      <c r="BI265">
        <v>1.1085730596249199</v>
      </c>
      <c r="BJ265">
        <v>1.0698005195248199</v>
      </c>
      <c r="BK265">
        <v>1.0741220762947701</v>
      </c>
      <c r="BL265">
        <v>1.07718661389793</v>
      </c>
      <c r="BM265">
        <v>1.00859169022702</v>
      </c>
      <c r="BN265">
        <v>1.01770421228886</v>
      </c>
      <c r="BO265">
        <v>1.1214066461454999</v>
      </c>
      <c r="BP265">
        <v>1.06630031033265</v>
      </c>
      <c r="BQ265">
        <v>1.02808219172277</v>
      </c>
      <c r="BR265">
        <v>1.0386360213895101</v>
      </c>
      <c r="BS265">
        <v>1.13211600131505</v>
      </c>
      <c r="BT265">
        <v>0.96733962570232401</v>
      </c>
      <c r="BU265">
        <v>1.0083458104018099</v>
      </c>
      <c r="BV265">
        <v>1.02112641358415</v>
      </c>
      <c r="BW265">
        <v>1</v>
      </c>
      <c r="BX265">
        <v>1.06098016173542</v>
      </c>
      <c r="BY265">
        <v>1.04027838291023</v>
      </c>
      <c r="BZ265">
        <v>1.0528582518217899</v>
      </c>
      <c r="CA265">
        <v>1.05886943770427</v>
      </c>
      <c r="CB265">
        <v>1.06814613572551</v>
      </c>
      <c r="CC265">
        <v>1.0719375516248699</v>
      </c>
      <c r="CD265">
        <v>1.0786603253251701</v>
      </c>
      <c r="CE265">
        <v>1.0371655613087301</v>
      </c>
      <c r="CF265">
        <v>1.0544471914210001</v>
      </c>
      <c r="CG265">
        <v>1.02463690860218</v>
      </c>
      <c r="CH265">
        <v>1.0558943361369899</v>
      </c>
      <c r="CI265">
        <v>1.0729797667774701</v>
      </c>
      <c r="CJ265">
        <v>1.05708138219422</v>
      </c>
      <c r="CK265">
        <v>1.0572051872418899</v>
      </c>
      <c r="CL265">
        <v>1.0664049160671001</v>
      </c>
      <c r="CM265">
        <v>1.02098300332924</v>
      </c>
      <c r="CN265">
        <v>1.05098720419817</v>
      </c>
      <c r="CO265">
        <v>1.04416413100891</v>
      </c>
      <c r="CP265">
        <v>1.05925925356539</v>
      </c>
      <c r="CQ265">
        <v>1.0480961927261301</v>
      </c>
      <c r="CR265">
        <v>1.07170058800295</v>
      </c>
      <c r="CS265">
        <v>1.01766398482059</v>
      </c>
      <c r="CT265">
        <v>1.04829744319538</v>
      </c>
      <c r="CU265">
        <v>1.01780690805792</v>
      </c>
      <c r="CV265">
        <v>0.99100320832598598</v>
      </c>
      <c r="CW265">
        <v>1.0848591912441701</v>
      </c>
      <c r="CX265">
        <v>1.046951458865</v>
      </c>
      <c r="CY265">
        <v>1.0595807557432699</v>
      </c>
      <c r="CZ265">
        <v>1.0621395154917399</v>
      </c>
      <c r="DA265">
        <v>1.02685385370254</v>
      </c>
      <c r="DB265">
        <v>1.07291250716597</v>
      </c>
      <c r="DC265">
        <v>1.01582591966606</v>
      </c>
      <c r="DD265">
        <v>1.04902939735448</v>
      </c>
      <c r="DE265">
        <v>1.0225859820865499</v>
      </c>
      <c r="DF265">
        <v>1.06493111334038</v>
      </c>
      <c r="DG265">
        <v>1.0027467819756599</v>
      </c>
      <c r="DH265">
        <v>1.0580750293449299</v>
      </c>
      <c r="DI265">
        <v>1.0263239885934601</v>
      </c>
      <c r="DJ265">
        <v>1.05428277250153</v>
      </c>
      <c r="DK265">
        <v>1.0132550402070599</v>
      </c>
      <c r="DL265">
        <v>1.0369096052520299</v>
      </c>
      <c r="DM265">
        <v>1.0260855757382601</v>
      </c>
      <c r="DN265">
        <v>1.07037414563193</v>
      </c>
      <c r="DO265">
        <v>0.999999999999999</v>
      </c>
      <c r="DP265">
        <v>1.0673672381003001</v>
      </c>
      <c r="DQ265">
        <v>1.0259377463458701</v>
      </c>
      <c r="DR265">
        <v>1.0402195433985</v>
      </c>
      <c r="DS265">
        <v>1.0244637348587999</v>
      </c>
      <c r="DT265">
        <v>1.04273280680516</v>
      </c>
      <c r="DU265">
        <v>1.0397286344535499</v>
      </c>
      <c r="DV265">
        <v>1.03589750287185</v>
      </c>
      <c r="DW265">
        <v>1.02812268371958</v>
      </c>
      <c r="DX265">
        <v>1.05747105449876</v>
      </c>
      <c r="DY265">
        <v>1.02874309685918</v>
      </c>
      <c r="DZ265">
        <v>1.0548201986510699</v>
      </c>
      <c r="EA265">
        <v>1.1037784592239299</v>
      </c>
      <c r="EB265">
        <v>1.04176913686324</v>
      </c>
      <c r="EC265">
        <v>1.0481053058740299</v>
      </c>
      <c r="ED265">
        <v>1.04492014595989</v>
      </c>
      <c r="EE265">
        <v>1.00328970644439</v>
      </c>
      <c r="EF265">
        <v>1.05943420571184</v>
      </c>
      <c r="EG265">
        <v>1.0557508451543101</v>
      </c>
      <c r="EH265">
        <v>1.06383629132433</v>
      </c>
      <c r="EI265">
        <v>1</v>
      </c>
      <c r="EJ265">
        <v>1.04072940357873</v>
      </c>
      <c r="EK265">
        <v>1</v>
      </c>
      <c r="EL265">
        <v>1.04713650016407</v>
      </c>
      <c r="EM265">
        <v>1.0286965547131699</v>
      </c>
      <c r="EN265">
        <v>1.0384900109872801</v>
      </c>
      <c r="EO265">
        <v>1.0150713109421901</v>
      </c>
      <c r="EP265">
        <v>1.0622760197722201</v>
      </c>
      <c r="EQ265">
        <v>1.0652595539069301</v>
      </c>
      <c r="ER265">
        <v>1.0448412586515601</v>
      </c>
      <c r="ES265">
        <v>1.0054927938843099</v>
      </c>
      <c r="ET265">
        <v>1.00788764989719</v>
      </c>
      <c r="EU265">
        <v>1.0044917776392801</v>
      </c>
      <c r="EV265">
        <v>1.0352458310263899</v>
      </c>
    </row>
    <row r="266" spans="1:152" x14ac:dyDescent="0.45">
      <c r="A266" t="s">
        <v>143</v>
      </c>
      <c r="B266" t="s">
        <v>144</v>
      </c>
      <c r="C266" t="s">
        <v>93</v>
      </c>
      <c r="D266">
        <v>45</v>
      </c>
      <c r="E266" s="1" cm="1">
        <f t="array" ref="E266">SUMPRODUCT($G266:$EV266,$G$2:$EV$2)/SUMPRODUCT(--($G266:$EV266&lt;&gt;""),$G$2:$EV$2)</f>
        <v>1.0109336322835147</v>
      </c>
      <c r="F266" s="1" cm="1">
        <f t="array" ref="F266">SUMPRODUCT($G266:$EV266,$F$2:$EU$2)/SUMPRODUCT(--($G266:$EV266&lt;&gt;""),$F$2:$EU$2)</f>
        <v>1.0000782689203889</v>
      </c>
      <c r="G266">
        <v>1.1029324493602599</v>
      </c>
      <c r="H266">
        <v>1.04763679059046</v>
      </c>
      <c r="I266">
        <v>1.08919910648075</v>
      </c>
      <c r="J266">
        <v>1.04457125280274</v>
      </c>
      <c r="K266">
        <v>1.08691782934019</v>
      </c>
      <c r="L266">
        <v>1.04847778289389</v>
      </c>
      <c r="M266">
        <v>1.08198561738548</v>
      </c>
      <c r="N266">
        <v>1.04691237610925</v>
      </c>
      <c r="O266">
        <v>1.0935335958461501</v>
      </c>
      <c r="P266">
        <v>1.0526983912999099</v>
      </c>
      <c r="Q266">
        <v>1.0363341010435301</v>
      </c>
      <c r="R266">
        <v>1.02182203388771</v>
      </c>
      <c r="S266">
        <v>1.0871211835899901</v>
      </c>
      <c r="T266">
        <v>1.0388139858891701</v>
      </c>
      <c r="U266">
        <v>1.00739909633824</v>
      </c>
      <c r="V266">
        <v>0.949986929626084</v>
      </c>
      <c r="W266">
        <v>1.0110216336528699</v>
      </c>
      <c r="X266">
        <v>1.0187209912183901</v>
      </c>
      <c r="Y266">
        <v>1.06866635086585</v>
      </c>
      <c r="Z266">
        <v>0.93391042558925996</v>
      </c>
      <c r="AA266">
        <v>0.992945910464759</v>
      </c>
      <c r="AB266">
        <v>1.00483684474812</v>
      </c>
      <c r="AC266">
        <v>1.06591273965738</v>
      </c>
      <c r="AD266">
        <v>1.0398633396128301</v>
      </c>
      <c r="AE266">
        <v>0.98560867298273902</v>
      </c>
      <c r="AF266">
        <v>0.99515291207660905</v>
      </c>
      <c r="AG266">
        <v>1.0866920767541499</v>
      </c>
      <c r="AH266">
        <v>1.0352106247897499</v>
      </c>
      <c r="AI266">
        <v>0.96318059944852896</v>
      </c>
      <c r="AJ266">
        <v>0.979861452902269</v>
      </c>
      <c r="AK266">
        <v>0.99327431367280705</v>
      </c>
      <c r="AL266">
        <v>0.98674072501097798</v>
      </c>
      <c r="AM266">
        <v>1.0798814635132501</v>
      </c>
      <c r="AN266">
        <v>1.0082880124855</v>
      </c>
      <c r="AO266">
        <v>0.97839962786025303</v>
      </c>
      <c r="AP266">
        <v>0.96239986615525996</v>
      </c>
      <c r="AQ266">
        <v>1.0154166631728001</v>
      </c>
      <c r="AR266">
        <v>0.96648441907461502</v>
      </c>
      <c r="AS266">
        <v>0.97819238830057997</v>
      </c>
      <c r="AT266">
        <v>0.96027447776247399</v>
      </c>
      <c r="AU266">
        <v>0.97165279233615098</v>
      </c>
      <c r="AV266">
        <v>0.97022813669529595</v>
      </c>
      <c r="AW266">
        <v>1.03705294266967</v>
      </c>
      <c r="AX266">
        <v>1.0468845052187601</v>
      </c>
      <c r="AY266">
        <v>0.96831743819392302</v>
      </c>
      <c r="AZ266">
        <v>1.00110933495469</v>
      </c>
      <c r="BA266">
        <v>0.99872427124131202</v>
      </c>
      <c r="BB266">
        <v>1.01591047140612</v>
      </c>
      <c r="BC266">
        <v>1.01724488657071</v>
      </c>
      <c r="BD266">
        <v>1.0010173645765199</v>
      </c>
      <c r="BE266">
        <v>0.97417592955142795</v>
      </c>
      <c r="BF266">
        <v>0.98419002155850599</v>
      </c>
      <c r="BG266">
        <v>0.92897477363730296</v>
      </c>
      <c r="BH266">
        <v>0.96147634682194205</v>
      </c>
      <c r="BI266">
        <v>1.0381944176581801</v>
      </c>
      <c r="BJ266">
        <v>1.02052020198124</v>
      </c>
      <c r="BK266">
        <v>1.0288359700349401</v>
      </c>
      <c r="BL266">
        <v>1.04423643280562</v>
      </c>
      <c r="BM266">
        <v>0.97855768598527904</v>
      </c>
      <c r="BN266">
        <v>0.98833426512782396</v>
      </c>
      <c r="BO266">
        <v>1.0834257623966399</v>
      </c>
      <c r="BP266">
        <v>1.0385646462539899</v>
      </c>
      <c r="BQ266">
        <v>0.97848082783230095</v>
      </c>
      <c r="BR266">
        <v>0.98733547219445195</v>
      </c>
      <c r="BS266">
        <v>1.0636148605096201</v>
      </c>
      <c r="BT266">
        <v>0.92961031579246001</v>
      </c>
      <c r="BU266">
        <v>0.979659021574802</v>
      </c>
      <c r="BV266">
        <v>1.0009900294966301</v>
      </c>
      <c r="BW266">
        <v>0.98421653652821905</v>
      </c>
      <c r="BX266">
        <v>1.0408709092313</v>
      </c>
      <c r="BY266">
        <v>1.0030862678410699</v>
      </c>
      <c r="BZ266">
        <v>1.0074642703685199</v>
      </c>
      <c r="CA266">
        <v>1.0215290390671701</v>
      </c>
      <c r="CB266">
        <v>1.0324674220097201</v>
      </c>
      <c r="CC266">
        <v>1.0271756371515901</v>
      </c>
      <c r="CD266">
        <v>1.03126015950153</v>
      </c>
      <c r="CE266">
        <v>0.99162117438206898</v>
      </c>
      <c r="CF266">
        <v>1.01447500845757</v>
      </c>
      <c r="CG266">
        <v>0.98154339542309299</v>
      </c>
      <c r="CH266">
        <v>1.0222658561731699</v>
      </c>
      <c r="CI266">
        <v>1.0257481261847401</v>
      </c>
      <c r="CJ266">
        <v>1.02132899637291</v>
      </c>
      <c r="CK266">
        <v>1.0026248931244699</v>
      </c>
      <c r="CL266">
        <v>1.0160174219838001</v>
      </c>
      <c r="CM266">
        <v>0.97929544464063401</v>
      </c>
      <c r="CN266">
        <v>1.01073773174044</v>
      </c>
      <c r="CO266">
        <v>0.99012197163932303</v>
      </c>
      <c r="CP266">
        <v>1.01102793649793</v>
      </c>
      <c r="CQ266">
        <v>1.001641574779</v>
      </c>
      <c r="CR266">
        <v>1.0311683936968801</v>
      </c>
      <c r="CS266">
        <v>0.97586020261680095</v>
      </c>
      <c r="CT266">
        <v>1.0067881756716599</v>
      </c>
      <c r="CU266">
        <v>0.96387364054916602</v>
      </c>
      <c r="CV266">
        <v>0.95482496271759398</v>
      </c>
      <c r="CW266">
        <v>1.0335210081822701</v>
      </c>
      <c r="CX266">
        <v>0.99804276618695498</v>
      </c>
      <c r="CY266">
        <v>1.0249196940927301</v>
      </c>
      <c r="CZ266">
        <v>1.04189019391649</v>
      </c>
      <c r="DA266">
        <v>0.99419978437574796</v>
      </c>
      <c r="DB266">
        <v>1.0295840140435</v>
      </c>
      <c r="DC266">
        <v>0.97694937245966396</v>
      </c>
      <c r="DD266">
        <v>1.00741831223502</v>
      </c>
      <c r="DE266">
        <v>0.97895145055847599</v>
      </c>
      <c r="DF266">
        <v>1.02979245355003</v>
      </c>
      <c r="DG266">
        <v>0.97197538020751595</v>
      </c>
      <c r="DH266">
        <v>1.0146393236931901</v>
      </c>
      <c r="DI266">
        <v>0.98225996519615799</v>
      </c>
      <c r="DJ266">
        <v>1.0137025039262699</v>
      </c>
      <c r="DK266">
        <v>0.95939061642741996</v>
      </c>
      <c r="DL266">
        <v>1.00536531083307</v>
      </c>
      <c r="DM266">
        <v>0.98158659262657699</v>
      </c>
      <c r="DN266">
        <v>1.02862498301918</v>
      </c>
      <c r="DO266">
        <v>0.98526352887978597</v>
      </c>
      <c r="DP266">
        <v>1.0465904164062101</v>
      </c>
      <c r="DQ266">
        <v>0.98602013036867397</v>
      </c>
      <c r="DR266">
        <v>0.99836848695784997</v>
      </c>
      <c r="DS266">
        <v>0.98834024321986802</v>
      </c>
      <c r="DT266">
        <v>1.0009244331606</v>
      </c>
      <c r="DU266">
        <v>1.00774251309823</v>
      </c>
      <c r="DV266">
        <v>1.0191561956737001</v>
      </c>
      <c r="DW266">
        <v>0.99325596092330204</v>
      </c>
      <c r="DX266">
        <v>1.0349530805479801</v>
      </c>
      <c r="DY266">
        <v>0.98488853412696298</v>
      </c>
      <c r="DZ266">
        <v>1.02170468505968</v>
      </c>
      <c r="EA266">
        <v>0.98079332827208598</v>
      </c>
      <c r="EB266">
        <v>0.98433076619635895</v>
      </c>
      <c r="EC266">
        <v>1.01485004105707</v>
      </c>
      <c r="ED266">
        <v>1.01811044669553</v>
      </c>
      <c r="EE266">
        <v>0.97028729967951799</v>
      </c>
      <c r="EF266">
        <v>1.0180922364620599</v>
      </c>
      <c r="EG266">
        <v>1.0099773277219</v>
      </c>
      <c r="EH266">
        <v>1.02698931811262</v>
      </c>
      <c r="EI266">
        <v>0.97710121532645799</v>
      </c>
      <c r="EJ266">
        <v>1.0221210964679901</v>
      </c>
      <c r="EK266">
        <v>0.96133246201252498</v>
      </c>
      <c r="EL266">
        <v>1.00247639371067</v>
      </c>
      <c r="EM266">
        <v>0.97701993510167195</v>
      </c>
      <c r="EN266">
        <v>0.99479728364193698</v>
      </c>
      <c r="EO266">
        <v>0.96365271123565199</v>
      </c>
      <c r="EP266">
        <v>1.0120962021558499</v>
      </c>
      <c r="EQ266">
        <v>1.0176950008504799</v>
      </c>
      <c r="ER266">
        <v>0.99641502792061198</v>
      </c>
      <c r="ES266">
        <v>0.96642270996059398</v>
      </c>
      <c r="ET266">
        <v>0.96714608977650196</v>
      </c>
      <c r="EU266">
        <v>0.96955271782110897</v>
      </c>
      <c r="EV266">
        <v>0.99451685557051295</v>
      </c>
    </row>
    <row r="267" spans="1:152" x14ac:dyDescent="0.45">
      <c r="A267" t="s">
        <v>154</v>
      </c>
      <c r="B267" t="s">
        <v>98</v>
      </c>
      <c r="C267" t="s">
        <v>99</v>
      </c>
      <c r="D267">
        <v>30</v>
      </c>
      <c r="E267" s="1" cm="1">
        <f t="array" ref="E267">SUMPRODUCT($G267:$EV267,$G$2:$EV$2)/SUMPRODUCT(--($G267:$EV267&lt;&gt;""),$G$2:$EV$2)</f>
        <v>1.6677020668297373</v>
      </c>
      <c r="F267" s="1" cm="1">
        <f t="array" ref="F267">SUMPRODUCT($G267:$EV267,$F$2:$EU$2)/SUMPRODUCT(--($G267:$EV267&lt;&gt;""),$F$2:$EU$2)</f>
        <v>1.45152694233908</v>
      </c>
      <c r="G267">
        <v>1.6269642560687201</v>
      </c>
      <c r="H267">
        <v>1.4251887606831399</v>
      </c>
      <c r="I267">
        <v>1.82335314783924</v>
      </c>
      <c r="J267">
        <v>1.6983100089198799</v>
      </c>
      <c r="K267">
        <v>1.4698542278676801</v>
      </c>
      <c r="L267">
        <v>1.41390543075485</v>
      </c>
      <c r="M267">
        <v>1.4670190870922299</v>
      </c>
      <c r="N267">
        <v>1.4135965099038501</v>
      </c>
      <c r="O267">
        <v>1.7355129042989601</v>
      </c>
      <c r="P267">
        <v>1.6171034928409</v>
      </c>
      <c r="Q267">
        <v>1.47289224210817</v>
      </c>
      <c r="R267">
        <v>1.4117890276971901</v>
      </c>
      <c r="S267">
        <v>1.7318518544924999</v>
      </c>
      <c r="T267">
        <v>1.4813904471972299</v>
      </c>
      <c r="U267">
        <v>1.55190974829107</v>
      </c>
      <c r="V267">
        <v>1.3205510542523899</v>
      </c>
      <c r="W267">
        <v>1.7833038219708499</v>
      </c>
      <c r="X267">
        <v>1.3790684472999499</v>
      </c>
      <c r="Y267">
        <v>1.1573981920287499</v>
      </c>
      <c r="Z267">
        <v>1.01011553239993</v>
      </c>
      <c r="AA267">
        <v>1.6106932181410401</v>
      </c>
      <c r="AB267">
        <v>1.52853981004624</v>
      </c>
      <c r="AC267">
        <v>1.2632911245568701</v>
      </c>
      <c r="AD267">
        <v>1.11926179494793</v>
      </c>
      <c r="AE267">
        <v>1.4774105870747001</v>
      </c>
      <c r="AF267">
        <v>1.4972878720103999</v>
      </c>
      <c r="AG267">
        <v>1.4835755724605999</v>
      </c>
      <c r="AH267">
        <v>1.4196066193494099</v>
      </c>
      <c r="AI267">
        <v>1.33359412332487</v>
      </c>
      <c r="AJ267">
        <v>1.3443964358418401</v>
      </c>
      <c r="AK267">
        <v>2.1424051323939</v>
      </c>
      <c r="AL267">
        <v>1.7217169417165501</v>
      </c>
      <c r="AM267">
        <v>1.9418491959339399</v>
      </c>
      <c r="AN267">
        <v>1.5077112630832099</v>
      </c>
      <c r="AO267">
        <v>1.3480738414867299</v>
      </c>
      <c r="AP267">
        <v>1.27113805128907</v>
      </c>
      <c r="AQ267">
        <v>1.57371873952866</v>
      </c>
      <c r="AR267">
        <v>1.2384826378379601</v>
      </c>
      <c r="AS267">
        <v>1.35824646440394</v>
      </c>
      <c r="AT267">
        <v>1.3025153333183901</v>
      </c>
      <c r="AU267">
        <v>1.47878316370241</v>
      </c>
      <c r="AV267">
        <v>1.4099898349837201</v>
      </c>
      <c r="AW267">
        <v>1.1931328083383199</v>
      </c>
      <c r="AX267">
        <v>1.13713311496078</v>
      </c>
      <c r="AY267">
        <v>1.68141979884769</v>
      </c>
      <c r="AZ267">
        <v>1.61281633772966</v>
      </c>
      <c r="BA267">
        <v>1.56856224155668</v>
      </c>
      <c r="BB267">
        <v>1.5159786651370399</v>
      </c>
      <c r="BC267">
        <v>1.5053917990933099</v>
      </c>
      <c r="BD267">
        <v>1.42311060605291</v>
      </c>
      <c r="BE267">
        <v>1.6347822908471099</v>
      </c>
      <c r="BF267">
        <v>1.30109846617284</v>
      </c>
      <c r="BG267">
        <v>2.1253581179642902</v>
      </c>
      <c r="BH267">
        <v>1.75489755221573</v>
      </c>
      <c r="BI267">
        <v>2.0978947715796501</v>
      </c>
      <c r="BJ267">
        <v>1.91685674195105</v>
      </c>
      <c r="BK267">
        <v>4.5052590143573701</v>
      </c>
      <c r="BL267">
        <v>1.9868359832332501</v>
      </c>
      <c r="BM267">
        <v>2.02513971478878</v>
      </c>
      <c r="BN267">
        <v>1.6811805325102001</v>
      </c>
      <c r="BO267">
        <v>2.1648156765197299</v>
      </c>
      <c r="BP267">
        <v>1.8347205983133901</v>
      </c>
      <c r="BQ267">
        <v>1.4225586827386001</v>
      </c>
      <c r="BR267">
        <v>1.3334937804021401</v>
      </c>
      <c r="BS267">
        <v>1.1539750392142201</v>
      </c>
      <c r="BT267">
        <v>1.00669926345727</v>
      </c>
      <c r="BU267">
        <v>1.5357080841617801</v>
      </c>
      <c r="BV267">
        <v>1.4530416168551099</v>
      </c>
      <c r="BW267">
        <v>1.29216996752338</v>
      </c>
      <c r="BX267">
        <v>1.32720503160297</v>
      </c>
      <c r="BY267">
        <v>1.30632264721731</v>
      </c>
      <c r="BZ267">
        <v>1.32113027576367</v>
      </c>
      <c r="CA267">
        <v>1.81940095354835</v>
      </c>
      <c r="CB267">
        <v>1.8074980555779301</v>
      </c>
      <c r="CC267">
        <v>1.8498467868883099</v>
      </c>
      <c r="CD267">
        <v>1.71714084701644</v>
      </c>
      <c r="CE267">
        <v>1.67620139882138</v>
      </c>
      <c r="CF267">
        <v>1.6528598413806399</v>
      </c>
      <c r="CG267">
        <v>1.38499695076361</v>
      </c>
      <c r="CH267">
        <v>1.36951264622081</v>
      </c>
      <c r="CI267">
        <v>1.4133617459248</v>
      </c>
      <c r="CJ267">
        <v>1.37386364392509</v>
      </c>
      <c r="CK267">
        <v>1.37365093958123</v>
      </c>
      <c r="CL267">
        <v>1.35909023702498</v>
      </c>
      <c r="CM267">
        <v>1.75844704134523</v>
      </c>
      <c r="CN267">
        <v>1.71194301045799</v>
      </c>
      <c r="CO267">
        <v>1.38933841271988</v>
      </c>
      <c r="CP267">
        <v>1.36690419921833</v>
      </c>
      <c r="CQ267">
        <v>1.3231126787404399</v>
      </c>
      <c r="CR267">
        <v>1.39085790088376</v>
      </c>
      <c r="CS267">
        <v>1.3192547712992899</v>
      </c>
      <c r="CT267">
        <v>1.3431760346398001</v>
      </c>
      <c r="CU267">
        <v>1.63412849348445</v>
      </c>
      <c r="CV267">
        <v>1.44469864194205</v>
      </c>
      <c r="CW267">
        <v>1.43084914099292</v>
      </c>
      <c r="CX267">
        <v>1.3404544976189801</v>
      </c>
      <c r="CY267">
        <v>1.41639926486236</v>
      </c>
      <c r="CZ267">
        <v>1.4063403700222299</v>
      </c>
      <c r="DA267">
        <v>1.3349388250930001</v>
      </c>
      <c r="DB267">
        <v>1.38260107999736</v>
      </c>
      <c r="DC267">
        <v>1.3698075813422701</v>
      </c>
      <c r="DD267">
        <v>1.3329357627657199</v>
      </c>
      <c r="DE267">
        <v>1.59152387749193</v>
      </c>
      <c r="DF267">
        <v>1.6518879590293201</v>
      </c>
      <c r="DG267">
        <v>1.32395584526615</v>
      </c>
      <c r="DH267">
        <v>1.3509957047836301</v>
      </c>
      <c r="DI267">
        <v>1.32085002499878</v>
      </c>
      <c r="DJ267">
        <v>1.33677267467712</v>
      </c>
      <c r="DK267">
        <v>1.5575053302314299</v>
      </c>
      <c r="DL267">
        <v>1.5893400885023701</v>
      </c>
      <c r="DM267">
        <v>1.32232529985154</v>
      </c>
      <c r="DN267">
        <v>1.37183812935824</v>
      </c>
      <c r="DO267">
        <v>1.31262966312457</v>
      </c>
      <c r="DP267">
        <v>1.3890303360774501</v>
      </c>
      <c r="DQ267">
        <v>1.3721264675586899</v>
      </c>
      <c r="DR267">
        <v>1.3757676250253299</v>
      </c>
      <c r="DS267">
        <v>1.33975261431532</v>
      </c>
      <c r="DT267">
        <v>1.3237072533826</v>
      </c>
      <c r="DU267">
        <v>1.36223042886084</v>
      </c>
      <c r="DV267">
        <v>1.3505769798229701</v>
      </c>
      <c r="DW267">
        <v>1.3837281240277499</v>
      </c>
      <c r="DX267">
        <v>1.38344000476128</v>
      </c>
      <c r="DY267">
        <v>1.7944060429061499</v>
      </c>
      <c r="DZ267">
        <v>1.7750537558528601</v>
      </c>
      <c r="EA267">
        <v>1.4058315250667801</v>
      </c>
      <c r="EB267">
        <v>1.27249526853628</v>
      </c>
      <c r="EC267">
        <v>1.3400982945756901</v>
      </c>
      <c r="ED267">
        <v>1.32837528223207</v>
      </c>
      <c r="EE267">
        <v>1.3118097205525301</v>
      </c>
      <c r="EF267">
        <v>1.3607099444470501</v>
      </c>
      <c r="EG267">
        <v>1.3831377926080799</v>
      </c>
      <c r="EH267">
        <v>1.38034330251752</v>
      </c>
      <c r="EI267">
        <v>1.48985935212013</v>
      </c>
      <c r="EJ267">
        <v>1.51010244986551</v>
      </c>
      <c r="EK267">
        <v>1.34190390080244</v>
      </c>
      <c r="EL267">
        <v>1.35785089120055</v>
      </c>
      <c r="EM267">
        <v>1.3355224446507099</v>
      </c>
      <c r="EN267">
        <v>1.3459727386486</v>
      </c>
      <c r="EO267">
        <v>1.72408707496717</v>
      </c>
      <c r="EP267">
        <v>1.6938919856117201</v>
      </c>
      <c r="EQ267">
        <v>1.4097439708486701</v>
      </c>
      <c r="ER267">
        <v>1.3307698521058</v>
      </c>
      <c r="ES267">
        <v>1.3285269083128299</v>
      </c>
      <c r="ET267">
        <v>1.3201324911296699</v>
      </c>
      <c r="EU267">
        <v>1.3903651323769599</v>
      </c>
      <c r="EV267">
        <v>1.34789648020798</v>
      </c>
    </row>
    <row r="268" spans="1:152" x14ac:dyDescent="0.45">
      <c r="A268" t="s">
        <v>154</v>
      </c>
      <c r="B268" t="s">
        <v>98</v>
      </c>
      <c r="C268" t="s">
        <v>99</v>
      </c>
      <c r="D268">
        <v>35</v>
      </c>
      <c r="E268" s="1" cm="1">
        <f t="array" ref="E268">SUMPRODUCT($G268:$EV268,$G$2:$EV$2)/SUMPRODUCT(--($G268:$EV268&lt;&gt;""),$G$2:$EV$2)</f>
        <v>1.5125349226125058</v>
      </c>
      <c r="F268" s="1" cm="1">
        <f t="array" ref="F268">SUMPRODUCT($G268:$EV268,$F$2:$EU$2)/SUMPRODUCT(--($G268:$EV268&lt;&gt;""),$F$2:$EU$2)</f>
        <v>1.3793632413338481</v>
      </c>
      <c r="G268">
        <v>1.4358020365639399</v>
      </c>
      <c r="H268">
        <v>1.35392346274376</v>
      </c>
      <c r="I268">
        <v>1.67919207173388</v>
      </c>
      <c r="J268">
        <v>1.62781854160682</v>
      </c>
      <c r="K268">
        <v>1.3941952862329801</v>
      </c>
      <c r="L268">
        <v>1.35827055199526</v>
      </c>
      <c r="M268">
        <v>1.3956810414234599</v>
      </c>
      <c r="N268">
        <v>1.34884888862758</v>
      </c>
      <c r="O268">
        <v>1.61109460777964</v>
      </c>
      <c r="P268">
        <v>1.5517173922463401</v>
      </c>
      <c r="Q268">
        <v>1.3582817406982901</v>
      </c>
      <c r="R268">
        <v>1.2954788571789599</v>
      </c>
      <c r="S268">
        <v>1.62751725645172</v>
      </c>
      <c r="T268">
        <v>1.3692205354664699</v>
      </c>
      <c r="U268">
        <v>1.38221299489907</v>
      </c>
      <c r="V268">
        <v>1.21416147951273</v>
      </c>
      <c r="W268">
        <v>1.4443484066010901</v>
      </c>
      <c r="X268">
        <v>1.3414116708442101</v>
      </c>
      <c r="Y268">
        <v>1.1226983806953099</v>
      </c>
      <c r="Z268">
        <v>0.96048438913821899</v>
      </c>
      <c r="AA268">
        <v>1.56081708311266</v>
      </c>
      <c r="AB268">
        <v>1.44369138900421</v>
      </c>
      <c r="AC268">
        <v>1.17987510208058</v>
      </c>
      <c r="AD268">
        <v>1.07509767256259</v>
      </c>
      <c r="AE268">
        <v>1.42532946806581</v>
      </c>
      <c r="AF268">
        <v>1.45143916911939</v>
      </c>
      <c r="AG268">
        <v>1.4128399402340901</v>
      </c>
      <c r="AH268">
        <v>1.35062410863136</v>
      </c>
      <c r="AI268">
        <v>1.2631811083070399</v>
      </c>
      <c r="AJ268">
        <v>1.2753024951877501</v>
      </c>
      <c r="AK268">
        <v>1.79495351732302</v>
      </c>
      <c r="AL268">
        <v>1.58281687965666</v>
      </c>
      <c r="AM268">
        <v>1.89113768934782</v>
      </c>
      <c r="AN268">
        <v>1.44520586935197</v>
      </c>
      <c r="AO268">
        <v>1.3219139013030501</v>
      </c>
      <c r="AP268">
        <v>1.2314564747749699</v>
      </c>
      <c r="AQ268">
        <v>1.5048962224938001</v>
      </c>
      <c r="AR268">
        <v>1.1893747247559801</v>
      </c>
      <c r="AS268">
        <v>1.32191211611066</v>
      </c>
      <c r="AT268">
        <v>1.25623041221901</v>
      </c>
      <c r="AU268">
        <v>1.41383274371589</v>
      </c>
      <c r="AV268">
        <v>1.36132543379638</v>
      </c>
      <c r="AW268">
        <v>1.0640886107309799</v>
      </c>
      <c r="AX268">
        <v>1.07159024897665</v>
      </c>
      <c r="AY268">
        <v>1.60243317100053</v>
      </c>
      <c r="AZ268">
        <v>1.5175569851594599</v>
      </c>
      <c r="BA268">
        <v>1.5220378448756999</v>
      </c>
      <c r="BB268">
        <v>1.4543748290844301</v>
      </c>
      <c r="BC268">
        <v>1.42541746144765</v>
      </c>
      <c r="BD268">
        <v>1.3447043621960799</v>
      </c>
      <c r="BE268">
        <v>1.4305143399350599</v>
      </c>
      <c r="BF268">
        <v>1.2621955247423799</v>
      </c>
      <c r="BG268">
        <v>1.68092320172829</v>
      </c>
      <c r="BH268">
        <v>1.65376170110514</v>
      </c>
      <c r="BI268">
        <v>1.9143761202012901</v>
      </c>
      <c r="BJ268">
        <v>1.81436051988483</v>
      </c>
      <c r="BK268">
        <v>3.1238020752225801</v>
      </c>
      <c r="BL268">
        <v>1.81875352620955</v>
      </c>
      <c r="BM268">
        <v>1.66547438608403</v>
      </c>
      <c r="BN268">
        <v>1.6053957111442201</v>
      </c>
      <c r="BO268">
        <v>2.01867364278502</v>
      </c>
      <c r="BP268">
        <v>1.7332906429627799</v>
      </c>
      <c r="BQ268">
        <v>1.3573429660329801</v>
      </c>
      <c r="BR268">
        <v>1.2770277960140299</v>
      </c>
      <c r="BS268">
        <v>1.1191797026072201</v>
      </c>
      <c r="BT268">
        <v>0.95756213056439499</v>
      </c>
      <c r="BU268">
        <v>1.4399172542210901</v>
      </c>
      <c r="BV268">
        <v>1.39510864778618</v>
      </c>
      <c r="BW268">
        <v>1.2574576745241599</v>
      </c>
      <c r="BX268">
        <v>1.3157962811264901</v>
      </c>
      <c r="BY268">
        <v>1.2557754958151499</v>
      </c>
      <c r="BZ268">
        <v>1.26589160475324</v>
      </c>
      <c r="CA268">
        <v>1.7150755217417499</v>
      </c>
      <c r="CB268">
        <v>1.6586090184294899</v>
      </c>
      <c r="CC268">
        <v>1.7498790214555699</v>
      </c>
      <c r="CD268">
        <v>1.6851711743247</v>
      </c>
      <c r="CE268">
        <v>1.5844026898400001</v>
      </c>
      <c r="CF268">
        <v>1.5477209617449801</v>
      </c>
      <c r="CG268">
        <v>1.3366621870309601</v>
      </c>
      <c r="CH268">
        <v>1.33741331463416</v>
      </c>
      <c r="CI268">
        <v>1.32785228018519</v>
      </c>
      <c r="CJ268">
        <v>1.3186953207160299</v>
      </c>
      <c r="CK268">
        <v>1.30366404949644</v>
      </c>
      <c r="CL268">
        <v>1.31332730946551</v>
      </c>
      <c r="CM268">
        <v>1.7299518210504701</v>
      </c>
      <c r="CN268">
        <v>1.6677819187412599</v>
      </c>
      <c r="CO268">
        <v>1.2658799049459799</v>
      </c>
      <c r="CP268">
        <v>1.2864858313837799</v>
      </c>
      <c r="CQ268">
        <v>1.26455469662433</v>
      </c>
      <c r="CR268">
        <v>1.34556123247462</v>
      </c>
      <c r="CS268">
        <v>1.2535165422562999</v>
      </c>
      <c r="CT268">
        <v>1.27125895719274</v>
      </c>
      <c r="CU268">
        <v>1.4597272472976599</v>
      </c>
      <c r="CV268">
        <v>1.3937444440168401</v>
      </c>
      <c r="CW268">
        <v>1.3782509405667001</v>
      </c>
      <c r="CX268">
        <v>1.2745985161409099</v>
      </c>
      <c r="CY268">
        <v>1.3726276902126799</v>
      </c>
      <c r="CZ268">
        <v>1.34804655757862</v>
      </c>
      <c r="DA268">
        <v>1.2888355501584301</v>
      </c>
      <c r="DB268">
        <v>1.3323933972161499</v>
      </c>
      <c r="DC268">
        <v>1.3097443845253001</v>
      </c>
      <c r="DD268">
        <v>1.29660707533238</v>
      </c>
      <c r="DE268">
        <v>1.56113252855222</v>
      </c>
      <c r="DF268">
        <v>1.6223276262548001</v>
      </c>
      <c r="DG268">
        <v>1.2338916620323901</v>
      </c>
      <c r="DH268">
        <v>1.25912815720104</v>
      </c>
      <c r="DI268">
        <v>1.26828955436764</v>
      </c>
      <c r="DJ268">
        <v>1.29222933141966</v>
      </c>
      <c r="DK268">
        <v>1.51548575864123</v>
      </c>
      <c r="DL268">
        <v>1.5566722942872599</v>
      </c>
      <c r="DM268">
        <v>1.2764637277888899</v>
      </c>
      <c r="DN268">
        <v>1.32595396219779</v>
      </c>
      <c r="DO268">
        <v>1.2269793459323499</v>
      </c>
      <c r="DP268">
        <v>1.28990575999787</v>
      </c>
      <c r="DQ268">
        <v>1.3125301624524599</v>
      </c>
      <c r="DR268">
        <v>1.2932510061743401</v>
      </c>
      <c r="DS268">
        <v>1.28645997578078</v>
      </c>
      <c r="DT268">
        <v>1.2655018656595201</v>
      </c>
      <c r="DU268">
        <v>1.2883830344908</v>
      </c>
      <c r="DV268">
        <v>1.2766268876615301</v>
      </c>
      <c r="DW268">
        <v>1.2833089621887399</v>
      </c>
      <c r="DX268">
        <v>1.3131588594635899</v>
      </c>
      <c r="DY268">
        <v>1.6271442859117</v>
      </c>
      <c r="DZ268">
        <v>1.57946847158397</v>
      </c>
      <c r="EA268">
        <v>1.2375366375803201</v>
      </c>
      <c r="EB268">
        <v>1.23690315331715</v>
      </c>
      <c r="EC268">
        <v>1.2778824922301799</v>
      </c>
      <c r="ED268">
        <v>1.2864738538077001</v>
      </c>
      <c r="EE268">
        <v>1.1975667698536001</v>
      </c>
      <c r="EF268">
        <v>1.28804604010024</v>
      </c>
      <c r="EG268">
        <v>1.3093721459552099</v>
      </c>
      <c r="EH268">
        <v>1.3369234293428101</v>
      </c>
      <c r="EI268">
        <v>1.46243207438909</v>
      </c>
      <c r="EJ268">
        <v>1.4950209521139</v>
      </c>
      <c r="EK268">
        <v>1.2677620503605</v>
      </c>
      <c r="EL268">
        <v>1.27159273511701</v>
      </c>
      <c r="EM268">
        <v>1.250876210882</v>
      </c>
      <c r="EN268">
        <v>1.26985108737189</v>
      </c>
      <c r="EO268">
        <v>1.6873041508223401</v>
      </c>
      <c r="EP268">
        <v>1.6582433866784401</v>
      </c>
      <c r="EQ268">
        <v>1.3233095772385299</v>
      </c>
      <c r="ER268">
        <v>1.28964153008049</v>
      </c>
      <c r="ES268">
        <v>1.2471910240008901</v>
      </c>
      <c r="ET268">
        <v>1.2342468348251401</v>
      </c>
      <c r="EU268">
        <v>1.3250530334322601</v>
      </c>
      <c r="EV268">
        <v>1.29738368400822</v>
      </c>
    </row>
    <row r="269" spans="1:152" x14ac:dyDescent="0.45">
      <c r="A269" t="s">
        <v>154</v>
      </c>
      <c r="B269" t="s">
        <v>98</v>
      </c>
      <c r="C269" t="s">
        <v>99</v>
      </c>
      <c r="D269">
        <v>40</v>
      </c>
      <c r="E269" s="1" cm="1">
        <f t="array" ref="E269">SUMPRODUCT($G269:$EV269,$G$2:$EV$2)/SUMPRODUCT(--($G269:$EV269&lt;&gt;""),$G$2:$EV$2)</f>
        <v>1.4045674184121029</v>
      </c>
      <c r="F269" s="1" cm="1">
        <f t="array" ref="F269">SUMPRODUCT($G269:$EV269,$F$2:$EU$2)/SUMPRODUCT(--($G269:$EV269&lt;&gt;""),$F$2:$EU$2)</f>
        <v>1.3165807901716211</v>
      </c>
      <c r="G269">
        <v>1.3245145175658299</v>
      </c>
      <c r="H269">
        <v>1.30621433166989</v>
      </c>
      <c r="I269">
        <v>1.63889831459111</v>
      </c>
      <c r="J269">
        <v>1.5655502062362301</v>
      </c>
      <c r="K269">
        <v>1.3260888124425301</v>
      </c>
      <c r="L269">
        <v>1.3049458585310001</v>
      </c>
      <c r="M269">
        <v>1.32342499320524</v>
      </c>
      <c r="N269">
        <v>1.31137593604347</v>
      </c>
      <c r="O269">
        <v>1.4295436630705101</v>
      </c>
      <c r="P269">
        <v>1.38340489806308</v>
      </c>
      <c r="Q269">
        <v>1.3316299653803101</v>
      </c>
      <c r="R269">
        <v>1.2527867920455</v>
      </c>
      <c r="S269">
        <v>1.4143737938710601</v>
      </c>
      <c r="T269">
        <v>1.3067909022711199</v>
      </c>
      <c r="U269">
        <v>1.2273701668152599</v>
      </c>
      <c r="V269">
        <v>1.1551285649994101</v>
      </c>
      <c r="W269">
        <v>1.3366257216086499</v>
      </c>
      <c r="X269">
        <v>1.2919362455013499</v>
      </c>
      <c r="Y269">
        <v>1</v>
      </c>
      <c r="Z269">
        <v>0.92664635588425504</v>
      </c>
      <c r="AA269">
        <v>1.5085008401853399</v>
      </c>
      <c r="AB269">
        <v>1.3975576949396999</v>
      </c>
      <c r="AC269">
        <v>1.0505379530986001</v>
      </c>
      <c r="AD269">
        <v>1.0256898559735701</v>
      </c>
      <c r="AE269">
        <v>1.3823706634227799</v>
      </c>
      <c r="AF269">
        <v>1.40301230324182</v>
      </c>
      <c r="AG269">
        <v>1.3063423359055399</v>
      </c>
      <c r="AH269">
        <v>1.24136088687568</v>
      </c>
      <c r="AI269">
        <v>1.17568048283511</v>
      </c>
      <c r="AJ269">
        <v>1.1712441788705501</v>
      </c>
      <c r="AK269">
        <v>1.6293321003637999</v>
      </c>
      <c r="AL269">
        <v>1.5283354077982301</v>
      </c>
      <c r="AM269">
        <v>1.5287327861473099</v>
      </c>
      <c r="AN269">
        <v>1.39499311830797</v>
      </c>
      <c r="AO269">
        <v>1.2357528837976499</v>
      </c>
      <c r="AP269">
        <v>1.18434259116567</v>
      </c>
      <c r="AQ269">
        <v>1.43538049222636</v>
      </c>
      <c r="AR269">
        <v>1.14537479727213</v>
      </c>
      <c r="AS269">
        <v>1.2313686417028999</v>
      </c>
      <c r="AT269">
        <v>1.2130049780954599</v>
      </c>
      <c r="AU269">
        <v>1.36334849077326</v>
      </c>
      <c r="AV269">
        <v>1.3147764195715399</v>
      </c>
      <c r="AW269">
        <v>1.03952065516053</v>
      </c>
      <c r="AX269">
        <v>1.0241631145707299</v>
      </c>
      <c r="AY269">
        <v>1.5419590752247401</v>
      </c>
      <c r="AZ269">
        <v>1.4799367352352999</v>
      </c>
      <c r="BA269">
        <v>1.4510554158587099</v>
      </c>
      <c r="BB269">
        <v>1.4067536978136801</v>
      </c>
      <c r="BC269">
        <v>1.30967603609268</v>
      </c>
      <c r="BD269">
        <v>1.2890406596605299</v>
      </c>
      <c r="BE269">
        <v>1.2467785100509701</v>
      </c>
      <c r="BF269">
        <v>1.20194916409694</v>
      </c>
      <c r="BG269">
        <v>1.5174439455684201</v>
      </c>
      <c r="BH269">
        <v>1.5166121442099201</v>
      </c>
      <c r="BI269">
        <v>1.81327449785409</v>
      </c>
      <c r="BJ269">
        <v>1.6753846292310499</v>
      </c>
      <c r="BK269">
        <v>3.0100860223349302</v>
      </c>
      <c r="BL269">
        <v>1.7325362101284401</v>
      </c>
      <c r="BM269">
        <v>1.58191105143821</v>
      </c>
      <c r="BN269">
        <v>1.5330760144308699</v>
      </c>
      <c r="BO269">
        <v>1.6617910922346599</v>
      </c>
      <c r="BP269">
        <v>1.6390511024946099</v>
      </c>
      <c r="BQ269">
        <v>1.26538560981312</v>
      </c>
      <c r="BR269">
        <v>1.2384794838056199</v>
      </c>
      <c r="BS269">
        <v>1</v>
      </c>
      <c r="BT269">
        <v>0.92244520032099198</v>
      </c>
      <c r="BU269">
        <v>1.3833482853333099</v>
      </c>
      <c r="BV269">
        <v>1.3398869519562799</v>
      </c>
      <c r="BW269">
        <v>1.1991862695385</v>
      </c>
      <c r="BX269">
        <v>1.2441792662108699</v>
      </c>
      <c r="BY269">
        <v>1.2339300497654899</v>
      </c>
      <c r="BZ269">
        <v>1.2350395773770699</v>
      </c>
      <c r="CA269">
        <v>1.64062904793739</v>
      </c>
      <c r="CB269">
        <v>1.57061377737276</v>
      </c>
      <c r="CC269">
        <v>1.6842096766692201</v>
      </c>
      <c r="CD269">
        <v>1.6260300924845099</v>
      </c>
      <c r="CE269">
        <v>1.4669922571615801</v>
      </c>
      <c r="CF269">
        <v>1.4969897937494201</v>
      </c>
      <c r="CG269">
        <v>1.27235474184571</v>
      </c>
      <c r="CH269">
        <v>1.26430139854085</v>
      </c>
      <c r="CI269">
        <v>1.2643645520026201</v>
      </c>
      <c r="CJ269">
        <v>1.2779263094133999</v>
      </c>
      <c r="CK269">
        <v>1.2425736130189799</v>
      </c>
      <c r="CL269">
        <v>1.26184898268602</v>
      </c>
      <c r="CM269">
        <v>1.5004799923320999</v>
      </c>
      <c r="CN269">
        <v>1.54767555663385</v>
      </c>
      <c r="CO269">
        <v>1.2288061993933299</v>
      </c>
      <c r="CP269">
        <v>1.23793400358995</v>
      </c>
      <c r="CQ269">
        <v>1.22971304646852</v>
      </c>
      <c r="CR269">
        <v>1.28404407200827</v>
      </c>
      <c r="CS269">
        <v>1.1911394813068601</v>
      </c>
      <c r="CT269">
        <v>1.2324463470217899</v>
      </c>
      <c r="CU269">
        <v>1.3625168462482899</v>
      </c>
      <c r="CV269">
        <v>1.29154487300623</v>
      </c>
      <c r="CW269">
        <v>1.28921465968586</v>
      </c>
      <c r="CX269">
        <v>1.2408167013075799</v>
      </c>
      <c r="CY269">
        <v>1.3278674068352001</v>
      </c>
      <c r="CZ269">
        <v>1.3029326883307799</v>
      </c>
      <c r="DA269">
        <v>1.22723564123484</v>
      </c>
      <c r="DB269">
        <v>1.27029632025296</v>
      </c>
      <c r="DC269">
        <v>1.2445937136631</v>
      </c>
      <c r="DD269">
        <v>1.2307346757778299</v>
      </c>
      <c r="DE269">
        <v>1.4640031464113601</v>
      </c>
      <c r="DF269">
        <v>1.50480743378958</v>
      </c>
      <c r="DG269">
        <v>1.17571179323098</v>
      </c>
      <c r="DH269">
        <v>1.23757526252336</v>
      </c>
      <c r="DI269">
        <v>1.2116108019532901</v>
      </c>
      <c r="DJ269">
        <v>1.23647800445296</v>
      </c>
      <c r="DK269">
        <v>1.3871666597679799</v>
      </c>
      <c r="DL269">
        <v>1.42878179939919</v>
      </c>
      <c r="DM269">
        <v>1.22728700762272</v>
      </c>
      <c r="DN269">
        <v>1.2628920026204999</v>
      </c>
      <c r="DO269">
        <v>1.1707760237262399</v>
      </c>
      <c r="DP269">
        <v>1.2471577715418001</v>
      </c>
      <c r="DQ269">
        <v>1.2024614790527699</v>
      </c>
      <c r="DR269">
        <v>1.24044714724142</v>
      </c>
      <c r="DS269">
        <v>1.2220216531871499</v>
      </c>
      <c r="DT269">
        <v>1.23159228079804</v>
      </c>
      <c r="DU269">
        <v>1.2287753864553601</v>
      </c>
      <c r="DV269">
        <v>1.21361317303525</v>
      </c>
      <c r="DW269">
        <v>1.22510769993765</v>
      </c>
      <c r="DX269">
        <v>1.24941213038292</v>
      </c>
      <c r="DY269">
        <v>1.51771601367849</v>
      </c>
      <c r="DZ269">
        <v>1.5237702791715899</v>
      </c>
      <c r="EA269">
        <v>1.19936930174423</v>
      </c>
      <c r="EB269">
        <v>1.18571075797763</v>
      </c>
      <c r="EC269">
        <v>1.2394727498482001</v>
      </c>
      <c r="ED269">
        <v>1.2487452985563099</v>
      </c>
      <c r="EE269">
        <v>1.1672602619233201</v>
      </c>
      <c r="EF269">
        <v>1.2495057670484</v>
      </c>
      <c r="EG269">
        <v>1.2677840699948</v>
      </c>
      <c r="EH269">
        <v>1.29442993388056</v>
      </c>
      <c r="EI269">
        <v>1.3272634514129</v>
      </c>
      <c r="EJ269">
        <v>1.37009835420755</v>
      </c>
      <c r="EK269">
        <v>1.21767784638609</v>
      </c>
      <c r="EL269">
        <v>1.23342932293604</v>
      </c>
      <c r="EM269">
        <v>1.1960638323875199</v>
      </c>
      <c r="EN269">
        <v>1.2022311259198</v>
      </c>
      <c r="EO269">
        <v>1.5904414307054699</v>
      </c>
      <c r="EP269">
        <v>1.5982171338203699</v>
      </c>
      <c r="EQ269">
        <v>1.2595819230520799</v>
      </c>
      <c r="ER269">
        <v>1.2255377867445501</v>
      </c>
      <c r="ES269">
        <v>1.1796805328728801</v>
      </c>
      <c r="ET269">
        <v>1.19603002249665</v>
      </c>
      <c r="EU269">
        <v>1.2553028220032301</v>
      </c>
      <c r="EV269">
        <v>1.22484348914074</v>
      </c>
    </row>
    <row r="270" spans="1:152" x14ac:dyDescent="0.45">
      <c r="A270" t="s">
        <v>154</v>
      </c>
      <c r="B270" t="s">
        <v>98</v>
      </c>
      <c r="C270" t="s">
        <v>99</v>
      </c>
      <c r="D270">
        <v>45</v>
      </c>
      <c r="E270" s="1" cm="1">
        <f t="array" ref="E270">SUMPRODUCT($G270:$EV270,$G$2:$EV$2)/SUMPRODUCT(--($G270:$EV270&lt;&gt;""),$G$2:$EV$2)</f>
        <v>1.3290635065548626</v>
      </c>
      <c r="F270" s="1" cm="1">
        <f t="array" ref="F270">SUMPRODUCT($G270:$EV270,$F$2:$EU$2)/SUMPRODUCT(--($G270:$EV270&lt;&gt;""),$F$2:$EU$2)</f>
        <v>1.2691946203090483</v>
      </c>
      <c r="G270">
        <v>1.2754626390516299</v>
      </c>
      <c r="H270">
        <v>1.2102102187430801</v>
      </c>
      <c r="I270">
        <v>1.5543798625191301</v>
      </c>
      <c r="J270">
        <v>1.5157694331382601</v>
      </c>
      <c r="K270">
        <v>1.24081535732063</v>
      </c>
      <c r="L270">
        <v>1.21038132519356</v>
      </c>
      <c r="M270">
        <v>1.2392093820093399</v>
      </c>
      <c r="N270">
        <v>1.2093849443482201</v>
      </c>
      <c r="O270">
        <v>1.38515696756137</v>
      </c>
      <c r="P270">
        <v>1.3448449718592299</v>
      </c>
      <c r="Q270">
        <v>1.25650503065367</v>
      </c>
      <c r="R270">
        <v>1.21719275984146</v>
      </c>
      <c r="S270">
        <v>1.3124143243455599</v>
      </c>
      <c r="T270">
        <v>1.23281313526336</v>
      </c>
      <c r="U270">
        <v>1.1640988928391101</v>
      </c>
      <c r="V270">
        <v>1.1146953981244401</v>
      </c>
      <c r="W270">
        <v>1.2774595517413001</v>
      </c>
      <c r="X270">
        <v>1.2480113664116499</v>
      </c>
      <c r="Y270">
        <v>0.91472727065547699</v>
      </c>
      <c r="Z270">
        <v>0.89448420635513004</v>
      </c>
      <c r="AA270">
        <v>1.3752036951676601</v>
      </c>
      <c r="AB270">
        <v>1.3485034355822001</v>
      </c>
      <c r="AC270">
        <v>0.97923576439800197</v>
      </c>
      <c r="AD270">
        <v>0.98703878134337997</v>
      </c>
      <c r="AE270">
        <v>1.3149886080323401</v>
      </c>
      <c r="AF270">
        <v>1.3401036904731001</v>
      </c>
      <c r="AG270">
        <v>1.2650363482250699</v>
      </c>
      <c r="AH270">
        <v>1.1974762432980299</v>
      </c>
      <c r="AI270">
        <v>1.1280442107590201</v>
      </c>
      <c r="AJ270">
        <v>1.1304728793957199</v>
      </c>
      <c r="AK270">
        <v>1.49875052125348</v>
      </c>
      <c r="AL270">
        <v>1.4825113589216701</v>
      </c>
      <c r="AM270">
        <v>1.5005256988756299</v>
      </c>
      <c r="AN270">
        <v>1.3348758054132099</v>
      </c>
      <c r="AO270">
        <v>1.19742234722008</v>
      </c>
      <c r="AP270">
        <v>1.15250070632352</v>
      </c>
      <c r="AQ270">
        <v>1.40809886481765</v>
      </c>
      <c r="AR270">
        <v>1.1254871945040199</v>
      </c>
      <c r="AS270">
        <v>1.1914982442809401</v>
      </c>
      <c r="AT270">
        <v>1.1775605411176899</v>
      </c>
      <c r="AU270">
        <v>1.2932830688363199</v>
      </c>
      <c r="AV270">
        <v>1.2826040162671899</v>
      </c>
      <c r="AW270">
        <v>1.00299295586821</v>
      </c>
      <c r="AX270">
        <v>0.99412071746721198</v>
      </c>
      <c r="AY270">
        <v>1.44017492899489</v>
      </c>
      <c r="AZ270">
        <v>1.43528011878655</v>
      </c>
      <c r="BA270">
        <v>1.3694783490079201</v>
      </c>
      <c r="BB270">
        <v>1.3561061103652801</v>
      </c>
      <c r="BC270">
        <v>1.24560346688417</v>
      </c>
      <c r="BD270">
        <v>1.19947910519171</v>
      </c>
      <c r="BE270">
        <v>1.16548368791687</v>
      </c>
      <c r="BF270">
        <v>1.1641541699589799</v>
      </c>
      <c r="BG270">
        <v>1.4436442497642801</v>
      </c>
      <c r="BH270">
        <v>1.4356598108896601</v>
      </c>
      <c r="BI270">
        <v>1.7352971303132101</v>
      </c>
      <c r="BJ270">
        <v>1.6339033234674101</v>
      </c>
      <c r="BK270">
        <v>2.6152145027331</v>
      </c>
      <c r="BL270">
        <v>1.6329133619028999</v>
      </c>
      <c r="BM270">
        <v>1.5118560118218001</v>
      </c>
      <c r="BN270">
        <v>1.47582858190656</v>
      </c>
      <c r="BO270">
        <v>1.6086692673818099</v>
      </c>
      <c r="BP270">
        <v>1.58190338111113</v>
      </c>
      <c r="BQ270">
        <v>1.23695910659004</v>
      </c>
      <c r="BR270">
        <v>1.19808580432412</v>
      </c>
      <c r="BS270">
        <v>0.91410296424366</v>
      </c>
      <c r="BT270">
        <v>0.89173165875391602</v>
      </c>
      <c r="BU270">
        <v>1.32074759544758</v>
      </c>
      <c r="BV270">
        <v>1.30971167673821</v>
      </c>
      <c r="BW270">
        <v>1.14116105162884</v>
      </c>
      <c r="BX270">
        <v>1.1797061453114499</v>
      </c>
      <c r="BY270">
        <v>1.16420128714508</v>
      </c>
      <c r="BZ270">
        <v>1.1874582089327801</v>
      </c>
      <c r="CA270">
        <v>1.5750791754151401</v>
      </c>
      <c r="CB270">
        <v>1.56786181267604</v>
      </c>
      <c r="CC270">
        <v>1.59650189942475</v>
      </c>
      <c r="CD270">
        <v>1.4791457588708301</v>
      </c>
      <c r="CE270">
        <v>1.4577363250397499</v>
      </c>
      <c r="CF270">
        <v>1.48400355679006</v>
      </c>
      <c r="CG270">
        <v>1.1772899170189199</v>
      </c>
      <c r="CH270">
        <v>1.21125785367926</v>
      </c>
      <c r="CI270">
        <v>1.20451376110348</v>
      </c>
      <c r="CJ270">
        <v>1.2131805296629199</v>
      </c>
      <c r="CK270">
        <v>1.2077618801541301</v>
      </c>
      <c r="CL270">
        <v>1.22990547049351</v>
      </c>
      <c r="CM270">
        <v>1.46697450574268</v>
      </c>
      <c r="CN270">
        <v>1.4687477067449</v>
      </c>
      <c r="CO270">
        <v>1.18434978074263</v>
      </c>
      <c r="CP270">
        <v>1.2054562409592899</v>
      </c>
      <c r="CQ270">
        <v>1.1748427999714599</v>
      </c>
      <c r="CR270">
        <v>1.2335093544956099</v>
      </c>
      <c r="CS270">
        <v>1.1657879253724099</v>
      </c>
      <c r="CT270">
        <v>1.2029450469494001</v>
      </c>
      <c r="CU270">
        <v>1.29357869550541</v>
      </c>
      <c r="CV270">
        <v>1.25131519921699</v>
      </c>
      <c r="CW270">
        <v>1.2234625220342501</v>
      </c>
      <c r="CX270">
        <v>1.20608929464074</v>
      </c>
      <c r="CY270">
        <v>1.2082832654773401</v>
      </c>
      <c r="CZ270">
        <v>1.2455619723262199</v>
      </c>
      <c r="DA270">
        <v>1.1693719117539501</v>
      </c>
      <c r="DB270">
        <v>1.2253252112164601</v>
      </c>
      <c r="DC270">
        <v>1.17463459650558</v>
      </c>
      <c r="DD270">
        <v>1.18245073766724</v>
      </c>
      <c r="DE270">
        <v>1.34985010783528</v>
      </c>
      <c r="DF270">
        <v>1.43208060378781</v>
      </c>
      <c r="DG270">
        <v>1.1672469203900599</v>
      </c>
      <c r="DH270">
        <v>1.20539612885511</v>
      </c>
      <c r="DI270">
        <v>1.16781707658386</v>
      </c>
      <c r="DJ270">
        <v>1.1864794232835401</v>
      </c>
      <c r="DK270">
        <v>1.3753658566014699</v>
      </c>
      <c r="DL270">
        <v>1.4206297336218701</v>
      </c>
      <c r="DM270">
        <v>1.1558406113338899</v>
      </c>
      <c r="DN270">
        <v>1.1994789187083901</v>
      </c>
      <c r="DO270">
        <v>1.13145469537577</v>
      </c>
      <c r="DP270">
        <v>1.22474262877206</v>
      </c>
      <c r="DQ270">
        <v>1.18209460864245</v>
      </c>
      <c r="DR270">
        <v>1.21904224744885</v>
      </c>
      <c r="DS270">
        <v>1.19981072705498</v>
      </c>
      <c r="DT270">
        <v>1.2083085192315599</v>
      </c>
      <c r="DU270">
        <v>1.2069852935810099</v>
      </c>
      <c r="DV270">
        <v>1.19313476634447</v>
      </c>
      <c r="DW270">
        <v>1.19041002531762</v>
      </c>
      <c r="DX270">
        <v>1.22406036592161</v>
      </c>
      <c r="DY270">
        <v>1.44031136599723</v>
      </c>
      <c r="DZ270">
        <v>1.5072875312404399</v>
      </c>
      <c r="EA270">
        <v>1.19413306414592</v>
      </c>
      <c r="EB270">
        <v>1.16993030549204</v>
      </c>
      <c r="EC270">
        <v>1.1779175778116899</v>
      </c>
      <c r="ED270">
        <v>1.19867764043242</v>
      </c>
      <c r="EE270">
        <v>1.14267418330009</v>
      </c>
      <c r="EF270">
        <v>1.2374667096651399</v>
      </c>
      <c r="EG270">
        <v>1.2181131108013601</v>
      </c>
      <c r="EH270">
        <v>1.2327206115713301</v>
      </c>
      <c r="EI270">
        <v>1.2991309221526399</v>
      </c>
      <c r="EJ270">
        <v>1.33452746752032</v>
      </c>
      <c r="EK270">
        <v>1.16898937662078</v>
      </c>
      <c r="EL270">
        <v>1.1995529095233901</v>
      </c>
      <c r="EM270">
        <v>1.1543492938148601</v>
      </c>
      <c r="EN270">
        <v>1.16861054624646</v>
      </c>
      <c r="EO270">
        <v>1.4955200070179699</v>
      </c>
      <c r="EP270">
        <v>1.5278919586011299</v>
      </c>
      <c r="EQ270">
        <v>1.19788350932855</v>
      </c>
      <c r="ER270">
        <v>1.1856221807640199</v>
      </c>
      <c r="ES270">
        <v>1.1401576227274699</v>
      </c>
      <c r="ET270">
        <v>1.1658441575851599</v>
      </c>
      <c r="EU270">
        <v>1.15244335740884</v>
      </c>
      <c r="EV270">
        <v>1.1761146110910801</v>
      </c>
    </row>
    <row r="271" spans="1:152" x14ac:dyDescent="0.45">
      <c r="A271" t="s">
        <v>154</v>
      </c>
      <c r="B271" t="s">
        <v>98</v>
      </c>
      <c r="C271" t="s">
        <v>99</v>
      </c>
      <c r="D271">
        <v>50</v>
      </c>
      <c r="E271" s="1" cm="1">
        <f t="array" ref="E271">SUMPRODUCT($G271:$EV271,$G$2:$EV$2)/SUMPRODUCT(--($G271:$EV271&lt;&gt;""),$G$2:$EV$2)</f>
        <v>1.2552713971013401</v>
      </c>
      <c r="F271" s="1" cm="1">
        <f t="array" ref="F271">SUMPRODUCT($G271:$EV271,$F$2:$EU$2)/SUMPRODUCT(--($G271:$EV271&lt;&gt;""),$F$2:$EU$2)</f>
        <v>1.2166551153021836</v>
      </c>
      <c r="G271">
        <v>1.18255258403187</v>
      </c>
      <c r="H271">
        <v>1.1641256974824301</v>
      </c>
      <c r="I271">
        <v>1.35370736199605</v>
      </c>
      <c r="J271">
        <v>1.3514521927449701</v>
      </c>
      <c r="K271">
        <v>1.1675787979852099</v>
      </c>
      <c r="L271">
        <v>1.1598150918732499</v>
      </c>
      <c r="M271">
        <v>1.1631184544275199</v>
      </c>
      <c r="N271">
        <v>1.15590604312622</v>
      </c>
      <c r="O271">
        <v>1.31043322748712</v>
      </c>
      <c r="P271">
        <v>1.30359262126415</v>
      </c>
      <c r="Q271">
        <v>1.17953307284469</v>
      </c>
      <c r="R271">
        <v>1.1827800586486801</v>
      </c>
      <c r="S271">
        <v>1.2491438974957301</v>
      </c>
      <c r="T271">
        <v>1.1944738530882799</v>
      </c>
      <c r="U271">
        <v>1.14755996643609</v>
      </c>
      <c r="V271">
        <v>1.0810788144082999</v>
      </c>
      <c r="W271">
        <v>1.21985530524115</v>
      </c>
      <c r="X271">
        <v>1.1666449404466099</v>
      </c>
      <c r="Y271">
        <v>0.86838999027714803</v>
      </c>
      <c r="Z271">
        <v>0.84524579093102803</v>
      </c>
      <c r="AA271">
        <v>1.27527553776668</v>
      </c>
      <c r="AB271">
        <v>1.2479208788462299</v>
      </c>
      <c r="AC271">
        <v>0.93895708439280601</v>
      </c>
      <c r="AD271">
        <v>0.94814555531839795</v>
      </c>
      <c r="AE271">
        <v>1.28313750511278</v>
      </c>
      <c r="AF271">
        <v>1.2948202938822699</v>
      </c>
      <c r="AG271">
        <v>1.20071941962692</v>
      </c>
      <c r="AH271">
        <v>1.16296056555824</v>
      </c>
      <c r="AI271">
        <v>1.10159718439157</v>
      </c>
      <c r="AJ271">
        <v>1.0956982891139899</v>
      </c>
      <c r="AK271">
        <v>1.4661448171659499</v>
      </c>
      <c r="AL271">
        <v>1.4568938535392899</v>
      </c>
      <c r="AM271">
        <v>1.44008349597247</v>
      </c>
      <c r="AN271">
        <v>1.30437716736834</v>
      </c>
      <c r="AO271">
        <v>1.1124402835567799</v>
      </c>
      <c r="AP271">
        <v>1.0519156706791499</v>
      </c>
      <c r="AQ271">
        <v>1.3422487606787401</v>
      </c>
      <c r="AR271">
        <v>1.0861332197684099</v>
      </c>
      <c r="AS271">
        <v>1.1103028257438901</v>
      </c>
      <c r="AT271">
        <v>1.0769375307048701</v>
      </c>
      <c r="AU271">
        <v>1.25401690914713</v>
      </c>
      <c r="AV271">
        <v>1.24198310226532</v>
      </c>
      <c r="AW271">
        <v>0.95505344809999904</v>
      </c>
      <c r="AX271">
        <v>0.94364604252399698</v>
      </c>
      <c r="AY271">
        <v>1.3743693387453699</v>
      </c>
      <c r="AZ271">
        <v>1.37125903193691</v>
      </c>
      <c r="BA271">
        <v>1.29500452746574</v>
      </c>
      <c r="BB271">
        <v>1.29390974783959</v>
      </c>
      <c r="BC271">
        <v>1.2162736259412299</v>
      </c>
      <c r="BD271">
        <v>1.1717206741228099</v>
      </c>
      <c r="BE271">
        <v>1.1207373135054799</v>
      </c>
      <c r="BF271">
        <v>1.1241537114072999</v>
      </c>
      <c r="BG271">
        <v>1.38390223293877</v>
      </c>
      <c r="BH271">
        <v>1.35115032137473</v>
      </c>
      <c r="BI271">
        <v>1.5877109578508499</v>
      </c>
      <c r="BJ271">
        <v>1.56298659915672</v>
      </c>
      <c r="BK271">
        <v>2.0429870159291901</v>
      </c>
      <c r="BL271">
        <v>1.5643289814983501</v>
      </c>
      <c r="BM271">
        <v>1.4436179188326099</v>
      </c>
      <c r="BN271">
        <v>1.39815123645631</v>
      </c>
      <c r="BO271">
        <v>1.58729492526432</v>
      </c>
      <c r="BP271">
        <v>1.5272255757803499</v>
      </c>
      <c r="BQ271">
        <v>1.1811053068630699</v>
      </c>
      <c r="BR271">
        <v>1.1558296394491601</v>
      </c>
      <c r="BS271">
        <v>0.86848323765453594</v>
      </c>
      <c r="BT271">
        <v>0.84135371876663401</v>
      </c>
      <c r="BU271">
        <v>1.25538442684341</v>
      </c>
      <c r="BV271">
        <v>1.26737714838278</v>
      </c>
      <c r="BW271">
        <v>1.0906819208335701</v>
      </c>
      <c r="BX271">
        <v>1.13492919770673</v>
      </c>
      <c r="BY271">
        <v>1.1138768104187</v>
      </c>
      <c r="BZ271">
        <v>1.1430900819559899</v>
      </c>
      <c r="CA271">
        <v>1.5591238457326</v>
      </c>
      <c r="CB271">
        <v>1.5410168939053199</v>
      </c>
      <c r="CC271">
        <v>1.55172621567921</v>
      </c>
      <c r="CD271">
        <v>1.4566996067301301</v>
      </c>
      <c r="CE271">
        <v>1.3823486933454101</v>
      </c>
      <c r="CF271">
        <v>1.4071769720693701</v>
      </c>
      <c r="CG271">
        <v>1.13539166227245</v>
      </c>
      <c r="CH271">
        <v>1.19402741260631</v>
      </c>
      <c r="CI271">
        <v>1.1253065919744101</v>
      </c>
      <c r="CJ271">
        <v>1.14720446122456</v>
      </c>
      <c r="CK271">
        <v>1.16249500949078</v>
      </c>
      <c r="CL271">
        <v>1.17767320886468</v>
      </c>
      <c r="CM271">
        <v>1.37602951241465</v>
      </c>
      <c r="CN271">
        <v>1.3729948526251301</v>
      </c>
      <c r="CO271">
        <v>1.1348688459295</v>
      </c>
      <c r="CP271">
        <v>1.16269492408528</v>
      </c>
      <c r="CQ271">
        <v>1.1268717242230999</v>
      </c>
      <c r="CR271">
        <v>1.1870477524830101</v>
      </c>
      <c r="CS271">
        <v>1.11435923742087</v>
      </c>
      <c r="CT271">
        <v>1.14462021905295</v>
      </c>
      <c r="CU271">
        <v>1.23713976694882</v>
      </c>
      <c r="CV271">
        <v>1.2381079703073301</v>
      </c>
      <c r="CW271">
        <v>1.17376989660343</v>
      </c>
      <c r="CX271">
        <v>1.1660724565234499</v>
      </c>
      <c r="CY271">
        <v>1.18231488452245</v>
      </c>
      <c r="CZ271">
        <v>1.2136086340513399</v>
      </c>
      <c r="DA271">
        <v>1.1398424540146199</v>
      </c>
      <c r="DB271">
        <v>1.1729686411045801</v>
      </c>
      <c r="DC271">
        <v>1.13508559572012</v>
      </c>
      <c r="DD271">
        <v>1.17093609357522</v>
      </c>
      <c r="DE271">
        <v>1.34622408194134</v>
      </c>
      <c r="DF271">
        <v>1.4297411055528899</v>
      </c>
      <c r="DG271">
        <v>1.12810770771317</v>
      </c>
      <c r="DH271">
        <v>1.1627651220064701</v>
      </c>
      <c r="DI271">
        <v>1.1227863182095501</v>
      </c>
      <c r="DJ271">
        <v>1.1363779949028601</v>
      </c>
      <c r="DK271">
        <v>1.3773976852068599</v>
      </c>
      <c r="DL271">
        <v>1.4139614506923399</v>
      </c>
      <c r="DM271">
        <v>1.1174160792146901</v>
      </c>
      <c r="DN271">
        <v>1.15575556024915</v>
      </c>
      <c r="DO271">
        <v>1.1194429386495699</v>
      </c>
      <c r="DP271">
        <v>1.2068507800135599</v>
      </c>
      <c r="DQ271">
        <v>1.14698515050185</v>
      </c>
      <c r="DR271">
        <v>1.17707941485981</v>
      </c>
      <c r="DS271">
        <v>1.14030078530356</v>
      </c>
      <c r="DT271">
        <v>1.1661727470977501</v>
      </c>
      <c r="DU271">
        <v>1.1744544928862399</v>
      </c>
      <c r="DV271">
        <v>1.16727832338326</v>
      </c>
      <c r="DW271">
        <v>1.1455469879900599</v>
      </c>
      <c r="DX271">
        <v>1.19858629219823</v>
      </c>
      <c r="DY271">
        <v>1.4502844546168401</v>
      </c>
      <c r="DZ271">
        <v>1.50260175747569</v>
      </c>
      <c r="EA271">
        <v>1.14333279934858</v>
      </c>
      <c r="EB271">
        <v>1.1208592173472001</v>
      </c>
      <c r="EC271">
        <v>1.1272770114130699</v>
      </c>
      <c r="ED271">
        <v>1.1440329381047301</v>
      </c>
      <c r="EE271">
        <v>1.12853990583261</v>
      </c>
      <c r="EF271">
        <v>1.1805290031981699</v>
      </c>
      <c r="EG271">
        <v>1.16810442265162</v>
      </c>
      <c r="EH271">
        <v>1.1844385988811901</v>
      </c>
      <c r="EI271">
        <v>1.2330638701955501</v>
      </c>
      <c r="EJ271">
        <v>1.25729218592599</v>
      </c>
      <c r="EK271">
        <v>1.1189627413099501</v>
      </c>
      <c r="EL271">
        <v>1.15153272253033</v>
      </c>
      <c r="EM271">
        <v>1.1182162588016</v>
      </c>
      <c r="EN271">
        <v>1.1432001922030099</v>
      </c>
      <c r="EO271">
        <v>1.4599211266905301</v>
      </c>
      <c r="EP271">
        <v>1.49370420226198</v>
      </c>
      <c r="EQ271">
        <v>1.1395262910383801</v>
      </c>
      <c r="ER271">
        <v>1.14719332124759</v>
      </c>
      <c r="ES271">
        <v>1.09053775120899</v>
      </c>
      <c r="ET271">
        <v>1.1182823323170901</v>
      </c>
      <c r="EU271">
        <v>1.1205899397557499</v>
      </c>
      <c r="EV271">
        <v>1.1540537290360799</v>
      </c>
    </row>
    <row r="272" spans="1:152" x14ac:dyDescent="0.45">
      <c r="A272" t="s">
        <v>91</v>
      </c>
      <c r="B272" t="s">
        <v>94</v>
      </c>
      <c r="C272" t="s">
        <v>93</v>
      </c>
      <c r="D272">
        <v>45</v>
      </c>
      <c r="E272" s="1" cm="1">
        <f t="array" ref="E272">SUMPRODUCT($G272:$EV272,$G$2:$EV$2)/SUMPRODUCT(--($G272:$EV272&lt;&gt;""),$G$2:$EV$2)</f>
        <v>1.3212961008005466</v>
      </c>
      <c r="F272" s="1" cm="1">
        <f t="array" ref="F272">SUMPRODUCT($G272:$EV272,$F$2:$EU$2)/SUMPRODUCT(--($G272:$EV272&lt;&gt;""),$F$2:$EU$2)</f>
        <v>1.3561979485429358</v>
      </c>
      <c r="G272">
        <v>1.3661232916606101</v>
      </c>
      <c r="H272">
        <v>1.4133327470322701</v>
      </c>
      <c r="I272">
        <v>1.3606442588794301</v>
      </c>
      <c r="J272">
        <v>1.4054617931493201</v>
      </c>
      <c r="K272">
        <v>1.3601778544107399</v>
      </c>
      <c r="L272">
        <v>1.40569219020214</v>
      </c>
      <c r="M272">
        <v>1.3174264137448899</v>
      </c>
      <c r="N272">
        <v>1.3481388983279901</v>
      </c>
      <c r="O272">
        <v>1.36030947898954</v>
      </c>
      <c r="P272">
        <v>1.4130469017720599</v>
      </c>
      <c r="Q272">
        <v>1.3417858931762601</v>
      </c>
      <c r="R272">
        <v>1.3803508474128099</v>
      </c>
      <c r="S272">
        <v>1.3374611550514199</v>
      </c>
      <c r="T272">
        <v>1.3706675883217101</v>
      </c>
      <c r="U272">
        <v>1.26295898903578</v>
      </c>
      <c r="V272">
        <v>1.2730435943860501</v>
      </c>
      <c r="W272">
        <v>1.3419820074541899</v>
      </c>
      <c r="X272">
        <v>1.4074575960703799</v>
      </c>
      <c r="Y272">
        <v>1.27233931424715</v>
      </c>
      <c r="Z272">
        <v>1.2754594634316301</v>
      </c>
      <c r="AA272">
        <v>1.39636619264436</v>
      </c>
      <c r="AB272">
        <v>1.40433799757122</v>
      </c>
      <c r="AC272">
        <v>1.36539178065665</v>
      </c>
      <c r="AD272">
        <v>1.3789465167319299</v>
      </c>
      <c r="AE272">
        <v>1.3471100341191899</v>
      </c>
      <c r="AF272">
        <v>1.4054249219023001</v>
      </c>
      <c r="AG272">
        <v>1.3920792562437101</v>
      </c>
      <c r="AH272">
        <v>1.39627770482597</v>
      </c>
      <c r="AI272">
        <v>1.31070684500461</v>
      </c>
      <c r="AJ272">
        <v>1.3476170862252199</v>
      </c>
      <c r="AK272">
        <v>1.31956253633478</v>
      </c>
      <c r="AL272">
        <v>1.3476318978331501</v>
      </c>
      <c r="AM272">
        <v>1.32968531401948</v>
      </c>
      <c r="AN272">
        <v>1.3864673764850699</v>
      </c>
      <c r="AO272">
        <v>1.32216471749912</v>
      </c>
      <c r="AP272">
        <v>1.33179611650485</v>
      </c>
      <c r="AQ272">
        <v>1.43260047200147</v>
      </c>
      <c r="AR272">
        <v>1.3510189995609201</v>
      </c>
      <c r="AS272">
        <v>1.2774629451903501</v>
      </c>
      <c r="AT272">
        <v>1.2891225884733499</v>
      </c>
      <c r="AU272">
        <v>1.33319981809804</v>
      </c>
      <c r="AV272">
        <v>1.36198814910951</v>
      </c>
      <c r="AW272">
        <v>1.3097380235055001</v>
      </c>
      <c r="AX272">
        <v>1.3644060090100201</v>
      </c>
      <c r="AY272">
        <v>1.3106379109277599</v>
      </c>
      <c r="AZ272">
        <v>1.3439390384549701</v>
      </c>
      <c r="BA272">
        <v>1.3226627777457001</v>
      </c>
      <c r="BB272">
        <v>1.38353591739657</v>
      </c>
      <c r="BC272">
        <v>1.2997476770045899</v>
      </c>
      <c r="BD272">
        <v>1.3476365069063101</v>
      </c>
      <c r="BE272">
        <v>1.2913908896494399</v>
      </c>
      <c r="BF272">
        <v>1.32477373340839</v>
      </c>
      <c r="BG272">
        <v>1.23828271063618</v>
      </c>
      <c r="BH272">
        <v>1.28229254389716</v>
      </c>
      <c r="BI272">
        <v>1.3316362631927601</v>
      </c>
      <c r="BJ272">
        <v>1.36638500381007</v>
      </c>
      <c r="BK272">
        <v>1.3870626811322799</v>
      </c>
      <c r="BL272">
        <v>1.4475643922517201</v>
      </c>
      <c r="BM272">
        <v>1.2935416501611401</v>
      </c>
      <c r="BN272">
        <v>1.3267986785664001</v>
      </c>
      <c r="BO272">
        <v>1.2904599504195999</v>
      </c>
      <c r="BP272">
        <v>1.3475048094709901</v>
      </c>
      <c r="BQ272">
        <v>1.3089351249508301</v>
      </c>
      <c r="BR272">
        <v>1.34874094106104</v>
      </c>
      <c r="BS272">
        <v>1.2685577493040701</v>
      </c>
      <c r="BT272">
        <v>1.2747200724391401</v>
      </c>
      <c r="BU272">
        <v>1.23855984247829</v>
      </c>
      <c r="BV272">
        <v>1.2926553022363501</v>
      </c>
      <c r="BW272">
        <v>1.35458211882948</v>
      </c>
      <c r="BX272">
        <v>1.4221954592378001</v>
      </c>
      <c r="BY272">
        <v>1.3194885604248301</v>
      </c>
      <c r="BZ272">
        <v>1.3745847639561299</v>
      </c>
      <c r="CA272">
        <v>1.3248271190941701</v>
      </c>
      <c r="CB272">
        <v>1.39326701728577</v>
      </c>
      <c r="CC272">
        <v>1.3634992690415599</v>
      </c>
      <c r="CD272">
        <v>1.4293324206875699</v>
      </c>
      <c r="CE272">
        <v>1.3183662148682</v>
      </c>
      <c r="CF272">
        <v>1.37451511977478</v>
      </c>
      <c r="CG272">
        <v>1.2720850615058901</v>
      </c>
      <c r="CH272">
        <v>1.34627777209371</v>
      </c>
      <c r="CI272">
        <v>1.3664697092339899</v>
      </c>
      <c r="CJ272">
        <v>1.3975826229758901</v>
      </c>
      <c r="CK272">
        <v>1.31402931056038</v>
      </c>
      <c r="CL272">
        <v>1.3897692070667</v>
      </c>
      <c r="CM272">
        <v>1.2911724467927299</v>
      </c>
      <c r="CN272">
        <v>1.3835219231443101</v>
      </c>
      <c r="CO272">
        <v>1.3785297271840999</v>
      </c>
      <c r="CP272">
        <v>1.3996965281762499</v>
      </c>
      <c r="CQ272">
        <v>1.4050887859969401</v>
      </c>
      <c r="CR272">
        <v>1.4343241266458</v>
      </c>
      <c r="CS272">
        <v>1.3299562930354401</v>
      </c>
      <c r="CT272">
        <v>1.41586376169339</v>
      </c>
      <c r="CU272">
        <v>1.2042645060581301</v>
      </c>
      <c r="CV272">
        <v>1.22856369351325</v>
      </c>
      <c r="CW272">
        <v>1.2666205372411701</v>
      </c>
      <c r="CX272">
        <v>1.3568798179378501</v>
      </c>
      <c r="CY272">
        <v>1.33505650245866</v>
      </c>
      <c r="CZ272">
        <v>1.4329706787508401</v>
      </c>
      <c r="DA272">
        <v>1.4054372531082</v>
      </c>
      <c r="DB272">
        <v>1.4334645683560201</v>
      </c>
      <c r="DC272">
        <v>1.3280047058722599</v>
      </c>
      <c r="DD272">
        <v>1.3902058951043601</v>
      </c>
      <c r="DE272">
        <v>1.3281088766054601</v>
      </c>
      <c r="DF272">
        <v>1.40219202983929</v>
      </c>
      <c r="DG272">
        <v>1.3223162213723001</v>
      </c>
      <c r="DH272">
        <v>1.3826488539101001</v>
      </c>
      <c r="DI272">
        <v>1.3298801253814001</v>
      </c>
      <c r="DJ272">
        <v>1.3888563750218399</v>
      </c>
      <c r="DK272">
        <v>1.32574654004413</v>
      </c>
      <c r="DL272">
        <v>1.39331334633055</v>
      </c>
      <c r="DM272">
        <v>1.3429989575905501</v>
      </c>
      <c r="DN272">
        <v>1.41252803785172</v>
      </c>
      <c r="DO272">
        <v>1.27248753175247</v>
      </c>
      <c r="DP272">
        <v>1.3588523892487101</v>
      </c>
      <c r="DQ272">
        <v>1.26362354196437</v>
      </c>
      <c r="DR272">
        <v>1.3125134910186</v>
      </c>
      <c r="DS272">
        <v>1.32867500866729</v>
      </c>
      <c r="DT272">
        <v>1.3798100065026799</v>
      </c>
      <c r="DU272">
        <v>1.41254650804846</v>
      </c>
      <c r="DV272">
        <v>1.39481592796035</v>
      </c>
      <c r="DW272">
        <v>1.34738001563802</v>
      </c>
      <c r="DX272">
        <v>1.4121242186910601</v>
      </c>
      <c r="DY272">
        <v>1.3243384203145101</v>
      </c>
      <c r="DZ272">
        <v>1.3855708267603</v>
      </c>
      <c r="EA272">
        <v>1.3281482200262</v>
      </c>
      <c r="EB272">
        <v>1.34035017263748</v>
      </c>
      <c r="EC272">
        <v>1.3418690740557799</v>
      </c>
      <c r="ED272">
        <v>1.3909590710773101</v>
      </c>
      <c r="EE272">
        <v>1.31975196274585</v>
      </c>
      <c r="EF272">
        <v>1.4014156506289801</v>
      </c>
      <c r="EG272">
        <v>1.3531067229909199</v>
      </c>
      <c r="EH272">
        <v>1.3982615391639599</v>
      </c>
      <c r="EI272">
        <v>1.27402038482308</v>
      </c>
      <c r="EJ272">
        <v>1.33608946448785</v>
      </c>
      <c r="EK272">
        <v>1.2727711515426801</v>
      </c>
      <c r="EL272">
        <v>1.3341478175045101</v>
      </c>
      <c r="EM272">
        <v>1.30499431260295</v>
      </c>
      <c r="EN272">
        <v>1.36379329411771</v>
      </c>
      <c r="EO272">
        <v>1.3640240948793501</v>
      </c>
      <c r="EP272">
        <v>1.4396175300633201</v>
      </c>
      <c r="EQ272">
        <v>1.34797158728613</v>
      </c>
      <c r="ER272">
        <v>1.3702036899415699</v>
      </c>
      <c r="ES272">
        <v>1.2910112843767301</v>
      </c>
      <c r="ET272">
        <v>1.3506584983040899</v>
      </c>
      <c r="EU272">
        <v>1.30339380608206</v>
      </c>
      <c r="EV272">
        <v>1.35696951910934</v>
      </c>
    </row>
    <row r="273" spans="1:152" x14ac:dyDescent="0.45">
      <c r="A273" t="s">
        <v>91</v>
      </c>
      <c r="B273" t="s">
        <v>94</v>
      </c>
      <c r="C273" t="s">
        <v>93</v>
      </c>
      <c r="D273">
        <v>50</v>
      </c>
      <c r="E273" s="1" cm="1">
        <f t="array" ref="E273">SUMPRODUCT($G273:$EV273,$G$2:$EV$2)/SUMPRODUCT(--($G273:$EV273&lt;&gt;""),$G$2:$EV$2)</f>
        <v>1.2703298803633718</v>
      </c>
      <c r="F273" s="1" cm="1">
        <f t="array" ref="F273">SUMPRODUCT($G273:$EV273,$F$2:$EU$2)/SUMPRODUCT(--($G273:$EV273&lt;&gt;""),$F$2:$EU$2)</f>
        <v>1.3092616530804904</v>
      </c>
      <c r="G273">
        <v>1.32476433212638</v>
      </c>
      <c r="H273">
        <v>1.37372248942189</v>
      </c>
      <c r="I273">
        <v>1.3277393190461999</v>
      </c>
      <c r="J273">
        <v>1.3643044177053101</v>
      </c>
      <c r="K273">
        <v>1.32855574698246</v>
      </c>
      <c r="L273">
        <v>1.3648472091403401</v>
      </c>
      <c r="M273">
        <v>1.26887160272669</v>
      </c>
      <c r="N273">
        <v>1.30856299547329</v>
      </c>
      <c r="O273">
        <v>1.3305014395605399</v>
      </c>
      <c r="P273">
        <v>1.36997531013317</v>
      </c>
      <c r="Q273">
        <v>1.3118457449815499</v>
      </c>
      <c r="R273">
        <v>1.3499713364530499</v>
      </c>
      <c r="S273">
        <v>1.2713715424208001</v>
      </c>
      <c r="T273">
        <v>1.30991862246685</v>
      </c>
      <c r="U273">
        <v>1.21193394268391</v>
      </c>
      <c r="V273">
        <v>1.2232634221057599</v>
      </c>
      <c r="W273">
        <v>1.2722158896426601</v>
      </c>
      <c r="X273">
        <v>1.3415035743106101</v>
      </c>
      <c r="Y273">
        <v>1.18875953768436</v>
      </c>
      <c r="Z273">
        <v>1.2161059341948299</v>
      </c>
      <c r="AA273">
        <v>1.3090011063622899</v>
      </c>
      <c r="AB273">
        <v>1.3377957642390901</v>
      </c>
      <c r="AC273">
        <v>1.32906489541379</v>
      </c>
      <c r="AD273">
        <v>1.35160962527144</v>
      </c>
      <c r="AE273">
        <v>1.2949327724595801</v>
      </c>
      <c r="AF273">
        <v>1.3535797893997299</v>
      </c>
      <c r="AG273">
        <v>1.3406224390285999</v>
      </c>
      <c r="AH273">
        <v>1.36880841485968</v>
      </c>
      <c r="AI273">
        <v>1.2474953088427201</v>
      </c>
      <c r="AJ273">
        <v>1.29159647481663</v>
      </c>
      <c r="AK273">
        <v>1.2514577427859701</v>
      </c>
      <c r="AL273">
        <v>1.30781098011688</v>
      </c>
      <c r="AM273">
        <v>1.2859156661506199</v>
      </c>
      <c r="AN273">
        <v>1.3397277831957</v>
      </c>
      <c r="AO273">
        <v>1.24714409855995</v>
      </c>
      <c r="AP273">
        <v>1.2590912398760199</v>
      </c>
      <c r="AQ273">
        <v>1.3904517676914001</v>
      </c>
      <c r="AR273">
        <v>1.30944728588375</v>
      </c>
      <c r="AS273">
        <v>1.24287764669056</v>
      </c>
      <c r="AT273">
        <v>1.2539794280862699</v>
      </c>
      <c r="AU273">
        <v>1.2729171742174099</v>
      </c>
      <c r="AV273">
        <v>1.2981156123586099</v>
      </c>
      <c r="AW273">
        <v>1.2616120134139399</v>
      </c>
      <c r="AX273">
        <v>1.2991762569446501</v>
      </c>
      <c r="AY273">
        <v>1.24557312643391</v>
      </c>
      <c r="AZ273">
        <v>1.2800809616609601</v>
      </c>
      <c r="BA273">
        <v>1.29190182770698</v>
      </c>
      <c r="BB273">
        <v>1.3450544710362899</v>
      </c>
      <c r="BC273">
        <v>1.2542273609568</v>
      </c>
      <c r="BD273">
        <v>1.32160140386466</v>
      </c>
      <c r="BE273">
        <v>1.2627111134790401</v>
      </c>
      <c r="BF273">
        <v>1.29691972611309</v>
      </c>
      <c r="BG273">
        <v>1.1816045685349299</v>
      </c>
      <c r="BH273">
        <v>1.2257162274993001</v>
      </c>
      <c r="BI273">
        <v>1.28879432268483</v>
      </c>
      <c r="BJ273">
        <v>1.3370570517287601</v>
      </c>
      <c r="BK273">
        <v>1.3173680783478601</v>
      </c>
      <c r="BL273">
        <v>1.3913585253601599</v>
      </c>
      <c r="BM273">
        <v>1.23016009298342</v>
      </c>
      <c r="BN273">
        <v>1.2573293116114601</v>
      </c>
      <c r="BO273">
        <v>1.24059931198614</v>
      </c>
      <c r="BP273">
        <v>1.2865310973665101</v>
      </c>
      <c r="BQ273">
        <v>1.27427262606627</v>
      </c>
      <c r="BR273">
        <v>1.3120258778523799</v>
      </c>
      <c r="BS273">
        <v>1.18213279419302</v>
      </c>
      <c r="BT273">
        <v>1.2150599424015001</v>
      </c>
      <c r="BU273">
        <v>1.2159638316354699</v>
      </c>
      <c r="BV273">
        <v>1.24983682520565</v>
      </c>
      <c r="BW273">
        <v>1.29593590545738</v>
      </c>
      <c r="BX273">
        <v>1.3818743833409699</v>
      </c>
      <c r="BY273">
        <v>1.28861762073612</v>
      </c>
      <c r="BZ273">
        <v>1.3468579052279399</v>
      </c>
      <c r="CA273">
        <v>1.27879437555022</v>
      </c>
      <c r="CB273">
        <v>1.3523866310313599</v>
      </c>
      <c r="CC273">
        <v>1.3216569376998299</v>
      </c>
      <c r="CD273">
        <v>1.36386488956987</v>
      </c>
      <c r="CE273">
        <v>1.27278835861996</v>
      </c>
      <c r="CF273">
        <v>1.3284788564833001</v>
      </c>
      <c r="CG273">
        <v>1.2546822814699501</v>
      </c>
      <c r="CH273">
        <v>1.31136429381624</v>
      </c>
      <c r="CI273">
        <v>1.30915340721275</v>
      </c>
      <c r="CJ273">
        <v>1.3354535560901799</v>
      </c>
      <c r="CK273">
        <v>1.2986484128473801</v>
      </c>
      <c r="CL273">
        <v>1.3704106762368</v>
      </c>
      <c r="CM273">
        <v>1.2607688451279599</v>
      </c>
      <c r="CN273">
        <v>1.3448711958174</v>
      </c>
      <c r="CO273">
        <v>1.31393050715589</v>
      </c>
      <c r="CP273">
        <v>1.37000361404092</v>
      </c>
      <c r="CQ273">
        <v>1.32670862074288</v>
      </c>
      <c r="CR273">
        <v>1.39004046712325</v>
      </c>
      <c r="CS273">
        <v>1.28083977232831</v>
      </c>
      <c r="CT273">
        <v>1.36717008025411</v>
      </c>
      <c r="CU273">
        <v>1.17229076236848</v>
      </c>
      <c r="CV273">
        <v>1.20307610244203</v>
      </c>
      <c r="CW273">
        <v>1.2497986397958301</v>
      </c>
      <c r="CX273">
        <v>1.3300826120129401</v>
      </c>
      <c r="CY273">
        <v>1.2893140152407201</v>
      </c>
      <c r="CZ273">
        <v>1.3794610658163899</v>
      </c>
      <c r="DA273">
        <v>1.3370066774443199</v>
      </c>
      <c r="DB273">
        <v>1.38684129232137</v>
      </c>
      <c r="DC273">
        <v>1.2827265166898001</v>
      </c>
      <c r="DD273">
        <v>1.3557535373611</v>
      </c>
      <c r="DE273">
        <v>1.28663576361069</v>
      </c>
      <c r="DF273">
        <v>1.36518603549924</v>
      </c>
      <c r="DG273">
        <v>1.2938960476919299</v>
      </c>
      <c r="DH273">
        <v>1.3526306346665999</v>
      </c>
      <c r="DI273">
        <v>1.3089314160346801</v>
      </c>
      <c r="DJ273">
        <v>1.36416915514184</v>
      </c>
      <c r="DK273">
        <v>1.29035999218824</v>
      </c>
      <c r="DL273">
        <v>1.3449918678112101</v>
      </c>
      <c r="DM273">
        <v>1.3084537104352501</v>
      </c>
      <c r="DN273">
        <v>1.38341521273044</v>
      </c>
      <c r="DO273">
        <v>1.24978139670971</v>
      </c>
      <c r="DP273">
        <v>1.32920156667686</v>
      </c>
      <c r="DQ273">
        <v>1.2137635480843401</v>
      </c>
      <c r="DR273">
        <v>1.2884972437370401</v>
      </c>
      <c r="DS273">
        <v>1.30433536236397</v>
      </c>
      <c r="DT273">
        <v>1.3525500956109899</v>
      </c>
      <c r="DU273">
        <v>1.3236879200954601</v>
      </c>
      <c r="DV273">
        <v>1.3395121532249801</v>
      </c>
      <c r="DW273">
        <v>1.29958223876785</v>
      </c>
      <c r="DX273">
        <v>1.36875280816311</v>
      </c>
      <c r="DY273">
        <v>1.2717695977310499</v>
      </c>
      <c r="DZ273">
        <v>1.3331239685906</v>
      </c>
      <c r="EA273">
        <v>1.3128757073451101</v>
      </c>
      <c r="EB273">
        <v>1.30743623367257</v>
      </c>
      <c r="EC273">
        <v>1.28059649367207</v>
      </c>
      <c r="ED273">
        <v>1.33302794386371</v>
      </c>
      <c r="EE273">
        <v>1.2973121827188201</v>
      </c>
      <c r="EF273">
        <v>1.3814027711082399</v>
      </c>
      <c r="EG273">
        <v>1.31952212055423</v>
      </c>
      <c r="EH273">
        <v>1.3763664097094901</v>
      </c>
      <c r="EI273">
        <v>1.2427955202199501</v>
      </c>
      <c r="EJ273">
        <v>1.2977231776593801</v>
      </c>
      <c r="EK273">
        <v>1.21148326995028</v>
      </c>
      <c r="EL273">
        <v>1.2821695888122899</v>
      </c>
      <c r="EM273">
        <v>1.2720462050336401</v>
      </c>
      <c r="EN273">
        <v>1.3324808199390299</v>
      </c>
      <c r="EO273">
        <v>1.2969606275252901</v>
      </c>
      <c r="EP273">
        <v>1.3711685151191699</v>
      </c>
      <c r="EQ273">
        <v>1.2891935813972899</v>
      </c>
      <c r="ER273">
        <v>1.3273977661690699</v>
      </c>
      <c r="ES273">
        <v>1.23870041873625</v>
      </c>
      <c r="ET273">
        <v>1.2981703284913799</v>
      </c>
      <c r="EU273">
        <v>1.2632925503174399</v>
      </c>
      <c r="EV273">
        <v>1.3097300054765899</v>
      </c>
    </row>
    <row r="274" spans="1:152" x14ac:dyDescent="0.45">
      <c r="A274" t="s">
        <v>91</v>
      </c>
      <c r="B274" t="s">
        <v>92</v>
      </c>
      <c r="C274" t="s">
        <v>93</v>
      </c>
      <c r="D274">
        <v>30</v>
      </c>
      <c r="E274" s="1" cm="1">
        <f t="array" ref="E274">SUMPRODUCT($G274:$EV274,$G$2:$EV$2)/SUMPRODUCT(--($G274:$EV274&lt;&gt;""),$G$2:$EV$2)</f>
        <v>1.5613551876649712</v>
      </c>
      <c r="F274" s="1" cm="1">
        <f t="array" ref="F274">SUMPRODUCT($G274:$EV274,$F$2:$EU$2)/SUMPRODUCT(--($G274:$EV274&lt;&gt;""),$F$2:$EU$2)</f>
        <v>1.5434065535798598</v>
      </c>
      <c r="G274">
        <v>1.90829676870478</v>
      </c>
      <c r="H274">
        <v>1.66431127667491</v>
      </c>
      <c r="I274">
        <v>1.7914473791041701</v>
      </c>
      <c r="J274">
        <v>1.6642061850898</v>
      </c>
      <c r="K274">
        <v>1.8185826229466899</v>
      </c>
      <c r="L274">
        <v>1.66581159020709</v>
      </c>
      <c r="M274">
        <v>1.76477979445874</v>
      </c>
      <c r="N274">
        <v>1.61598986670537</v>
      </c>
      <c r="O274">
        <v>1.8091989678673599</v>
      </c>
      <c r="P274">
        <v>1.67218701156598</v>
      </c>
      <c r="Q274">
        <v>1.54326096243838</v>
      </c>
      <c r="R274">
        <v>1.58790021936648</v>
      </c>
      <c r="S274">
        <v>1.52587195614786</v>
      </c>
      <c r="T274">
        <v>1.5623622167582401</v>
      </c>
      <c r="U274">
        <v>1.5011226374053199</v>
      </c>
      <c r="V274">
        <v>1.448436972985</v>
      </c>
      <c r="W274">
        <v>1.69250593499145</v>
      </c>
      <c r="X274">
        <v>1.5926027603022499</v>
      </c>
      <c r="Y274">
        <v>1.6665506249856099</v>
      </c>
      <c r="Z274">
        <v>1.4414032997231001</v>
      </c>
      <c r="AA274">
        <v>1.5538038470464399</v>
      </c>
      <c r="AB274">
        <v>1.61733751419572</v>
      </c>
      <c r="AC274">
        <v>1.6418189368770699</v>
      </c>
      <c r="AD274">
        <v>1.5869695289444801</v>
      </c>
      <c r="AE274">
        <v>1.5565271443270701</v>
      </c>
      <c r="AF274">
        <v>1.5829706393455001</v>
      </c>
      <c r="AG274">
        <v>1.64438214195361</v>
      </c>
      <c r="AH274">
        <v>1.57628018837937</v>
      </c>
      <c r="AI274">
        <v>1.4672967465942</v>
      </c>
      <c r="AJ274">
        <v>1.50579467351401</v>
      </c>
      <c r="AK274">
        <v>1.52328174123822</v>
      </c>
      <c r="AL274">
        <v>1.5293771763288799</v>
      </c>
      <c r="AM274">
        <v>1.81150079229607</v>
      </c>
      <c r="AN274">
        <v>1.61246967862072</v>
      </c>
      <c r="AO274">
        <v>1.4966162109096299</v>
      </c>
      <c r="AP274">
        <v>1.50382591907672</v>
      </c>
      <c r="AQ274">
        <v>1.76733069386391</v>
      </c>
      <c r="AR274">
        <v>1.5634725532671601</v>
      </c>
      <c r="AS274">
        <v>1.4801452129969599</v>
      </c>
      <c r="AT274">
        <v>1.46851822734247</v>
      </c>
      <c r="AU274">
        <v>1.5263689683752699</v>
      </c>
      <c r="AV274">
        <v>1.5135507925082801</v>
      </c>
      <c r="AW274">
        <v>1.5445924289201201</v>
      </c>
      <c r="AX274">
        <v>1.54911686013178</v>
      </c>
      <c r="AY274">
        <v>1.45196639955228</v>
      </c>
      <c r="AZ274">
        <v>1.52526805170955</v>
      </c>
      <c r="BA274">
        <v>1.5236160180059</v>
      </c>
      <c r="BB274">
        <v>1.56385204421345</v>
      </c>
      <c r="BC274">
        <v>1.5564552624354999</v>
      </c>
      <c r="BD274">
        <v>1.55120786848986</v>
      </c>
      <c r="BE274">
        <v>1.4868571854906301</v>
      </c>
      <c r="BF274">
        <v>1.5297171083844201</v>
      </c>
      <c r="BG274">
        <v>1.4165000572629001</v>
      </c>
      <c r="BH274">
        <v>1.4688726354885899</v>
      </c>
      <c r="BI274">
        <v>1.5426212217447799</v>
      </c>
      <c r="BJ274">
        <v>1.55509922486999</v>
      </c>
      <c r="BK274">
        <v>1.79193688325561</v>
      </c>
      <c r="BL274">
        <v>1.6808772273925701</v>
      </c>
      <c r="BM274">
        <v>1.4466227016856701</v>
      </c>
      <c r="BN274">
        <v>1.48153148699313</v>
      </c>
      <c r="BO274">
        <v>1.48921522234875</v>
      </c>
      <c r="BP274">
        <v>1.5181349294764199</v>
      </c>
      <c r="BQ274">
        <v>1.52115676800057</v>
      </c>
      <c r="BR274">
        <v>1.5502380816993599</v>
      </c>
      <c r="BS274">
        <v>1.66083937866659</v>
      </c>
      <c r="BT274">
        <v>1.43351809097206</v>
      </c>
      <c r="BU274">
        <v>1.44629176745611</v>
      </c>
      <c r="BV274">
        <v>1.47342509582821</v>
      </c>
      <c r="BW274">
        <v>1.5065795529264701</v>
      </c>
      <c r="BX274">
        <v>1.58954739319358</v>
      </c>
      <c r="BY274">
        <v>1.46988620168754</v>
      </c>
      <c r="BZ274">
        <v>1.5277719001018399</v>
      </c>
      <c r="CA274">
        <v>1.54033823352386</v>
      </c>
      <c r="CB274">
        <v>1.5846074246562301</v>
      </c>
      <c r="CC274">
        <v>1.5801846335057199</v>
      </c>
      <c r="CD274">
        <v>1.60400129173409</v>
      </c>
      <c r="CE274">
        <v>1.4863280099355101</v>
      </c>
      <c r="CF274">
        <v>1.5444656058562201</v>
      </c>
      <c r="CG274">
        <v>1.4451231701462299</v>
      </c>
      <c r="CH274">
        <v>1.5057617802549601</v>
      </c>
      <c r="CI274">
        <v>1.59683357801589</v>
      </c>
      <c r="CJ274">
        <v>1.60894189951946</v>
      </c>
      <c r="CK274">
        <v>1.50349763762976</v>
      </c>
      <c r="CL274">
        <v>1.58422698005553</v>
      </c>
      <c r="CM274">
        <v>1.48216596352657</v>
      </c>
      <c r="CN274">
        <v>1.55196600291439</v>
      </c>
      <c r="CO274">
        <v>1.5896787551915801</v>
      </c>
      <c r="CP274">
        <v>1.5844315418528601</v>
      </c>
      <c r="CQ274">
        <v>1.5843129798217901</v>
      </c>
      <c r="CR274">
        <v>1.59022622623048</v>
      </c>
      <c r="CS274">
        <v>1.49675786563805</v>
      </c>
      <c r="CT274">
        <v>1.5827476648552401</v>
      </c>
      <c r="CU274">
        <v>1.43600062646312</v>
      </c>
      <c r="CV274">
        <v>1.41738431349348</v>
      </c>
      <c r="CW274">
        <v>1.5061951116840699</v>
      </c>
      <c r="CX274">
        <v>1.5248363545476</v>
      </c>
      <c r="CY274">
        <v>1.53729447394455</v>
      </c>
      <c r="CZ274">
        <v>1.5906435134791499</v>
      </c>
      <c r="DA274">
        <v>1.56312456468482</v>
      </c>
      <c r="DB274">
        <v>1.59629392352779</v>
      </c>
      <c r="DC274">
        <v>1.52867018375758</v>
      </c>
      <c r="DD274">
        <v>1.5724680911483999</v>
      </c>
      <c r="DE274">
        <v>1.4885283008705299</v>
      </c>
      <c r="DF274">
        <v>1.5898165790294501</v>
      </c>
      <c r="DG274">
        <v>1.5356959396511201</v>
      </c>
      <c r="DH274">
        <v>1.5677851800649001</v>
      </c>
      <c r="DI274">
        <v>1.5143387594119899</v>
      </c>
      <c r="DJ274">
        <v>1.5699060705350301</v>
      </c>
      <c r="DK274">
        <v>1.51106912991732</v>
      </c>
      <c r="DL274">
        <v>1.54269027539808</v>
      </c>
      <c r="DM274">
        <v>1.5262587781991199</v>
      </c>
      <c r="DN274">
        <v>1.5911973216386699</v>
      </c>
      <c r="DO274">
        <v>1.45926985942466</v>
      </c>
      <c r="DP274">
        <v>1.53329853306911</v>
      </c>
      <c r="DQ274">
        <v>1.4467284782693099</v>
      </c>
      <c r="DR274">
        <v>1.4887431473864201</v>
      </c>
      <c r="DS274">
        <v>1.62434545403358</v>
      </c>
      <c r="DT274">
        <v>1.55636795967742</v>
      </c>
      <c r="DU274">
        <v>1.69079130077185</v>
      </c>
      <c r="DV274">
        <v>1.5730883234040101</v>
      </c>
      <c r="DW274">
        <v>1.53039981103121</v>
      </c>
      <c r="DX274">
        <v>1.57122164890324</v>
      </c>
      <c r="DY274">
        <v>1.54401157128749</v>
      </c>
      <c r="DZ274">
        <v>1.57119646399811</v>
      </c>
      <c r="EA274">
        <v>1.62368353235346</v>
      </c>
      <c r="EB274">
        <v>1.56885194650105</v>
      </c>
      <c r="EC274">
        <v>1.54752910075056</v>
      </c>
      <c r="ED274">
        <v>1.5641833099618001</v>
      </c>
      <c r="EE274">
        <v>1.47282033883095</v>
      </c>
      <c r="EF274">
        <v>1.5653392002256199</v>
      </c>
      <c r="EG274">
        <v>1.5884954346547799</v>
      </c>
      <c r="EH274">
        <v>1.60527483851275</v>
      </c>
      <c r="EI274">
        <v>1.43565690524036</v>
      </c>
      <c r="EJ274">
        <v>1.49412360708685</v>
      </c>
      <c r="EK274">
        <v>1.4136270830601301</v>
      </c>
      <c r="EL274">
        <v>1.4710632916475499</v>
      </c>
      <c r="EM274">
        <v>1.4903516200437199</v>
      </c>
      <c r="EN274">
        <v>1.5294644725475699</v>
      </c>
      <c r="EO274">
        <v>1.5014490702799901</v>
      </c>
      <c r="EP274">
        <v>1.59250977251467</v>
      </c>
      <c r="EQ274">
        <v>1.5826047170780999</v>
      </c>
      <c r="ER274">
        <v>1.5561322833958</v>
      </c>
      <c r="ES274">
        <v>1.44470226721367</v>
      </c>
      <c r="ET274">
        <v>1.5160421649165099</v>
      </c>
      <c r="EU274">
        <v>1.48242497448715</v>
      </c>
      <c r="EV274">
        <v>1.53176462204511</v>
      </c>
    </row>
    <row r="275" spans="1:152" x14ac:dyDescent="0.45">
      <c r="A275" t="s">
        <v>91</v>
      </c>
      <c r="B275" t="s">
        <v>92</v>
      </c>
      <c r="C275" t="s">
        <v>93</v>
      </c>
      <c r="D275">
        <v>35</v>
      </c>
      <c r="E275" s="1" cm="1">
        <f t="array" ref="E275">SUMPRODUCT($G275:$EV275,$G$2:$EV$2)/SUMPRODUCT(--($G275:$EV275&lt;&gt;""),$G$2:$EV$2)</f>
        <v>1.4753833752417762</v>
      </c>
      <c r="F275" s="1" cm="1">
        <f t="array" ref="F275">SUMPRODUCT($G275:$EV275,$F$2:$EU$2)/SUMPRODUCT(--($G275:$EV275&lt;&gt;""),$F$2:$EU$2)</f>
        <v>1.4747490274238391</v>
      </c>
      <c r="G275">
        <v>1.58331210786846</v>
      </c>
      <c r="H275">
        <v>1.54670959334493</v>
      </c>
      <c r="I275">
        <v>1.5512883255118599</v>
      </c>
      <c r="J275">
        <v>1.54450349973524</v>
      </c>
      <c r="K275">
        <v>1.5477317777836801</v>
      </c>
      <c r="L275">
        <v>1.5444117728013</v>
      </c>
      <c r="M275">
        <v>1.50584144053118</v>
      </c>
      <c r="N275">
        <v>1.50219379548608</v>
      </c>
      <c r="O275">
        <v>1.5775372088058499</v>
      </c>
      <c r="P275">
        <v>1.55479129679272</v>
      </c>
      <c r="Q275">
        <v>1.4490651345052299</v>
      </c>
      <c r="R275">
        <v>1.4929589242800001</v>
      </c>
      <c r="S275">
        <v>1.43759281978433</v>
      </c>
      <c r="T275">
        <v>1.47392087845946</v>
      </c>
      <c r="U275">
        <v>1.35817133089846</v>
      </c>
      <c r="V275">
        <v>1.3709246718821599</v>
      </c>
      <c r="W275">
        <v>1.4873548732575199</v>
      </c>
      <c r="X275">
        <v>1.50724298249833</v>
      </c>
      <c r="Y275">
        <v>1.6047602669563199</v>
      </c>
      <c r="Z275">
        <v>1.387331225049</v>
      </c>
      <c r="AA275">
        <v>1.4849516189646099</v>
      </c>
      <c r="AB275">
        <v>1.5250633171551999</v>
      </c>
      <c r="AC275">
        <v>1.5826170678743099</v>
      </c>
      <c r="AD275">
        <v>1.5219853746357499</v>
      </c>
      <c r="AE275">
        <v>1.48227078535955</v>
      </c>
      <c r="AF275">
        <v>1.51181009454131</v>
      </c>
      <c r="AG275">
        <v>1.59522693623723</v>
      </c>
      <c r="AH275">
        <v>1.5250477481676801</v>
      </c>
      <c r="AI275">
        <v>1.43099605191751</v>
      </c>
      <c r="AJ275">
        <v>1.4696519134446699</v>
      </c>
      <c r="AK275">
        <v>1.4577795493099699</v>
      </c>
      <c r="AL275">
        <v>1.4838333094398</v>
      </c>
      <c r="AM275">
        <v>1.6048039963648699</v>
      </c>
      <c r="AN275">
        <v>1.5457995140476</v>
      </c>
      <c r="AO275">
        <v>1.42944327437315</v>
      </c>
      <c r="AP275">
        <v>1.40686489386597</v>
      </c>
      <c r="AQ275">
        <v>1.61961092646088</v>
      </c>
      <c r="AR275">
        <v>1.4814846530657</v>
      </c>
      <c r="AS275">
        <v>1.4221390666935401</v>
      </c>
      <c r="AT275">
        <v>1.42577620586209</v>
      </c>
      <c r="AU275">
        <v>1.40308965455587</v>
      </c>
      <c r="AV275">
        <v>1.4189101400198101</v>
      </c>
      <c r="AW275">
        <v>1.4545912282831901</v>
      </c>
      <c r="AX275">
        <v>1.48208045148012</v>
      </c>
      <c r="AY275">
        <v>1.39290980034137</v>
      </c>
      <c r="AZ275">
        <v>1.44474893026114</v>
      </c>
      <c r="BA275">
        <v>1.4543204350967001</v>
      </c>
      <c r="BB275">
        <v>1.51501987048021</v>
      </c>
      <c r="BC275">
        <v>1.4721304282630701</v>
      </c>
      <c r="BD275">
        <v>1.4761918036114801</v>
      </c>
      <c r="BE275">
        <v>1.43334599048712</v>
      </c>
      <c r="BF275">
        <v>1.4639683155827701</v>
      </c>
      <c r="BG275">
        <v>1.3408467065734999</v>
      </c>
      <c r="BH275">
        <v>1.3987820477013999</v>
      </c>
      <c r="BI275">
        <v>1.48908995725341</v>
      </c>
      <c r="BJ275">
        <v>1.5046219151874201</v>
      </c>
      <c r="BK275">
        <v>1.7062355256602599</v>
      </c>
      <c r="BL275">
        <v>1.6095070521469701</v>
      </c>
      <c r="BM275">
        <v>1.4004826290793799</v>
      </c>
      <c r="BN275">
        <v>1.43225224821882</v>
      </c>
      <c r="BO275">
        <v>1.4165706712086199</v>
      </c>
      <c r="BP275">
        <v>1.4708720341908299</v>
      </c>
      <c r="BQ275">
        <v>1.4319773776412399</v>
      </c>
      <c r="BR275">
        <v>1.4551762441843901</v>
      </c>
      <c r="BS275">
        <v>1.59995424750327</v>
      </c>
      <c r="BT275">
        <v>1.3825086832594899</v>
      </c>
      <c r="BU275">
        <v>1.36194991375859</v>
      </c>
      <c r="BV275">
        <v>1.4123520360777799</v>
      </c>
      <c r="BW275">
        <v>1.4457687612914201</v>
      </c>
      <c r="BX275">
        <v>1.5292777302398699</v>
      </c>
      <c r="BY275">
        <v>1.4387586875962901</v>
      </c>
      <c r="BZ275">
        <v>1.50011576867472</v>
      </c>
      <c r="CA275">
        <v>1.4558832625065601</v>
      </c>
      <c r="CB275">
        <v>1.50722326101668</v>
      </c>
      <c r="CC275">
        <v>1.4836649289875199</v>
      </c>
      <c r="CD275">
        <v>1.5369840505025201</v>
      </c>
      <c r="CE275">
        <v>1.4400331567075999</v>
      </c>
      <c r="CF275">
        <v>1.49811802530441</v>
      </c>
      <c r="CG275">
        <v>1.3992965928982399</v>
      </c>
      <c r="CH275">
        <v>1.4564527965346299</v>
      </c>
      <c r="CI275">
        <v>1.49207217243205</v>
      </c>
      <c r="CJ275">
        <v>1.5201891520231601</v>
      </c>
      <c r="CK275">
        <v>1.42007400783863</v>
      </c>
      <c r="CL275">
        <v>1.4998380987589699</v>
      </c>
      <c r="CM275">
        <v>1.4148446052905399</v>
      </c>
      <c r="CN275">
        <v>1.4911838475466399</v>
      </c>
      <c r="CO275">
        <v>1.49947442031539</v>
      </c>
      <c r="CP275">
        <v>1.49769789051979</v>
      </c>
      <c r="CQ275">
        <v>1.50863649962045</v>
      </c>
      <c r="CR275">
        <v>1.5292135154442501</v>
      </c>
      <c r="CS275">
        <v>1.4331441301049299</v>
      </c>
      <c r="CT275">
        <v>1.50678300368371</v>
      </c>
      <c r="CU275">
        <v>1.34440472887759</v>
      </c>
      <c r="CV275">
        <v>1.3542767691887301</v>
      </c>
      <c r="CW275">
        <v>1.4068441684864099</v>
      </c>
      <c r="CX275">
        <v>1.45344378962877</v>
      </c>
      <c r="CY275">
        <v>1.4478097779724799</v>
      </c>
      <c r="CZ275">
        <v>1.5178261656787899</v>
      </c>
      <c r="DA275">
        <v>1.4902687884001999</v>
      </c>
      <c r="DB275">
        <v>1.51738919836343</v>
      </c>
      <c r="DC275">
        <v>1.44847559653312</v>
      </c>
      <c r="DD275">
        <v>1.4949386641925699</v>
      </c>
      <c r="DE275">
        <v>1.4219873335622399</v>
      </c>
      <c r="DF275">
        <v>1.50266951235112</v>
      </c>
      <c r="DG275">
        <v>1.4366601660835301</v>
      </c>
      <c r="DH275">
        <v>1.4892150189886399</v>
      </c>
      <c r="DI275">
        <v>1.4682191313962401</v>
      </c>
      <c r="DJ275">
        <v>1.5205492041080599</v>
      </c>
      <c r="DK275">
        <v>1.4075109956749201</v>
      </c>
      <c r="DL275">
        <v>1.47453834626263</v>
      </c>
      <c r="DM275">
        <v>1.4376923841523801</v>
      </c>
      <c r="DN275">
        <v>1.51679453976973</v>
      </c>
      <c r="DO275">
        <v>1.38349204027077</v>
      </c>
      <c r="DP275">
        <v>1.46403439241398</v>
      </c>
      <c r="DQ275">
        <v>1.3660590349042601</v>
      </c>
      <c r="DR275">
        <v>1.40821857102743</v>
      </c>
      <c r="DS275">
        <v>1.4676738780301799</v>
      </c>
      <c r="DT275">
        <v>1.48137362467533</v>
      </c>
      <c r="DU275">
        <v>1.58962644753912</v>
      </c>
      <c r="DV275">
        <v>1.48993439494844</v>
      </c>
      <c r="DW275">
        <v>1.4426233109008</v>
      </c>
      <c r="DX275">
        <v>1.50261141978756</v>
      </c>
      <c r="DY275">
        <v>1.44071938421682</v>
      </c>
      <c r="DZ275">
        <v>1.4794445407558201</v>
      </c>
      <c r="EA275">
        <v>1.4379058468797601</v>
      </c>
      <c r="EB275">
        <v>1.4603860931374899</v>
      </c>
      <c r="EC275">
        <v>1.4576102016136101</v>
      </c>
      <c r="ED275">
        <v>1.4879221400685501</v>
      </c>
      <c r="EE275">
        <v>1.41396537937137</v>
      </c>
      <c r="EF275">
        <v>1.5208593949400999</v>
      </c>
      <c r="EG275">
        <v>1.51292093320752</v>
      </c>
      <c r="EH275">
        <v>1.5319376570535199</v>
      </c>
      <c r="EI275">
        <v>1.3690591864764099</v>
      </c>
      <c r="EJ275">
        <v>1.4241556843318599</v>
      </c>
      <c r="EK275">
        <v>1.3687745058977201</v>
      </c>
      <c r="EL275">
        <v>1.4337150329192301</v>
      </c>
      <c r="EM275">
        <v>1.4308772601292601</v>
      </c>
      <c r="EN275">
        <v>1.49346977720784</v>
      </c>
      <c r="EO275">
        <v>1.4750159822609701</v>
      </c>
      <c r="EP275">
        <v>1.55839635505251</v>
      </c>
      <c r="EQ275">
        <v>1.46512267513942</v>
      </c>
      <c r="ER275">
        <v>1.4705742486358</v>
      </c>
      <c r="ES275">
        <v>1.38511170579413</v>
      </c>
      <c r="ET275">
        <v>1.44161387241173</v>
      </c>
      <c r="EU275">
        <v>1.4057193294882799</v>
      </c>
      <c r="EV275">
        <v>1.46739768865386</v>
      </c>
    </row>
    <row r="276" spans="1:152" x14ac:dyDescent="0.45">
      <c r="A276" t="s">
        <v>91</v>
      </c>
      <c r="B276" t="s">
        <v>92</v>
      </c>
      <c r="C276" t="s">
        <v>93</v>
      </c>
      <c r="D276">
        <v>40</v>
      </c>
      <c r="E276" s="1" cm="1">
        <f t="array" ref="E276">SUMPRODUCT($G276:$EV276,$G$2:$EV$2)/SUMPRODUCT(--($G276:$EV276&lt;&gt;""),$G$2:$EV$2)</f>
        <v>1.38754883644291</v>
      </c>
      <c r="F276" s="1" cm="1">
        <f t="array" ref="F276">SUMPRODUCT($G276:$EV276,$F$2:$EU$2)/SUMPRODUCT(--($G276:$EV276&lt;&gt;""),$F$2:$EU$2)</f>
        <v>1.4088369288041065</v>
      </c>
      <c r="G276">
        <v>1.4848054241294999</v>
      </c>
      <c r="H276">
        <v>1.49765436098991</v>
      </c>
      <c r="I276">
        <v>1.4676253259099801</v>
      </c>
      <c r="J276">
        <v>1.4957770520920299</v>
      </c>
      <c r="K276">
        <v>1.4646320521415099</v>
      </c>
      <c r="L276">
        <v>1.4980399813207099</v>
      </c>
      <c r="M276">
        <v>1.40869864834432</v>
      </c>
      <c r="N276">
        <v>1.4446185670289999</v>
      </c>
      <c r="O276">
        <v>1.4639727495744199</v>
      </c>
      <c r="P276">
        <v>1.4761930627078801</v>
      </c>
      <c r="Q276">
        <v>1.4093846287112199</v>
      </c>
      <c r="R276">
        <v>1.4486191738010601</v>
      </c>
      <c r="S276">
        <v>1.3976471002221</v>
      </c>
      <c r="T276">
        <v>1.4371678518639199</v>
      </c>
      <c r="U276">
        <v>1.3145141920467101</v>
      </c>
      <c r="V276">
        <v>1.33223540048879</v>
      </c>
      <c r="W276">
        <v>1.3887603118395899</v>
      </c>
      <c r="X276">
        <v>1.4458516536183801</v>
      </c>
      <c r="Y276">
        <v>1.4024553396498101</v>
      </c>
      <c r="Z276">
        <v>1.30635613075641</v>
      </c>
      <c r="AA276">
        <v>1.42507176249418</v>
      </c>
      <c r="AB276">
        <v>1.4400605226406</v>
      </c>
      <c r="AC276">
        <v>1.4326906122979199</v>
      </c>
      <c r="AD276">
        <v>1.44395195716327</v>
      </c>
      <c r="AE276">
        <v>1.39674034793858</v>
      </c>
      <c r="AF276">
        <v>1.44655389466698</v>
      </c>
      <c r="AG276">
        <v>1.4680073376029401</v>
      </c>
      <c r="AH276">
        <v>1.4288494382813799</v>
      </c>
      <c r="AI276">
        <v>1.3323397870728599</v>
      </c>
      <c r="AJ276">
        <v>1.3776677732454801</v>
      </c>
      <c r="AK276">
        <v>1.3787550425637101</v>
      </c>
      <c r="AL276">
        <v>1.4083434630303699</v>
      </c>
      <c r="AM276">
        <v>1.43585405100109</v>
      </c>
      <c r="AN276">
        <v>1.45749314363065</v>
      </c>
      <c r="AO276">
        <v>1.3571073269293299</v>
      </c>
      <c r="AP276">
        <v>1.36127363686694</v>
      </c>
      <c r="AQ276">
        <v>1.5438680352108101</v>
      </c>
      <c r="AR276">
        <v>1.43995795749344</v>
      </c>
      <c r="AS276">
        <v>1.31520044788433</v>
      </c>
      <c r="AT276">
        <v>1.32290261002231</v>
      </c>
      <c r="AU276">
        <v>1.37500338807457</v>
      </c>
      <c r="AV276">
        <v>1.39762831609285</v>
      </c>
      <c r="AW276">
        <v>1.3641711312353699</v>
      </c>
      <c r="AX276">
        <v>1.4085676028868701</v>
      </c>
      <c r="AY276">
        <v>1.3318460227156601</v>
      </c>
      <c r="AZ276">
        <v>1.3796069736217</v>
      </c>
      <c r="BA276">
        <v>1.39280704486089</v>
      </c>
      <c r="BB276">
        <v>1.44359216974972</v>
      </c>
      <c r="BC276">
        <v>1.3794303027803401</v>
      </c>
      <c r="BD276">
        <v>1.4134338549293499</v>
      </c>
      <c r="BE276">
        <v>1.3604966941525101</v>
      </c>
      <c r="BF276">
        <v>1.3946483636893601</v>
      </c>
      <c r="BG276">
        <v>1.2876508686597901</v>
      </c>
      <c r="BH276">
        <v>1.32963520211222</v>
      </c>
      <c r="BI276">
        <v>1.4105912219933601</v>
      </c>
      <c r="BJ276">
        <v>1.4354125469402299</v>
      </c>
      <c r="BK276">
        <v>1.5356487922836399</v>
      </c>
      <c r="BL276">
        <v>1.52123216111293</v>
      </c>
      <c r="BM276">
        <v>1.3273350188673401</v>
      </c>
      <c r="BN276">
        <v>1.36222043621455</v>
      </c>
      <c r="BO276">
        <v>1.3230102473782701</v>
      </c>
      <c r="BP276">
        <v>1.3933862899152301</v>
      </c>
      <c r="BQ276">
        <v>1.3869207052224899</v>
      </c>
      <c r="BR276">
        <v>1.4193033586006301</v>
      </c>
      <c r="BS276">
        <v>1.3973697634440101</v>
      </c>
      <c r="BT276">
        <v>1.30152352575802</v>
      </c>
      <c r="BU276">
        <v>1.3111393992937199</v>
      </c>
      <c r="BV276">
        <v>1.3694760951202001</v>
      </c>
      <c r="BW276">
        <v>1.3908560816700599</v>
      </c>
      <c r="BX276">
        <v>1.4759861281291899</v>
      </c>
      <c r="BY276">
        <v>1.37461999308394</v>
      </c>
      <c r="BZ276">
        <v>1.43392419407039</v>
      </c>
      <c r="CA276">
        <v>1.38758729097802</v>
      </c>
      <c r="CB276">
        <v>1.45292434756197</v>
      </c>
      <c r="CC276">
        <v>1.4218280768665399</v>
      </c>
      <c r="CD276">
        <v>1.4714301053313099</v>
      </c>
      <c r="CE276">
        <v>1.3755994557012099</v>
      </c>
      <c r="CF276">
        <v>1.42678210907403</v>
      </c>
      <c r="CG276">
        <v>1.3394808831018501</v>
      </c>
      <c r="CH276">
        <v>1.3951221047850799</v>
      </c>
      <c r="CI276">
        <v>1.4042707744809499</v>
      </c>
      <c r="CJ276">
        <v>1.4433078611638901</v>
      </c>
      <c r="CK276">
        <v>1.38949118239839</v>
      </c>
      <c r="CL276">
        <v>1.4660951491298999</v>
      </c>
      <c r="CM276">
        <v>1.34801990058692</v>
      </c>
      <c r="CN276">
        <v>1.4298445528732799</v>
      </c>
      <c r="CO276">
        <v>1.47541459301299</v>
      </c>
      <c r="CP276">
        <v>1.4687931217152801</v>
      </c>
      <c r="CQ276">
        <v>1.46539140044353</v>
      </c>
      <c r="CR276">
        <v>1.49526767814956</v>
      </c>
      <c r="CS276">
        <v>1.3550296381432201</v>
      </c>
      <c r="CT276">
        <v>1.4394396797754601</v>
      </c>
      <c r="CU276">
        <v>1.26535986305117</v>
      </c>
      <c r="CV276">
        <v>1.2950423063645899</v>
      </c>
      <c r="CW276">
        <v>1.34281709595095</v>
      </c>
      <c r="CX276">
        <v>1.4151736430845301</v>
      </c>
      <c r="CY276">
        <v>1.39752160378082</v>
      </c>
      <c r="CZ276">
        <v>1.4950247429011501</v>
      </c>
      <c r="DA276">
        <v>1.43745594082762</v>
      </c>
      <c r="DB276">
        <v>1.46287900801758</v>
      </c>
      <c r="DC276">
        <v>1.38638293458365</v>
      </c>
      <c r="DD276">
        <v>1.4368609839883899</v>
      </c>
      <c r="DE276">
        <v>1.3709271141213699</v>
      </c>
      <c r="DF276">
        <v>1.45742986218179</v>
      </c>
      <c r="DG276">
        <v>1.3715342021050501</v>
      </c>
      <c r="DH276">
        <v>1.4412672886656599</v>
      </c>
      <c r="DI276">
        <v>1.3850303435284099</v>
      </c>
      <c r="DJ276">
        <v>1.44933428037273</v>
      </c>
      <c r="DK276">
        <v>1.35447409422024</v>
      </c>
      <c r="DL276">
        <v>1.4156966425894599</v>
      </c>
      <c r="DM276">
        <v>1.4032233881915399</v>
      </c>
      <c r="DN276">
        <v>1.4781399326314599</v>
      </c>
      <c r="DO276">
        <v>1.3367440252157801</v>
      </c>
      <c r="DP276">
        <v>1.41992406006037</v>
      </c>
      <c r="DQ276">
        <v>1.2935249992512301</v>
      </c>
      <c r="DR276">
        <v>1.35955465559967</v>
      </c>
      <c r="DS276">
        <v>1.4039232300745099</v>
      </c>
      <c r="DT276">
        <v>1.4381158778029901</v>
      </c>
      <c r="DU276">
        <v>1.50901381311414</v>
      </c>
      <c r="DV276">
        <v>1.4530008950717801</v>
      </c>
      <c r="DW276">
        <v>1.40050511189317</v>
      </c>
      <c r="DX276">
        <v>1.4646489266738001</v>
      </c>
      <c r="DY276">
        <v>1.3765332186957799</v>
      </c>
      <c r="DZ276">
        <v>1.43824241148818</v>
      </c>
      <c r="EA276">
        <v>1.37537134629375</v>
      </c>
      <c r="EB276">
        <v>1.3928677260670801</v>
      </c>
      <c r="EC276">
        <v>1.37297767015254</v>
      </c>
      <c r="ED276">
        <v>1.4135756150845</v>
      </c>
      <c r="EE276">
        <v>1.37670036270976</v>
      </c>
      <c r="EF276">
        <v>1.4424817504098599</v>
      </c>
      <c r="EG276">
        <v>1.4392217575658699</v>
      </c>
      <c r="EH276">
        <v>1.4623409581329101</v>
      </c>
      <c r="EI276">
        <v>1.32568488682742</v>
      </c>
      <c r="EJ276">
        <v>1.37850094375382</v>
      </c>
      <c r="EK276">
        <v>1.3072222162962901</v>
      </c>
      <c r="EL276">
        <v>1.36126977962025</v>
      </c>
      <c r="EM276">
        <v>1.36835801150952</v>
      </c>
      <c r="EN276">
        <v>1.4225989377563799</v>
      </c>
      <c r="EO276">
        <v>1.3969315971181799</v>
      </c>
      <c r="EP276">
        <v>1.4720720671191601</v>
      </c>
      <c r="EQ276">
        <v>1.3914942507824899</v>
      </c>
      <c r="ER276">
        <v>1.3990580943397399</v>
      </c>
      <c r="ES276">
        <v>1.31779837751156</v>
      </c>
      <c r="ET276">
        <v>1.3728298813804001</v>
      </c>
      <c r="EU276">
        <v>1.35796109438887</v>
      </c>
      <c r="EV276">
        <v>1.4060864792080601</v>
      </c>
    </row>
    <row r="277" spans="1:152" x14ac:dyDescent="0.45">
      <c r="A277" t="s">
        <v>121</v>
      </c>
      <c r="B277" t="s">
        <v>89</v>
      </c>
      <c r="C277" t="s">
        <v>90</v>
      </c>
      <c r="D277">
        <v>30</v>
      </c>
      <c r="E277" s="1" cm="1">
        <f t="array" ref="E277">SUMPRODUCT($G277:$EV277,$G$2:$EV$2)/SUMPRODUCT(--($G277:$EV277&lt;&gt;""),$G$2:$EV$2)</f>
        <v>1.5766546883735726</v>
      </c>
      <c r="F277" s="1" cm="1">
        <f t="array" ref="F277">SUMPRODUCT($G277:$EV277,$F$2:$EU$2)/SUMPRODUCT(--($G277:$EV277&lt;&gt;""),$F$2:$EU$2)</f>
        <v>1.4625077463717528</v>
      </c>
      <c r="G277">
        <v>1.83492875230972</v>
      </c>
      <c r="H277">
        <v>1.5116340080205199</v>
      </c>
      <c r="I277">
        <v>1.7428216744862599</v>
      </c>
      <c r="J277">
        <v>1.5065027079762501</v>
      </c>
      <c r="K277">
        <v>1.75310566438587</v>
      </c>
      <c r="L277">
        <v>1.5090588000938601</v>
      </c>
      <c r="M277">
        <v>1.74007157298537</v>
      </c>
      <c r="N277">
        <v>1.5125795466329901</v>
      </c>
      <c r="O277">
        <v>1.74580936266637</v>
      </c>
      <c r="P277">
        <v>1.5090128835211201</v>
      </c>
      <c r="Q277">
        <v>1.6305569955224399</v>
      </c>
      <c r="R277">
        <v>1.5483181828155901</v>
      </c>
      <c r="S277">
        <v>1.7320552825133899</v>
      </c>
      <c r="T277">
        <v>1.5421637922156901</v>
      </c>
      <c r="U277">
        <v>1.6610927068385299</v>
      </c>
      <c r="V277">
        <v>1.3851840800594899</v>
      </c>
      <c r="W277">
        <v>1.8051231484671499</v>
      </c>
      <c r="X277">
        <v>1.50633788580088</v>
      </c>
      <c r="Y277">
        <v>1.67518235868785</v>
      </c>
      <c r="Z277">
        <v>1.3570723916376499</v>
      </c>
      <c r="AA277">
        <v>1.5078239542770699</v>
      </c>
      <c r="AB277">
        <v>1.45301856784445</v>
      </c>
      <c r="AC277">
        <v>1.65370697535217</v>
      </c>
      <c r="AD277">
        <v>1.5109669351695401</v>
      </c>
      <c r="AE277">
        <v>1.45052893545217</v>
      </c>
      <c r="AF277">
        <v>1.42508557372242</v>
      </c>
      <c r="AG277">
        <v>1.58931100544682</v>
      </c>
      <c r="AH277">
        <v>1.4536855129449</v>
      </c>
      <c r="AI277">
        <v>1.46879820904416</v>
      </c>
      <c r="AJ277">
        <v>1.4595389157562999</v>
      </c>
      <c r="AK277">
        <v>1.66154448421776</v>
      </c>
      <c r="AL277">
        <v>1.4446352059005301</v>
      </c>
      <c r="AM277">
        <v>1.6861885636286</v>
      </c>
      <c r="AN277">
        <v>1.49547514062191</v>
      </c>
      <c r="AO277">
        <v>1.47425450762829</v>
      </c>
      <c r="AP277">
        <v>1.3967984281090999</v>
      </c>
      <c r="AQ277">
        <v>1.6776612808742299</v>
      </c>
      <c r="AR277">
        <v>1.4498214195955801</v>
      </c>
      <c r="AS277">
        <v>1.4472761616782399</v>
      </c>
      <c r="AT277">
        <v>1.3964961590496801</v>
      </c>
      <c r="AU277">
        <v>1.45465329654505</v>
      </c>
      <c r="AV277">
        <v>1.3824566766309001</v>
      </c>
      <c r="AW277">
        <v>1.64327389023356</v>
      </c>
      <c r="AX277">
        <v>1.5350177586450999</v>
      </c>
      <c r="AY277">
        <v>1.47528919207614</v>
      </c>
      <c r="AZ277">
        <v>1.4652068678993699</v>
      </c>
      <c r="BA277">
        <v>1.5795032529444599</v>
      </c>
      <c r="BB277">
        <v>1.5378467156726201</v>
      </c>
      <c r="BC277">
        <v>1.60896174097789</v>
      </c>
      <c r="BD277">
        <v>1.5162689730591901</v>
      </c>
      <c r="BE277">
        <v>1.5395562366175499</v>
      </c>
      <c r="BF277">
        <v>1.4463649114755599</v>
      </c>
      <c r="BG277">
        <v>1.6550728475243199</v>
      </c>
      <c r="BH277">
        <v>1.43005377768302</v>
      </c>
      <c r="BI277">
        <v>1.74025880239284</v>
      </c>
      <c r="BJ277">
        <v>1.52023305329908</v>
      </c>
      <c r="BK277">
        <v>1.57279440163272</v>
      </c>
      <c r="BL277">
        <v>1.52940082347899</v>
      </c>
      <c r="BM277">
        <v>1.58503891958341</v>
      </c>
      <c r="BN277">
        <v>1.4592341722945601</v>
      </c>
      <c r="BO277">
        <v>1.69195246784191</v>
      </c>
      <c r="BP277">
        <v>1.5431328224879499</v>
      </c>
      <c r="BQ277">
        <v>1.5279197814371901</v>
      </c>
      <c r="BR277">
        <v>1.4567494163949699</v>
      </c>
      <c r="BS277">
        <v>1.6664331495420399</v>
      </c>
      <c r="BT277">
        <v>1.3573222190901499</v>
      </c>
      <c r="BU277">
        <v>1.4668389901733201</v>
      </c>
      <c r="BV277">
        <v>1.4078165391877799</v>
      </c>
      <c r="BW277">
        <v>1.40603392578205</v>
      </c>
      <c r="BX277">
        <v>1.4442550835280299</v>
      </c>
      <c r="BY277">
        <v>1.4243151250230399</v>
      </c>
      <c r="BZ277">
        <v>1.4114046783838501</v>
      </c>
      <c r="CA277">
        <v>1.5694014477870799</v>
      </c>
      <c r="CB277">
        <v>1.50446712516234</v>
      </c>
      <c r="CC277">
        <v>1.55725404716556</v>
      </c>
      <c r="CD277">
        <v>1.49138973943223</v>
      </c>
      <c r="CE277">
        <v>1.48914351585515</v>
      </c>
      <c r="CF277">
        <v>1.4709568822965899</v>
      </c>
      <c r="CG277">
        <v>1.47063087232347</v>
      </c>
      <c r="CH277">
        <v>1.45504569439568</v>
      </c>
      <c r="CI277">
        <v>1.6044561469851999</v>
      </c>
      <c r="CJ277">
        <v>1.5087434133539599</v>
      </c>
      <c r="CK277">
        <v>1.51070221487389</v>
      </c>
      <c r="CL277">
        <v>1.4469208488169201</v>
      </c>
      <c r="CM277">
        <v>1.47751722655787</v>
      </c>
      <c r="CN277">
        <v>1.47394032894076</v>
      </c>
      <c r="CO277">
        <v>1.4695407836383401</v>
      </c>
      <c r="CP277">
        <v>1.41894433877335</v>
      </c>
      <c r="CQ277">
        <v>1.5437497404929901</v>
      </c>
      <c r="CR277">
        <v>1.49416274788907</v>
      </c>
      <c r="CS277">
        <v>1.44909438491076</v>
      </c>
      <c r="CT277">
        <v>1.45371475654906</v>
      </c>
      <c r="CU277">
        <v>1.45459855909651</v>
      </c>
      <c r="CV277">
        <v>1.3829851312652699</v>
      </c>
      <c r="CW277">
        <v>1.5382391012654799</v>
      </c>
      <c r="CX277">
        <v>1.5168331184719399</v>
      </c>
      <c r="CY277">
        <v>1.5054715919533601</v>
      </c>
      <c r="CZ277">
        <v>1.46875251029321</v>
      </c>
      <c r="DA277">
        <v>1.5090379265449101</v>
      </c>
      <c r="DB277">
        <v>1.4906558205010101</v>
      </c>
      <c r="DC277">
        <v>1.4848204451482001</v>
      </c>
      <c r="DD277">
        <v>1.4617675748316299</v>
      </c>
      <c r="DE277">
        <v>1.45504446943021</v>
      </c>
      <c r="DF277">
        <v>1.4805299526242901</v>
      </c>
      <c r="DG277">
        <v>1.4345358806558499</v>
      </c>
      <c r="DH277">
        <v>1.46169544727098</v>
      </c>
      <c r="DI277">
        <v>1.4151360989822299</v>
      </c>
      <c r="DJ277">
        <v>1.4352697513819901</v>
      </c>
      <c r="DK277">
        <v>1.44190631066479</v>
      </c>
      <c r="DL277">
        <v>1.4578145004349301</v>
      </c>
      <c r="DM277">
        <v>1.48843406170334</v>
      </c>
      <c r="DN277">
        <v>1.48060027159133</v>
      </c>
      <c r="DO277">
        <v>1.3677881661369</v>
      </c>
      <c r="DP277">
        <v>1.4359743852322699</v>
      </c>
      <c r="DQ277">
        <v>1.4892794247657399</v>
      </c>
      <c r="DR277">
        <v>1.4727008856893</v>
      </c>
      <c r="DS277">
        <v>1.41478612688768</v>
      </c>
      <c r="DT277">
        <v>1.4096230349938299</v>
      </c>
      <c r="DU277">
        <v>1.51683039952959</v>
      </c>
      <c r="DV277">
        <v>1.4421801370579099</v>
      </c>
      <c r="DW277">
        <v>1.5002229754417999</v>
      </c>
      <c r="DX277">
        <v>1.46674872506249</v>
      </c>
      <c r="DY277">
        <v>1.5670614953275099</v>
      </c>
      <c r="DZ277">
        <v>1.52052839604584</v>
      </c>
      <c r="EA277">
        <v>1.49369562932424</v>
      </c>
      <c r="EB277">
        <v>1.4385197024544001</v>
      </c>
      <c r="EC277">
        <v>1.5232440603795201</v>
      </c>
      <c r="ED277">
        <v>1.4506326151751601</v>
      </c>
      <c r="EE277">
        <v>1.36795239965029</v>
      </c>
      <c r="EF277">
        <v>1.4238370014378801</v>
      </c>
      <c r="EG277">
        <v>1.54273688146744</v>
      </c>
      <c r="EH277">
        <v>1.5100581739160599</v>
      </c>
      <c r="EI277">
        <v>1.3927460932226201</v>
      </c>
      <c r="EJ277">
        <v>1.4288266653944799</v>
      </c>
      <c r="EK277">
        <v>1.41362818110003</v>
      </c>
      <c r="EL277">
        <v>1.4548288344024001</v>
      </c>
      <c r="EM277">
        <v>1.46611855420882</v>
      </c>
      <c r="EN277">
        <v>1.4274847039423599</v>
      </c>
      <c r="EO277">
        <v>1.4189402072811701</v>
      </c>
      <c r="EP277">
        <v>1.4820469819312301</v>
      </c>
      <c r="EQ277">
        <v>1.4976263613515699</v>
      </c>
      <c r="ER277">
        <v>1.43436968728368</v>
      </c>
      <c r="ES277">
        <v>1.4838862166190401</v>
      </c>
      <c r="ET277">
        <v>1.41624553075712</v>
      </c>
      <c r="EU277">
        <v>1.4800128988182</v>
      </c>
      <c r="EV277">
        <v>1.42107415206761</v>
      </c>
    </row>
    <row r="278" spans="1:152" x14ac:dyDescent="0.45">
      <c r="A278" t="s">
        <v>121</v>
      </c>
      <c r="B278" t="s">
        <v>89</v>
      </c>
      <c r="C278" t="s">
        <v>90</v>
      </c>
      <c r="D278">
        <v>35</v>
      </c>
      <c r="E278" s="1" cm="1">
        <f t="array" ref="E278">SUMPRODUCT($G278:$EV278,$G$2:$EV$2)/SUMPRODUCT(--($G278:$EV278&lt;&gt;""),$G$2:$EV$2)</f>
        <v>1.4823424779411312</v>
      </c>
      <c r="F278" s="1" cm="1">
        <f t="array" ref="F278">SUMPRODUCT($G278:$EV278,$F$2:$EU$2)/SUMPRODUCT(--($G278:$EV278&lt;&gt;""),$F$2:$EU$2)</f>
        <v>1.3901849949059761</v>
      </c>
      <c r="G278">
        <v>1.82706706992255</v>
      </c>
      <c r="H278">
        <v>1.48106169930543</v>
      </c>
      <c r="I278">
        <v>1.6846156301287201</v>
      </c>
      <c r="J278">
        <v>1.4771319865218</v>
      </c>
      <c r="K278">
        <v>1.70460945412542</v>
      </c>
      <c r="L278">
        <v>1.4773560321168</v>
      </c>
      <c r="M278">
        <v>1.70191229644498</v>
      </c>
      <c r="N278">
        <v>1.4835856671779699</v>
      </c>
      <c r="O278">
        <v>1.6761960356447601</v>
      </c>
      <c r="P278">
        <v>1.47871131787253</v>
      </c>
      <c r="Q278">
        <v>1.5051150773055999</v>
      </c>
      <c r="R278">
        <v>1.4341980282458699</v>
      </c>
      <c r="S278">
        <v>1.6251320657816499</v>
      </c>
      <c r="T278">
        <v>1.4344934461160901</v>
      </c>
      <c r="U278">
        <v>1.54288877878121</v>
      </c>
      <c r="V278">
        <v>1.3057930533776001</v>
      </c>
      <c r="W278">
        <v>1.63381415376849</v>
      </c>
      <c r="X278">
        <v>1.42303638475034</v>
      </c>
      <c r="Y278">
        <v>1.57278699328562</v>
      </c>
      <c r="Z278">
        <v>1.2763760764377401</v>
      </c>
      <c r="AA278">
        <v>1.4479934195017199</v>
      </c>
      <c r="AB278">
        <v>1.4205204342872499</v>
      </c>
      <c r="AC278">
        <v>1.6295564482451399</v>
      </c>
      <c r="AD278">
        <v>1.4670891604335601</v>
      </c>
      <c r="AE278">
        <v>1.37953164586333</v>
      </c>
      <c r="AF278">
        <v>1.36553852006285</v>
      </c>
      <c r="AG278">
        <v>1.5602221544702199</v>
      </c>
      <c r="AH278">
        <v>1.41813679745787</v>
      </c>
      <c r="AI278">
        <v>1.3738050659127199</v>
      </c>
      <c r="AJ278">
        <v>1.3549279225464499</v>
      </c>
      <c r="AK278">
        <v>1.4364870368887599</v>
      </c>
      <c r="AL278">
        <v>1.35248813947239</v>
      </c>
      <c r="AM278">
        <v>1.5509099351212601</v>
      </c>
      <c r="AN278">
        <v>1.3859743945144101</v>
      </c>
      <c r="AO278">
        <v>1.4327908197918899</v>
      </c>
      <c r="AP278">
        <v>1.3772574884562401</v>
      </c>
      <c r="AQ278">
        <v>1.54846644022075</v>
      </c>
      <c r="AR278">
        <v>1.34127438338195</v>
      </c>
      <c r="AS278">
        <v>1.4132627160142599</v>
      </c>
      <c r="AT278">
        <v>1.36632775949892</v>
      </c>
      <c r="AU278">
        <v>1.3968154952065199</v>
      </c>
      <c r="AV278">
        <v>1.3490554919856701</v>
      </c>
      <c r="AW278">
        <v>1.51278548501639</v>
      </c>
      <c r="AX278">
        <v>1.4404968119335699</v>
      </c>
      <c r="AY278">
        <v>1.3968461652909001</v>
      </c>
      <c r="AZ278">
        <v>1.3627035217725201</v>
      </c>
      <c r="BA278">
        <v>1.4098181607840199</v>
      </c>
      <c r="BB278">
        <v>1.40357705443101</v>
      </c>
      <c r="BC278">
        <v>1.5275208646526299</v>
      </c>
      <c r="BD278">
        <v>1.4298347978167301</v>
      </c>
      <c r="BE278">
        <v>1.4644375793244999</v>
      </c>
      <c r="BF278">
        <v>1.41216231263395</v>
      </c>
      <c r="BG278">
        <v>1.4880434033746499</v>
      </c>
      <c r="BH278">
        <v>1.3579490415177999</v>
      </c>
      <c r="BI278">
        <v>1.6134733376019901</v>
      </c>
      <c r="BJ278">
        <v>1.4372153692260601</v>
      </c>
      <c r="BK278">
        <v>1.5120420587804799</v>
      </c>
      <c r="BL278">
        <v>1.4590077310092799</v>
      </c>
      <c r="BM278">
        <v>1.47371395693881</v>
      </c>
      <c r="BN278">
        <v>1.3632587315295699</v>
      </c>
      <c r="BO278">
        <v>1.58977666673111</v>
      </c>
      <c r="BP278">
        <v>1.4473132753037099</v>
      </c>
      <c r="BQ278">
        <v>1.38584268735507</v>
      </c>
      <c r="BR278">
        <v>1.37236852330195</v>
      </c>
      <c r="BS278">
        <v>1.56347746423533</v>
      </c>
      <c r="BT278">
        <v>1.2741033312505401</v>
      </c>
      <c r="BU278">
        <v>1.41853925104817</v>
      </c>
      <c r="BV278">
        <v>1.3755147573053701</v>
      </c>
      <c r="BW278">
        <v>1.3411729289268599</v>
      </c>
      <c r="BX278">
        <v>1.3880272600085799</v>
      </c>
      <c r="BY278">
        <v>1.38747545949402</v>
      </c>
      <c r="BZ278">
        <v>1.3851477415612701</v>
      </c>
      <c r="CA278">
        <v>1.4595632228770901</v>
      </c>
      <c r="CB278">
        <v>1.4287465364998899</v>
      </c>
      <c r="CC278">
        <v>1.4624689996365901</v>
      </c>
      <c r="CD278">
        <v>1.41695533716098</v>
      </c>
      <c r="CE278">
        <v>1.39574115324347</v>
      </c>
      <c r="CF278">
        <v>1.39694806398899</v>
      </c>
      <c r="CG278">
        <v>1.36022864761903</v>
      </c>
      <c r="CH278">
        <v>1.38747709233571</v>
      </c>
      <c r="CI278">
        <v>1.50007555966721</v>
      </c>
      <c r="CJ278">
        <v>1.4355014142996601</v>
      </c>
      <c r="CK278">
        <v>1.4561290168772301</v>
      </c>
      <c r="CL278">
        <v>1.4213820892792699</v>
      </c>
      <c r="CM278">
        <v>1.39280165009532</v>
      </c>
      <c r="CN278">
        <v>1.39410376969952</v>
      </c>
      <c r="CO278">
        <v>1.4042291325007801</v>
      </c>
      <c r="CP278">
        <v>1.3833083066443901</v>
      </c>
      <c r="CQ278">
        <v>1.4761455836964601</v>
      </c>
      <c r="CR278">
        <v>1.4242726085165101</v>
      </c>
      <c r="CS278">
        <v>1.3428050244638099</v>
      </c>
      <c r="CT278">
        <v>1.37498082737047</v>
      </c>
      <c r="CU278">
        <v>1.41859444802797</v>
      </c>
      <c r="CV278">
        <v>1.35242092961231</v>
      </c>
      <c r="CW278">
        <v>1.44108553237391</v>
      </c>
      <c r="CX278">
        <v>1.3971318635060099</v>
      </c>
      <c r="CY278">
        <v>1.4727404672028599</v>
      </c>
      <c r="CZ278">
        <v>1.4329534348238</v>
      </c>
      <c r="DA278">
        <v>1.4170357229733599</v>
      </c>
      <c r="DB278">
        <v>1.41992754820472</v>
      </c>
      <c r="DC278">
        <v>1.3684488877066601</v>
      </c>
      <c r="DD278">
        <v>1.3799723050116299</v>
      </c>
      <c r="DE278">
        <v>1.3792022657752501</v>
      </c>
      <c r="DF278">
        <v>1.4155980762454901</v>
      </c>
      <c r="DG278">
        <v>1.34947561122552</v>
      </c>
      <c r="DH278">
        <v>1.38773883112647</v>
      </c>
      <c r="DI278">
        <v>1.33498882292807</v>
      </c>
      <c r="DJ278">
        <v>1.34597591560306</v>
      </c>
      <c r="DK278">
        <v>1.3679211322320901</v>
      </c>
      <c r="DL278">
        <v>1.3901634716175599</v>
      </c>
      <c r="DM278">
        <v>1.36506517618404</v>
      </c>
      <c r="DN278">
        <v>1.38406140929371</v>
      </c>
      <c r="DO278">
        <v>1.3427335718370501</v>
      </c>
      <c r="DP278">
        <v>1.4121710045085101</v>
      </c>
      <c r="DQ278">
        <v>1.4055475746989201</v>
      </c>
      <c r="DR278">
        <v>1.39315980761553</v>
      </c>
      <c r="DS278">
        <v>1.38223960647607</v>
      </c>
      <c r="DT278">
        <v>1.38225240316987</v>
      </c>
      <c r="DU278">
        <v>1.40946366908141</v>
      </c>
      <c r="DV278">
        <v>1.3626305261809799</v>
      </c>
      <c r="DW278">
        <v>1.4132793487170201</v>
      </c>
      <c r="DX278">
        <v>1.39198278977985</v>
      </c>
      <c r="DY278">
        <v>1.41860365057942</v>
      </c>
      <c r="DZ278">
        <v>1.4200972270902901</v>
      </c>
      <c r="EA278">
        <v>1.4184503498655401</v>
      </c>
      <c r="EB278">
        <v>1.36095185842523</v>
      </c>
      <c r="EC278">
        <v>1.4198000978388301</v>
      </c>
      <c r="ED278">
        <v>1.3623488237279999</v>
      </c>
      <c r="EE278">
        <v>1.3093397502809001</v>
      </c>
      <c r="EF278">
        <v>1.3651299080136201</v>
      </c>
      <c r="EG278">
        <v>1.4524984532985199</v>
      </c>
      <c r="EH278">
        <v>1.42279194658227</v>
      </c>
      <c r="EI278">
        <v>1.36648653236024</v>
      </c>
      <c r="EJ278">
        <v>1.40514487010727</v>
      </c>
      <c r="EK278">
        <v>1.33625997569253</v>
      </c>
      <c r="EL278">
        <v>1.3794649596642801</v>
      </c>
      <c r="EM278">
        <v>1.41336198493734</v>
      </c>
      <c r="EN278">
        <v>1.39457932637133</v>
      </c>
      <c r="EO278">
        <v>1.3244854931027901</v>
      </c>
      <c r="EP278">
        <v>1.3860823041322901</v>
      </c>
      <c r="EQ278">
        <v>1.4606880141026599</v>
      </c>
      <c r="ER278">
        <v>1.4103845212745101</v>
      </c>
      <c r="ES278">
        <v>1.37196499147675</v>
      </c>
      <c r="ET278">
        <v>1.34168339291566</v>
      </c>
      <c r="EU278">
        <v>1.38840564535747</v>
      </c>
      <c r="EV278">
        <v>1.3590526194558401</v>
      </c>
    </row>
    <row r="279" spans="1:152" x14ac:dyDescent="0.45">
      <c r="A279" t="s">
        <v>121</v>
      </c>
      <c r="B279" t="s">
        <v>89</v>
      </c>
      <c r="C279" t="s">
        <v>90</v>
      </c>
      <c r="D279">
        <v>40</v>
      </c>
      <c r="E279" s="1" cm="1">
        <f t="array" ref="E279">SUMPRODUCT($G279:$EV279,$G$2:$EV$2)/SUMPRODUCT(--($G279:$EV279&lt;&gt;""),$G$2:$EV$2)</f>
        <v>1.4059571137370748</v>
      </c>
      <c r="F279" s="1" cm="1">
        <f t="array" ref="F279">SUMPRODUCT($G279:$EV279,$F$2:$EU$2)/SUMPRODUCT(--($G279:$EV279&lt;&gt;""),$F$2:$EU$2)</f>
        <v>1.3319333058170619</v>
      </c>
      <c r="G279">
        <v>1.57599537803469</v>
      </c>
      <c r="H279">
        <v>1.3777778419562099</v>
      </c>
      <c r="I279">
        <v>1.5315930873952901</v>
      </c>
      <c r="J279">
        <v>1.37431805977612</v>
      </c>
      <c r="K279">
        <v>1.5493567916042099</v>
      </c>
      <c r="L279">
        <v>1.37471252141889</v>
      </c>
      <c r="M279">
        <v>1.5285712395601301</v>
      </c>
      <c r="N279">
        <v>1.37360966056407</v>
      </c>
      <c r="O279">
        <v>1.5378734161807299</v>
      </c>
      <c r="P279">
        <v>1.38728182277678</v>
      </c>
      <c r="Q279">
        <v>1.3983049394521601</v>
      </c>
      <c r="R279">
        <v>1.3351157765871799</v>
      </c>
      <c r="S279">
        <v>1.5663359629289499</v>
      </c>
      <c r="T279">
        <v>1.3971915433511199</v>
      </c>
      <c r="U279">
        <v>1.44574910605394</v>
      </c>
      <c r="V279">
        <v>1.2733017865202201</v>
      </c>
      <c r="W279">
        <v>1.43663349326942</v>
      </c>
      <c r="X279">
        <v>1.3346129299154801</v>
      </c>
      <c r="Y279">
        <v>1.5616395503536</v>
      </c>
      <c r="Z279">
        <v>1.2478162420680601</v>
      </c>
      <c r="AA279">
        <v>1.3628884340968299</v>
      </c>
      <c r="AB279">
        <v>1.3332207478862601</v>
      </c>
      <c r="AC279">
        <v>1.54749218155496</v>
      </c>
      <c r="AD279">
        <v>1.3933701558120899</v>
      </c>
      <c r="AE279">
        <v>1.31420406735437</v>
      </c>
      <c r="AF279">
        <v>1.31588375437883</v>
      </c>
      <c r="AG279">
        <v>1.5117227813821199</v>
      </c>
      <c r="AH279">
        <v>1.39067453495925</v>
      </c>
      <c r="AI279">
        <v>1.34554706861212</v>
      </c>
      <c r="AJ279">
        <v>1.3230182528493399</v>
      </c>
      <c r="AK279">
        <v>1.3903353354319501</v>
      </c>
      <c r="AL279">
        <v>1.31325232318443</v>
      </c>
      <c r="AM279">
        <v>1.5358511946025799</v>
      </c>
      <c r="AN279">
        <v>1.3590694501898699</v>
      </c>
      <c r="AO279">
        <v>1.32992871126635</v>
      </c>
      <c r="AP279">
        <v>1.2695090480756599</v>
      </c>
      <c r="AQ279">
        <v>1.46757822785784</v>
      </c>
      <c r="AR279">
        <v>1.3108004055095901</v>
      </c>
      <c r="AS279">
        <v>1.31437991137567</v>
      </c>
      <c r="AT279">
        <v>1.26068591313737</v>
      </c>
      <c r="AU279">
        <v>1.28954584425508</v>
      </c>
      <c r="AV279">
        <v>1.2502260697716601</v>
      </c>
      <c r="AW279">
        <v>1.3961712947071401</v>
      </c>
      <c r="AX279">
        <v>1.3526167929875501</v>
      </c>
      <c r="AY279">
        <v>1.30689535462913</v>
      </c>
      <c r="AZ279">
        <v>1.28468845493577</v>
      </c>
      <c r="BA279">
        <v>1.36590939042624</v>
      </c>
      <c r="BB279">
        <v>1.36706925884109</v>
      </c>
      <c r="BC279">
        <v>1.45268003415153</v>
      </c>
      <c r="BD279">
        <v>1.3534465990592801</v>
      </c>
      <c r="BE279">
        <v>1.3697201603840801</v>
      </c>
      <c r="BF279">
        <v>1.3170635816663101</v>
      </c>
      <c r="BG279">
        <v>1.35920331839402</v>
      </c>
      <c r="BH279">
        <v>1.32228666812699</v>
      </c>
      <c r="BI279">
        <v>1.4484572401325799</v>
      </c>
      <c r="BJ279">
        <v>1.3603098805718601</v>
      </c>
      <c r="BK279">
        <v>1.44873686436979</v>
      </c>
      <c r="BL279">
        <v>1.42232297382034</v>
      </c>
      <c r="BM279">
        <v>1.3705639208097</v>
      </c>
      <c r="BN279">
        <v>1.3211565442113</v>
      </c>
      <c r="BO279">
        <v>1.54496285224482</v>
      </c>
      <c r="BP279">
        <v>1.42352119911951</v>
      </c>
      <c r="BQ279">
        <v>1.3589102909648201</v>
      </c>
      <c r="BR279">
        <v>1.3341027448228</v>
      </c>
      <c r="BS279">
        <v>1.55308800825056</v>
      </c>
      <c r="BT279">
        <v>1.2460075665099699</v>
      </c>
      <c r="BU279">
        <v>1.3739706845216699</v>
      </c>
      <c r="BV279">
        <v>1.34940206792759</v>
      </c>
      <c r="BW279">
        <v>1.3175887407619999</v>
      </c>
      <c r="BX279">
        <v>1.36846021632524</v>
      </c>
      <c r="BY279">
        <v>1.2994149052762101</v>
      </c>
      <c r="BZ279">
        <v>1.3190540361961001</v>
      </c>
      <c r="CA279">
        <v>1.36475541689449</v>
      </c>
      <c r="CB279">
        <v>1.3532446729157399</v>
      </c>
      <c r="CC279">
        <v>1.3782997218765201</v>
      </c>
      <c r="CD279">
        <v>1.3629481363968201</v>
      </c>
      <c r="CE279">
        <v>1.3186749737406001</v>
      </c>
      <c r="CF279">
        <v>1.3198205357453501</v>
      </c>
      <c r="CG279">
        <v>1.32508372682911</v>
      </c>
      <c r="CH279">
        <v>1.3663417475109401</v>
      </c>
      <c r="CI279">
        <v>1.41719490698565</v>
      </c>
      <c r="CJ279">
        <v>1.3574462408988699</v>
      </c>
      <c r="CK279">
        <v>1.33596483010331</v>
      </c>
      <c r="CL279">
        <v>1.3263068306654</v>
      </c>
      <c r="CM279">
        <v>1.3575134150743</v>
      </c>
      <c r="CN279">
        <v>1.3583695012422801</v>
      </c>
      <c r="CO279">
        <v>1.3048904084686099</v>
      </c>
      <c r="CP279">
        <v>1.29939273607239</v>
      </c>
      <c r="CQ279">
        <v>1.3629751905979099</v>
      </c>
      <c r="CR279">
        <v>1.3558435441577099</v>
      </c>
      <c r="CS279">
        <v>1.28034160769755</v>
      </c>
      <c r="CT279">
        <v>1.3118248946798301</v>
      </c>
      <c r="CU279">
        <v>1.34168738762386</v>
      </c>
      <c r="CV279">
        <v>1.2857049615228699</v>
      </c>
      <c r="CW279">
        <v>1.41972309189928</v>
      </c>
      <c r="CX279">
        <v>1.34498592438632</v>
      </c>
      <c r="CY279">
        <v>1.4052251318456099</v>
      </c>
      <c r="CZ279">
        <v>1.3663005348434401</v>
      </c>
      <c r="DA279">
        <v>1.34214806013857</v>
      </c>
      <c r="DB279">
        <v>1.3563589433857299</v>
      </c>
      <c r="DC279">
        <v>1.30354879761632</v>
      </c>
      <c r="DD279">
        <v>1.30834898191976</v>
      </c>
      <c r="DE279">
        <v>1.3102868800032299</v>
      </c>
      <c r="DF279">
        <v>1.35370365383191</v>
      </c>
      <c r="DG279">
        <v>1.2866171883876401</v>
      </c>
      <c r="DH279">
        <v>1.3324848434021901</v>
      </c>
      <c r="DI279">
        <v>1.3176740915919201</v>
      </c>
      <c r="DJ279">
        <v>1.3307322879889001</v>
      </c>
      <c r="DK279">
        <v>1.2959594120915701</v>
      </c>
      <c r="DL279">
        <v>1.3292007425646399</v>
      </c>
      <c r="DM279">
        <v>1.3172044607311699</v>
      </c>
      <c r="DN279">
        <v>1.3575965379547099</v>
      </c>
      <c r="DO279">
        <v>1.25981932678113</v>
      </c>
      <c r="DP279">
        <v>1.33314638720059</v>
      </c>
      <c r="DQ279">
        <v>1.3283065147795601</v>
      </c>
      <c r="DR279">
        <v>1.33336604294503</v>
      </c>
      <c r="DS279">
        <v>1.31324959833146</v>
      </c>
      <c r="DT279">
        <v>1.3165457116605599</v>
      </c>
      <c r="DU279">
        <v>1.35742869252451</v>
      </c>
      <c r="DV279">
        <v>1.33367509593155</v>
      </c>
      <c r="DW279">
        <v>1.3169362064344601</v>
      </c>
      <c r="DX279">
        <v>1.33830238606643</v>
      </c>
      <c r="DY279">
        <v>1.3406518582366</v>
      </c>
      <c r="DZ279">
        <v>1.35610641465608</v>
      </c>
      <c r="EA279">
        <v>1.3611058169935</v>
      </c>
      <c r="EB279">
        <v>1.2956305272962201</v>
      </c>
      <c r="EC279">
        <v>1.36936099475623</v>
      </c>
      <c r="ED279">
        <v>1.3492959531019999</v>
      </c>
      <c r="EE279">
        <v>1.25933206688959</v>
      </c>
      <c r="EF279">
        <v>1.32043693810508</v>
      </c>
      <c r="EG279">
        <v>1.3845851699412199</v>
      </c>
      <c r="EH279">
        <v>1.3694115494580801</v>
      </c>
      <c r="EI279">
        <v>1.2994943387751701</v>
      </c>
      <c r="EJ279">
        <v>1.3369369930730799</v>
      </c>
      <c r="EK279">
        <v>1.2613957718561699</v>
      </c>
      <c r="EL279">
        <v>1.30242298191245</v>
      </c>
      <c r="EM279">
        <v>1.3076607569007299</v>
      </c>
      <c r="EN279">
        <v>1.31462920436653</v>
      </c>
      <c r="EO279">
        <v>1.2979968301998399</v>
      </c>
      <c r="EP279">
        <v>1.3580981390301901</v>
      </c>
      <c r="EQ279">
        <v>1.38217392372156</v>
      </c>
      <c r="ER279">
        <v>1.3419604190411301</v>
      </c>
      <c r="ES279">
        <v>1.27280531933723</v>
      </c>
      <c r="ET279">
        <v>1.2694236493470299</v>
      </c>
      <c r="EU279">
        <v>1.3023599074674199</v>
      </c>
      <c r="EV279">
        <v>1.2986061403778699</v>
      </c>
    </row>
    <row r="280" spans="1:152" x14ac:dyDescent="0.45">
      <c r="A280" t="s">
        <v>121</v>
      </c>
      <c r="B280" t="s">
        <v>89</v>
      </c>
      <c r="C280" t="s">
        <v>90</v>
      </c>
      <c r="D280">
        <v>45</v>
      </c>
      <c r="E280" s="1" cm="1">
        <f t="array" ref="E280">SUMPRODUCT($G280:$EV280,$G$2:$EV$2)/SUMPRODUCT(--($G280:$EV280&lt;&gt;""),$G$2:$EV$2)</f>
        <v>1.3308304468658365</v>
      </c>
      <c r="F280" s="1" cm="1">
        <f t="array" ref="F280">SUMPRODUCT($G280:$EV280,$F$2:$EU$2)/SUMPRODUCT(--($G280:$EV280&lt;&gt;""),$F$2:$EU$2)</f>
        <v>1.2792048898247645</v>
      </c>
      <c r="G280">
        <v>1.45870564848282</v>
      </c>
      <c r="H280">
        <v>1.34498845812944</v>
      </c>
      <c r="I280">
        <v>1.43375103192774</v>
      </c>
      <c r="J280">
        <v>1.3460882682483899</v>
      </c>
      <c r="K280">
        <v>1.4540904788362801</v>
      </c>
      <c r="L280">
        <v>1.3464722789427399</v>
      </c>
      <c r="M280">
        <v>1.43284120694251</v>
      </c>
      <c r="N280">
        <v>1.344284359128</v>
      </c>
      <c r="O280">
        <v>1.44725806639344</v>
      </c>
      <c r="P280">
        <v>1.35114577501496</v>
      </c>
      <c r="Q280">
        <v>1.3845500357963101</v>
      </c>
      <c r="R280">
        <v>1.3113424022006701</v>
      </c>
      <c r="S280">
        <v>1.43182450268087</v>
      </c>
      <c r="T280">
        <v>1.3113814872796199</v>
      </c>
      <c r="U280">
        <v>1.28901806712588</v>
      </c>
      <c r="V280">
        <v>1.2051029440655501</v>
      </c>
      <c r="W280">
        <v>1.37104602758311</v>
      </c>
      <c r="X280">
        <v>1.3192745711570799</v>
      </c>
      <c r="Y280">
        <v>1.3970634245690701</v>
      </c>
      <c r="Z280">
        <v>1.1850015545864401</v>
      </c>
      <c r="AA280">
        <v>1.3517935702819199</v>
      </c>
      <c r="AB280">
        <v>1.30189609303513</v>
      </c>
      <c r="AC280">
        <v>1.4277861620482899</v>
      </c>
      <c r="AD280">
        <v>1.3612162206054299</v>
      </c>
      <c r="AE280">
        <v>1.2694087716017901</v>
      </c>
      <c r="AF280">
        <v>1.26808316838729</v>
      </c>
      <c r="AG280">
        <v>1.40388740977426</v>
      </c>
      <c r="AH280">
        <v>1.2904249285746701</v>
      </c>
      <c r="AI280">
        <v>1.25804432289636</v>
      </c>
      <c r="AJ280">
        <v>1.2526161688663899</v>
      </c>
      <c r="AK280">
        <v>1.3139469761918099</v>
      </c>
      <c r="AL280">
        <v>1.2456305692895</v>
      </c>
      <c r="AM280">
        <v>1.4349335715150999</v>
      </c>
      <c r="AN280">
        <v>1.2854547426952101</v>
      </c>
      <c r="AO280">
        <v>1.3154485796476001</v>
      </c>
      <c r="AP280">
        <v>1.23472036723115</v>
      </c>
      <c r="AQ280">
        <v>1.3613937286734901</v>
      </c>
      <c r="AR280">
        <v>1.2266400655418599</v>
      </c>
      <c r="AS280">
        <v>1.3025716958182201</v>
      </c>
      <c r="AT280">
        <v>1.23420093887238</v>
      </c>
      <c r="AU280">
        <v>1.2634675766414101</v>
      </c>
      <c r="AV280">
        <v>1.2324592048081899</v>
      </c>
      <c r="AW280">
        <v>1.3585690620530599</v>
      </c>
      <c r="AX280">
        <v>1.33549205256814</v>
      </c>
      <c r="AY280">
        <v>1.27629882389767</v>
      </c>
      <c r="AZ280">
        <v>1.26549115181535</v>
      </c>
      <c r="BA280">
        <v>1.33915525332073</v>
      </c>
      <c r="BB280">
        <v>1.34723701541914</v>
      </c>
      <c r="BC280">
        <v>1.3811021278593301</v>
      </c>
      <c r="BD280">
        <v>1.3231195491201799</v>
      </c>
      <c r="BE280">
        <v>1.29871183626172</v>
      </c>
      <c r="BF280">
        <v>1.25644511761333</v>
      </c>
      <c r="BG280">
        <v>1.22364610870152</v>
      </c>
      <c r="BH280">
        <v>1.2435925951359399</v>
      </c>
      <c r="BI280">
        <v>1.4012376751071201</v>
      </c>
      <c r="BJ280">
        <v>1.3354687337943101</v>
      </c>
      <c r="BK280">
        <v>1.39544224425069</v>
      </c>
      <c r="BL280">
        <v>1.35678263962973</v>
      </c>
      <c r="BM280">
        <v>1.2323329624166699</v>
      </c>
      <c r="BN280">
        <v>1.2307664669910701</v>
      </c>
      <c r="BO280">
        <v>1.41352318691531</v>
      </c>
      <c r="BP280">
        <v>1.3352119161131399</v>
      </c>
      <c r="BQ280">
        <v>1.2813341049481399</v>
      </c>
      <c r="BR280">
        <v>1.25626182114259</v>
      </c>
      <c r="BS280">
        <v>1.3901017935225399</v>
      </c>
      <c r="BT280">
        <v>1.1831651938073899</v>
      </c>
      <c r="BU280">
        <v>1.2608097611753599</v>
      </c>
      <c r="BV280">
        <v>1.2476010232903001</v>
      </c>
      <c r="BW280">
        <v>1.2604014569090201</v>
      </c>
      <c r="BX280">
        <v>1.3032940694880299</v>
      </c>
      <c r="BY280">
        <v>1.2747727950736101</v>
      </c>
      <c r="BZ280">
        <v>1.29377484219297</v>
      </c>
      <c r="CA280">
        <v>1.30014049197544</v>
      </c>
      <c r="CB280">
        <v>1.29573114386372</v>
      </c>
      <c r="CC280">
        <v>1.3069270947782801</v>
      </c>
      <c r="CD280">
        <v>1.3115145912345001</v>
      </c>
      <c r="CE280">
        <v>1.2931719640074699</v>
      </c>
      <c r="CF280">
        <v>1.3029786504629799</v>
      </c>
      <c r="CG280">
        <v>1.2582927616291799</v>
      </c>
      <c r="CH280">
        <v>1.3009599191937899</v>
      </c>
      <c r="CI280">
        <v>1.3339263315254299</v>
      </c>
      <c r="CJ280">
        <v>1.3059590176076199</v>
      </c>
      <c r="CK280">
        <v>1.30093372189631</v>
      </c>
      <c r="CL280">
        <v>1.3061115396018901</v>
      </c>
      <c r="CM280">
        <v>1.2934911617012499</v>
      </c>
      <c r="CN280">
        <v>1.2960153335459901</v>
      </c>
      <c r="CO280">
        <v>1.2635191842029601</v>
      </c>
      <c r="CP280">
        <v>1.2803159550618799</v>
      </c>
      <c r="CQ280">
        <v>1.33361886379049</v>
      </c>
      <c r="CR280">
        <v>1.33435021042691</v>
      </c>
      <c r="CS280">
        <v>1.2627172981871899</v>
      </c>
      <c r="CT280">
        <v>1.2895166207020199</v>
      </c>
      <c r="CU280">
        <v>1.2809530127764399</v>
      </c>
      <c r="CV280">
        <v>1.21781655773445</v>
      </c>
      <c r="CW280">
        <v>1.3545819411191999</v>
      </c>
      <c r="CX280">
        <v>1.2735828356441801</v>
      </c>
      <c r="CY280">
        <v>1.3088532455588899</v>
      </c>
      <c r="CZ280">
        <v>1.2992910782567799</v>
      </c>
      <c r="DA280">
        <v>1.31390917132193</v>
      </c>
      <c r="DB280">
        <v>1.33011968489097</v>
      </c>
      <c r="DC280">
        <v>1.2789614560762901</v>
      </c>
      <c r="DD280">
        <v>1.29044183186665</v>
      </c>
      <c r="DE280">
        <v>1.25615998671415</v>
      </c>
      <c r="DF280">
        <v>1.3088519189294101</v>
      </c>
      <c r="DG280">
        <v>1.2336232785230601</v>
      </c>
      <c r="DH280">
        <v>1.2732742758678</v>
      </c>
      <c r="DI280">
        <v>1.24647155561592</v>
      </c>
      <c r="DJ280">
        <v>1.2662872027099801</v>
      </c>
      <c r="DK280">
        <v>1.2454962121436099</v>
      </c>
      <c r="DL280">
        <v>1.26732834625145</v>
      </c>
      <c r="DM280">
        <v>1.24539029873086</v>
      </c>
      <c r="DN280">
        <v>1.29026111350994</v>
      </c>
      <c r="DO280">
        <v>1.2439750768044</v>
      </c>
      <c r="DP280">
        <v>1.31482411458818</v>
      </c>
      <c r="DQ280">
        <v>1.27430925257794</v>
      </c>
      <c r="DR280">
        <v>1.2781841008993899</v>
      </c>
      <c r="DS280">
        <v>1.27030285049307</v>
      </c>
      <c r="DT280">
        <v>1.2697237902547001</v>
      </c>
      <c r="DU280">
        <v>1.27636387437712</v>
      </c>
      <c r="DV280">
        <v>1.2717659664220899</v>
      </c>
      <c r="DW280">
        <v>1.2806929484887</v>
      </c>
      <c r="DX280">
        <v>1.3197084131586501</v>
      </c>
      <c r="DY280">
        <v>1.2990791251710101</v>
      </c>
      <c r="DZ280">
        <v>1.3053951716013701</v>
      </c>
      <c r="EA280">
        <v>1.2899845883135801</v>
      </c>
      <c r="EB280">
        <v>1.2589448250229001</v>
      </c>
      <c r="EC280">
        <v>1.29230297328889</v>
      </c>
      <c r="ED280">
        <v>1.2817141900410201</v>
      </c>
      <c r="EE280">
        <v>1.2350263171510001</v>
      </c>
      <c r="EF280">
        <v>1.30098335122635</v>
      </c>
      <c r="EG280">
        <v>1.31184542149803</v>
      </c>
      <c r="EH280">
        <v>1.30644217157403</v>
      </c>
      <c r="EI280">
        <v>1.2395258253627</v>
      </c>
      <c r="EJ280">
        <v>1.2664269311254399</v>
      </c>
      <c r="EK280">
        <v>1.24550007560789</v>
      </c>
      <c r="EL280">
        <v>1.2885385967301</v>
      </c>
      <c r="EM280">
        <v>1.2297010301104101</v>
      </c>
      <c r="EN280">
        <v>1.2526873547224699</v>
      </c>
      <c r="EO280">
        <v>1.22451751140689</v>
      </c>
      <c r="EP280">
        <v>1.2798040035190199</v>
      </c>
      <c r="EQ280">
        <v>1.3159563094035001</v>
      </c>
      <c r="ER280">
        <v>1.2765502329977101</v>
      </c>
      <c r="ES280">
        <v>1.2433127508511299</v>
      </c>
      <c r="ET280">
        <v>1.2524004341642101</v>
      </c>
      <c r="EU280">
        <v>1.2362169785208399</v>
      </c>
      <c r="EV280">
        <v>1.2528885780451799</v>
      </c>
    </row>
    <row r="281" spans="1:152" x14ac:dyDescent="0.45">
      <c r="A281" t="s">
        <v>121</v>
      </c>
      <c r="B281" t="s">
        <v>89</v>
      </c>
      <c r="C281" t="s">
        <v>90</v>
      </c>
      <c r="D281">
        <v>50</v>
      </c>
      <c r="E281" s="1" cm="1">
        <f t="array" ref="E281">SUMPRODUCT($G281:$EV281,$G$2:$EV$2)/SUMPRODUCT(--($G281:$EV281&lt;&gt;""),$G$2:$EV$2)</f>
        <v>1.2673941287602049</v>
      </c>
      <c r="F281" s="1" cm="1">
        <f t="array" ref="F281">SUMPRODUCT($G281:$EV281,$F$2:$EU$2)/SUMPRODUCT(--($G281:$EV281&lt;&gt;""),$F$2:$EU$2)</f>
        <v>1.2376207117844187</v>
      </c>
      <c r="G281">
        <v>1.3470695163631099</v>
      </c>
      <c r="H281">
        <v>1.26105696107364</v>
      </c>
      <c r="I281">
        <v>1.3257670608476599</v>
      </c>
      <c r="J281">
        <v>1.26030331909772</v>
      </c>
      <c r="K281">
        <v>1.3261325716066401</v>
      </c>
      <c r="L281">
        <v>1.26403920410571</v>
      </c>
      <c r="M281">
        <v>1.3221258600363099</v>
      </c>
      <c r="N281">
        <v>1.2622989280916701</v>
      </c>
      <c r="O281">
        <v>1.3363439149474501</v>
      </c>
      <c r="P281">
        <v>1.26334405756428</v>
      </c>
      <c r="Q281">
        <v>1.3307530892725601</v>
      </c>
      <c r="R281">
        <v>1.28626783424197</v>
      </c>
      <c r="S281">
        <v>1.3474766214458</v>
      </c>
      <c r="T281">
        <v>1.2821281583882</v>
      </c>
      <c r="U281">
        <v>1.21938571707693</v>
      </c>
      <c r="V281">
        <v>1.17116209289322</v>
      </c>
      <c r="W281">
        <v>1.2907185401274299</v>
      </c>
      <c r="X281">
        <v>1.2559237757503099</v>
      </c>
      <c r="Y281">
        <v>1.2571554346923599</v>
      </c>
      <c r="Z281">
        <v>1.1556704499975401</v>
      </c>
      <c r="AA281">
        <v>1.2834254043120199</v>
      </c>
      <c r="AB281">
        <v>1.2208471590474701</v>
      </c>
      <c r="AC281">
        <v>1.2999226275543301</v>
      </c>
      <c r="AD281">
        <v>1.2824641209933301</v>
      </c>
      <c r="AE281">
        <v>1.2262727689780499</v>
      </c>
      <c r="AF281">
        <v>1.2266568193284999</v>
      </c>
      <c r="AG281">
        <v>1.3449466483921599</v>
      </c>
      <c r="AH281">
        <v>1.2604172555066699</v>
      </c>
      <c r="AI281">
        <v>1.2219720962718801</v>
      </c>
      <c r="AJ281">
        <v>1.2198865302040001</v>
      </c>
      <c r="AK281">
        <v>1.2815762515384399</v>
      </c>
      <c r="AL281">
        <v>1.2278728226953299</v>
      </c>
      <c r="AM281">
        <v>1.3336625957248001</v>
      </c>
      <c r="AN281">
        <v>1.26748465344187</v>
      </c>
      <c r="AO281">
        <v>1.2745525904236801</v>
      </c>
      <c r="AP281">
        <v>1.21369725404245</v>
      </c>
      <c r="AQ281">
        <v>1.3508181747786401</v>
      </c>
      <c r="AR281">
        <v>1.21031830891948</v>
      </c>
      <c r="AS281">
        <v>1.25365024209052</v>
      </c>
      <c r="AT281">
        <v>1.21254610398116</v>
      </c>
      <c r="AU281">
        <v>1.2439238547872</v>
      </c>
      <c r="AV281">
        <v>1.2107742198195399</v>
      </c>
      <c r="AW281">
        <v>1.2762361889356499</v>
      </c>
      <c r="AX281">
        <v>1.2670982524608101</v>
      </c>
      <c r="AY281">
        <v>1.1953296096699599</v>
      </c>
      <c r="AZ281">
        <v>1.20058621554414</v>
      </c>
      <c r="BA281">
        <v>1.24558454217167</v>
      </c>
      <c r="BB281">
        <v>1.2462111080112701</v>
      </c>
      <c r="BC281">
        <v>1.2901860562140599</v>
      </c>
      <c r="BD281">
        <v>1.2475032728206501</v>
      </c>
      <c r="BE281">
        <v>1.2669726371504</v>
      </c>
      <c r="BF281">
        <v>1.23871504800274</v>
      </c>
      <c r="BG281">
        <v>1.1750783951145201</v>
      </c>
      <c r="BH281">
        <v>1.1891766470279399</v>
      </c>
      <c r="BI281">
        <v>1.29070643290192</v>
      </c>
      <c r="BJ281">
        <v>1.2684782319869901</v>
      </c>
      <c r="BK281">
        <v>1.31872003380943</v>
      </c>
      <c r="BL281">
        <v>1.2996069014073599</v>
      </c>
      <c r="BM281">
        <v>1.21276822541253</v>
      </c>
      <c r="BN281">
        <v>1.2079546361226099</v>
      </c>
      <c r="BO281">
        <v>1.34531832794651</v>
      </c>
      <c r="BP281">
        <v>1.31204283277606</v>
      </c>
      <c r="BQ281">
        <v>1.2577083870569701</v>
      </c>
      <c r="BR281">
        <v>1.23515212797303</v>
      </c>
      <c r="BS281">
        <v>1.2520570118978001</v>
      </c>
      <c r="BT281">
        <v>1.1536060276717</v>
      </c>
      <c r="BU281">
        <v>1.2280463334487099</v>
      </c>
      <c r="BV281">
        <v>1.2300321957296401</v>
      </c>
      <c r="BW281">
        <v>1.2051040782125999</v>
      </c>
      <c r="BX281">
        <v>1.2619804936982699</v>
      </c>
      <c r="BY281">
        <v>1.22331653909428</v>
      </c>
      <c r="BZ281">
        <v>1.23548511664307</v>
      </c>
      <c r="CA281">
        <v>1.2489223694773599</v>
      </c>
      <c r="CB281">
        <v>1.25484085110994</v>
      </c>
      <c r="CC281">
        <v>1.26478882582632</v>
      </c>
      <c r="CD281">
        <v>1.28221972968499</v>
      </c>
      <c r="CE281">
        <v>1.22599929844096</v>
      </c>
      <c r="CF281">
        <v>1.2461335661442901</v>
      </c>
      <c r="CG281">
        <v>1.20712732371104</v>
      </c>
      <c r="CH281">
        <v>1.2568156719808601</v>
      </c>
      <c r="CI281">
        <v>1.27801492131956</v>
      </c>
      <c r="CJ281">
        <v>1.2494411850245399</v>
      </c>
      <c r="CK281">
        <v>1.27177885085151</v>
      </c>
      <c r="CL281">
        <v>1.28538034591685</v>
      </c>
      <c r="CM281">
        <v>1.2276919632360299</v>
      </c>
      <c r="CN281">
        <v>1.23422614902376</v>
      </c>
      <c r="CO281">
        <v>1.2318901126578901</v>
      </c>
      <c r="CP281">
        <v>1.26335388122501</v>
      </c>
      <c r="CQ281">
        <v>1.2793479267652501</v>
      </c>
      <c r="CR281">
        <v>1.2806418952368801</v>
      </c>
      <c r="CS281">
        <v>1.20086211656437</v>
      </c>
      <c r="CT281">
        <v>1.2296107246716399</v>
      </c>
      <c r="CU281">
        <v>1.21861202422451</v>
      </c>
      <c r="CV281">
        <v>1.17973950851363</v>
      </c>
      <c r="CW281">
        <v>1.29983411823515</v>
      </c>
      <c r="CX281">
        <v>1.2516610013417799</v>
      </c>
      <c r="CY281">
        <v>1.26516019053344</v>
      </c>
      <c r="CZ281">
        <v>1.2829165012345201</v>
      </c>
      <c r="DA281">
        <v>1.26237518833011</v>
      </c>
      <c r="DB281">
        <v>1.28894852157532</v>
      </c>
      <c r="DC281">
        <v>1.2182518119900401</v>
      </c>
      <c r="DD281">
        <v>1.23609309698209</v>
      </c>
      <c r="DE281">
        <v>1.20838668991689</v>
      </c>
      <c r="DF281">
        <v>1.25814655723798</v>
      </c>
      <c r="DG281">
        <v>1.2166207854926301</v>
      </c>
      <c r="DH281">
        <v>1.2637476727575201</v>
      </c>
      <c r="DI281">
        <v>1.2210195212361401</v>
      </c>
      <c r="DJ281">
        <v>1.24564062505176</v>
      </c>
      <c r="DK281">
        <v>1.22807497339478</v>
      </c>
      <c r="DL281">
        <v>1.24991909363132</v>
      </c>
      <c r="DM281">
        <v>1.2291942313669699</v>
      </c>
      <c r="DN281">
        <v>1.27581671803445</v>
      </c>
      <c r="DO281">
        <v>1.17750482105571</v>
      </c>
      <c r="DP281">
        <v>1.24228165604926</v>
      </c>
      <c r="DQ281">
        <v>1.2410477065680301</v>
      </c>
      <c r="DR281">
        <v>1.2590282938464199</v>
      </c>
      <c r="DS281">
        <v>1.21639681720631</v>
      </c>
      <c r="DT281">
        <v>1.21603122550786</v>
      </c>
      <c r="DU281">
        <v>1.2424801024949701</v>
      </c>
      <c r="DV281">
        <v>1.25035261649281</v>
      </c>
      <c r="DW281">
        <v>1.23334787194466</v>
      </c>
      <c r="DX281">
        <v>1.2652302097322901</v>
      </c>
      <c r="DY281">
        <v>1.2538356382957301</v>
      </c>
      <c r="DZ281">
        <v>1.26311279467007</v>
      </c>
      <c r="EA281">
        <v>1.23719433857968</v>
      </c>
      <c r="EB281">
        <v>1.2083797404074199</v>
      </c>
      <c r="EC281">
        <v>1.26061783268718</v>
      </c>
      <c r="ED281">
        <v>1.2629096273962901</v>
      </c>
      <c r="EE281">
        <v>1.20172949793849</v>
      </c>
      <c r="EF281">
        <v>1.25071413220247</v>
      </c>
      <c r="EG281">
        <v>1.2765283563246299</v>
      </c>
      <c r="EH281">
        <v>1.28606988141228</v>
      </c>
      <c r="EI281">
        <v>1.2250839901963799</v>
      </c>
      <c r="EJ281">
        <v>1.2551893479141301</v>
      </c>
      <c r="EK281">
        <v>1.1874857646969501</v>
      </c>
      <c r="EL281">
        <v>1.22412672886383</v>
      </c>
      <c r="EM281">
        <v>1.2127826186230599</v>
      </c>
      <c r="EN281">
        <v>1.24191204744505</v>
      </c>
      <c r="EO281">
        <v>1.2016492235232501</v>
      </c>
      <c r="EP281">
        <v>1.2633399740339799</v>
      </c>
      <c r="EQ281">
        <v>1.2755087245660399</v>
      </c>
      <c r="ER281">
        <v>1.2497016919736501</v>
      </c>
      <c r="ES281">
        <v>1.17421299025342</v>
      </c>
      <c r="ET281">
        <v>1.1921405400271501</v>
      </c>
      <c r="EU281">
        <v>1.1799781269668299</v>
      </c>
      <c r="EV281">
        <v>1.2018771379017601</v>
      </c>
    </row>
    <row r="282" spans="1:152" x14ac:dyDescent="0.45">
      <c r="A282" t="s">
        <v>119</v>
      </c>
      <c r="B282" t="s">
        <v>120</v>
      </c>
      <c r="C282" t="s">
        <v>90</v>
      </c>
      <c r="D282">
        <v>30</v>
      </c>
      <c r="E282" s="1" cm="1">
        <f t="array" ref="E282">SUMPRODUCT($G282:$EV282,$G$2:$EV$2)/SUMPRODUCT(--($G282:$EV282&lt;&gt;""),$G$2:$EV$2)</f>
        <v>1.6446604766380331</v>
      </c>
      <c r="F282" s="1" cm="1">
        <f t="array" ref="F282">SUMPRODUCT($G282:$EV282,$F$2:$EU$2)/SUMPRODUCT(--($G282:$EV282&lt;&gt;""),$F$2:$EU$2)</f>
        <v>1.565254175843924</v>
      </c>
      <c r="G282">
        <v>2.1261347860184299</v>
      </c>
      <c r="H282">
        <v>1.72073298750265</v>
      </c>
      <c r="I282">
        <v>1.92388148178011</v>
      </c>
      <c r="J282">
        <v>1.72877065885285</v>
      </c>
      <c r="K282">
        <v>1.9403214572454699</v>
      </c>
      <c r="L282">
        <v>1.73543498615148</v>
      </c>
      <c r="M282">
        <v>1.9373973973171801</v>
      </c>
      <c r="N282">
        <v>1.7272302057825799</v>
      </c>
      <c r="O282">
        <v>1.9353622754971</v>
      </c>
      <c r="P282">
        <v>1.7395036046158401</v>
      </c>
      <c r="Q282">
        <v>1.6796543599606599</v>
      </c>
      <c r="R282">
        <v>1.6736056492754401</v>
      </c>
      <c r="S282">
        <v>1.80153210393734</v>
      </c>
      <c r="T282">
        <v>1.6196875775684301</v>
      </c>
      <c r="U282">
        <v>1.63966635016962</v>
      </c>
      <c r="V282">
        <v>1.4689614256235699</v>
      </c>
      <c r="W282">
        <v>1.8438707574681199</v>
      </c>
      <c r="X282">
        <v>1.6119814493133</v>
      </c>
      <c r="Y282">
        <v>1.66307030474777</v>
      </c>
      <c r="Z282">
        <v>1.43694050875556</v>
      </c>
      <c r="AA282">
        <v>1.57836845434733</v>
      </c>
      <c r="AB282">
        <v>1.57325890983261</v>
      </c>
      <c r="AC282">
        <v>1.8133080606544201</v>
      </c>
      <c r="AD282">
        <v>1.61437126477848</v>
      </c>
      <c r="AE282">
        <v>1.5331623991919801</v>
      </c>
      <c r="AF282">
        <v>1.52934551514824</v>
      </c>
      <c r="AG282">
        <v>1.57016524897159</v>
      </c>
      <c r="AH282">
        <v>1.54703754397573</v>
      </c>
      <c r="AI282">
        <v>1.53002920188273</v>
      </c>
      <c r="AJ282">
        <v>1.53957086453272</v>
      </c>
      <c r="AK282">
        <v>1.5918073879643899</v>
      </c>
      <c r="AL282">
        <v>1.55826994163121</v>
      </c>
      <c r="AM282">
        <v>1.79296236077083</v>
      </c>
      <c r="AN282">
        <v>1.59510343403927</v>
      </c>
      <c r="AO282">
        <v>1.58989928825419</v>
      </c>
      <c r="AP282">
        <v>1.50534201754536</v>
      </c>
      <c r="AQ282">
        <v>1.6651127066435201</v>
      </c>
      <c r="AR282">
        <v>1.56181217687739</v>
      </c>
      <c r="AS282">
        <v>1.5182359690178</v>
      </c>
      <c r="AT282">
        <v>1.48190412169718</v>
      </c>
      <c r="AU282">
        <v>1.5138996651234999</v>
      </c>
      <c r="AV282">
        <v>1.4792370071896901</v>
      </c>
      <c r="AW282">
        <v>1.81326460519507</v>
      </c>
      <c r="AX282">
        <v>1.63034590366895</v>
      </c>
      <c r="AY282">
        <v>1.54778006828505</v>
      </c>
      <c r="AZ282">
        <v>1.5563982295843199</v>
      </c>
      <c r="BA282">
        <v>1.5999044482782101</v>
      </c>
      <c r="BB282">
        <v>1.60354896045384</v>
      </c>
      <c r="BC282">
        <v>1.6948881406741301</v>
      </c>
      <c r="BD282">
        <v>1.61414084429394</v>
      </c>
      <c r="BE282">
        <v>1.4963313516947501</v>
      </c>
      <c r="BF282">
        <v>1.48761201040799</v>
      </c>
      <c r="BG282">
        <v>1.6433363674995201</v>
      </c>
      <c r="BH282">
        <v>1.5154614912835001</v>
      </c>
      <c r="BI282">
        <v>1.7491395182587901</v>
      </c>
      <c r="BJ282">
        <v>1.58660189963853</v>
      </c>
      <c r="BK282">
        <v>1.6612108002683399</v>
      </c>
      <c r="BL282">
        <v>1.6647981540333301</v>
      </c>
      <c r="BM282">
        <v>1.6355650109636399</v>
      </c>
      <c r="BN282">
        <v>1.54227344709904</v>
      </c>
      <c r="BO282">
        <v>1.74616129226623</v>
      </c>
      <c r="BP282">
        <v>1.6203790552019699</v>
      </c>
      <c r="BQ282">
        <v>1.7386589274683999</v>
      </c>
      <c r="BR282">
        <v>1.5900720325420501</v>
      </c>
      <c r="BS282">
        <v>1.6548173816927001</v>
      </c>
      <c r="BT282">
        <v>1.4338126217059499</v>
      </c>
      <c r="BU282">
        <v>1.6893679332171301</v>
      </c>
      <c r="BV282">
        <v>1.59914751980002</v>
      </c>
      <c r="BW282">
        <v>1.5535451807291401</v>
      </c>
      <c r="BX282">
        <v>1.58105114341655</v>
      </c>
      <c r="BY282">
        <v>1.54780290363345</v>
      </c>
      <c r="BZ282">
        <v>1.5597482051107501</v>
      </c>
      <c r="CA282">
        <v>1.6069732370488199</v>
      </c>
      <c r="CB282">
        <v>1.58131105871432</v>
      </c>
      <c r="CC282">
        <v>1.63752725394564</v>
      </c>
      <c r="CD282">
        <v>1.60044289576432</v>
      </c>
      <c r="CE282">
        <v>1.5474244691161001</v>
      </c>
      <c r="CF282">
        <v>1.5418047772672701</v>
      </c>
      <c r="CG282">
        <v>1.5793718054761801</v>
      </c>
      <c r="CH282">
        <v>1.5760587434381901</v>
      </c>
      <c r="CI282">
        <v>1.61461580504316</v>
      </c>
      <c r="CJ282">
        <v>1.56158338092708</v>
      </c>
      <c r="CK282">
        <v>1.60212509789344</v>
      </c>
      <c r="CL282">
        <v>1.5947571084046599</v>
      </c>
      <c r="CM282">
        <v>1.5370983153092801</v>
      </c>
      <c r="CN282">
        <v>1.5612569246943699</v>
      </c>
      <c r="CO282">
        <v>1.5640129152319699</v>
      </c>
      <c r="CP282">
        <v>1.5853679128253799</v>
      </c>
      <c r="CQ282">
        <v>1.5535119735201699</v>
      </c>
      <c r="CR282">
        <v>1.6039764458133401</v>
      </c>
      <c r="CS282">
        <v>1.5003762289692499</v>
      </c>
      <c r="CT282">
        <v>1.55971897898186</v>
      </c>
      <c r="CU282">
        <v>1.58558085596077</v>
      </c>
      <c r="CV282">
        <v>1.57582713906428</v>
      </c>
      <c r="CW282">
        <v>1.6244524980925501</v>
      </c>
      <c r="CX282">
        <v>1.6024620484622001</v>
      </c>
      <c r="CY282">
        <v>1.6057486813731101</v>
      </c>
      <c r="CZ282">
        <v>1.6031303361737701</v>
      </c>
      <c r="DA282">
        <v>1.5843429163254601</v>
      </c>
      <c r="DB282">
        <v>1.56344009157101</v>
      </c>
      <c r="DC282">
        <v>1.5687705282051301</v>
      </c>
      <c r="DD282">
        <v>1.5612192984958699</v>
      </c>
      <c r="DE282">
        <v>1.5217968657074801</v>
      </c>
      <c r="DF282">
        <v>1.5701121442052799</v>
      </c>
      <c r="DG282">
        <v>1.4844811384724299</v>
      </c>
      <c r="DH282">
        <v>1.5145919416795599</v>
      </c>
      <c r="DI282">
        <v>1.53111581877975</v>
      </c>
      <c r="DJ282">
        <v>1.55673658596521</v>
      </c>
      <c r="DK282">
        <v>1.5140140618065501</v>
      </c>
      <c r="DL282">
        <v>1.5297442575656</v>
      </c>
      <c r="DM282">
        <v>1.5417499249794799</v>
      </c>
      <c r="DN282">
        <v>1.55954385492843</v>
      </c>
      <c r="DO282">
        <v>1.4738628293279701</v>
      </c>
      <c r="DP282">
        <v>1.55496774879972</v>
      </c>
      <c r="DQ282">
        <v>1.5886534996586701</v>
      </c>
      <c r="DR282">
        <v>1.5775367549383501</v>
      </c>
      <c r="DS282">
        <v>1.5084728878417</v>
      </c>
      <c r="DT282">
        <v>1.5104432636924101</v>
      </c>
      <c r="DU282">
        <v>1.5429705520536301</v>
      </c>
      <c r="DV282">
        <v>1.53319613150141</v>
      </c>
      <c r="DW282">
        <v>1.61005630264016</v>
      </c>
      <c r="DX282">
        <v>1.5787187970199299</v>
      </c>
      <c r="DY282">
        <v>1.5698262320641001</v>
      </c>
      <c r="DZ282">
        <v>1.5833078153176099</v>
      </c>
      <c r="EA282">
        <v>1.7018744131180401</v>
      </c>
      <c r="EB282">
        <v>1.50325804570445</v>
      </c>
      <c r="EC282">
        <v>1.6134270306366101</v>
      </c>
      <c r="ED282">
        <v>1.57556359548506</v>
      </c>
      <c r="EE282">
        <v>1.48895600663506</v>
      </c>
      <c r="EF282">
        <v>1.5401173135769599</v>
      </c>
      <c r="EG282">
        <v>1.6181683544950201</v>
      </c>
      <c r="EH282">
        <v>1.61246985009484</v>
      </c>
      <c r="EI282">
        <v>1.5450388178801699</v>
      </c>
      <c r="EJ282">
        <v>1.5364859189851501</v>
      </c>
      <c r="EK282">
        <v>1.5092293391242899</v>
      </c>
      <c r="EL282">
        <v>1.54282394843855</v>
      </c>
      <c r="EM282">
        <v>1.63126604796848</v>
      </c>
      <c r="EN282">
        <v>1.5914733458408299</v>
      </c>
      <c r="EO282">
        <v>1.49733915821858</v>
      </c>
      <c r="EP282">
        <v>1.5752470184074701</v>
      </c>
      <c r="EQ282">
        <v>1.6251852202221799</v>
      </c>
      <c r="ER282">
        <v>1.5330723952965599</v>
      </c>
      <c r="ES282">
        <v>1.5657600422439799</v>
      </c>
      <c r="ET282">
        <v>1.52730874306489</v>
      </c>
      <c r="EU282">
        <v>1.4964577036434099</v>
      </c>
      <c r="EV282">
        <v>1.5197942693954001</v>
      </c>
    </row>
    <row r="283" spans="1:152" x14ac:dyDescent="0.45">
      <c r="A283" t="s">
        <v>119</v>
      </c>
      <c r="B283" t="s">
        <v>120</v>
      </c>
      <c r="C283" t="s">
        <v>90</v>
      </c>
      <c r="D283">
        <v>35</v>
      </c>
      <c r="E283" s="1" cm="1">
        <f t="array" ref="E283">SUMPRODUCT($G283:$EV283,$G$2:$EV$2)/SUMPRODUCT(--($G283:$EV283&lt;&gt;""),$G$2:$EV$2)</f>
        <v>1.5534058688544901</v>
      </c>
      <c r="F283" s="1" cm="1">
        <f t="array" ref="F283">SUMPRODUCT($G283:$EV283,$F$2:$EU$2)/SUMPRODUCT(--($G283:$EV283&lt;&gt;""),$F$2:$EU$2)</f>
        <v>1.4870129011401767</v>
      </c>
      <c r="G283">
        <v>1.89540218234422</v>
      </c>
      <c r="H283">
        <v>1.6052824669958701</v>
      </c>
      <c r="I283">
        <v>1.8225568159865799</v>
      </c>
      <c r="J283">
        <v>1.60513162293234</v>
      </c>
      <c r="K283">
        <v>1.83781416910537</v>
      </c>
      <c r="L283">
        <v>1.6083288897721499</v>
      </c>
      <c r="M283">
        <v>1.8265153610873599</v>
      </c>
      <c r="N283">
        <v>1.6058191624891001</v>
      </c>
      <c r="O283">
        <v>1.81051122033589</v>
      </c>
      <c r="P283">
        <v>1.6151752441115399</v>
      </c>
      <c r="Q283">
        <v>1.5924515977434399</v>
      </c>
      <c r="R283">
        <v>1.5640143301239799</v>
      </c>
      <c r="S283">
        <v>1.68178947200768</v>
      </c>
      <c r="T283">
        <v>1.5324419682471699</v>
      </c>
      <c r="U283">
        <v>1.5325127560740199</v>
      </c>
      <c r="V283">
        <v>1.39208806698976</v>
      </c>
      <c r="W283">
        <v>1.6117120234436499</v>
      </c>
      <c r="X283">
        <v>1.52881883014291</v>
      </c>
      <c r="Y283">
        <v>1.58026993760027</v>
      </c>
      <c r="Z283">
        <v>1.36213832028852</v>
      </c>
      <c r="AA283">
        <v>1.5003182450906001</v>
      </c>
      <c r="AB283">
        <v>1.48839177858838</v>
      </c>
      <c r="AC283">
        <v>1.7034013715919001</v>
      </c>
      <c r="AD283">
        <v>1.53575871397019</v>
      </c>
      <c r="AE283">
        <v>1.4635395124964099</v>
      </c>
      <c r="AF283">
        <v>1.4823512163866199</v>
      </c>
      <c r="AG283">
        <v>1.50772936496095</v>
      </c>
      <c r="AH283">
        <v>1.5163443452979399</v>
      </c>
      <c r="AI283">
        <v>1.4388450532402599</v>
      </c>
      <c r="AJ283">
        <v>1.44128587794161</v>
      </c>
      <c r="AK283">
        <v>1.5019065244954</v>
      </c>
      <c r="AL283">
        <v>1.4636394247703399</v>
      </c>
      <c r="AM283">
        <v>1.7166878094178399</v>
      </c>
      <c r="AN283">
        <v>1.4916817015869801</v>
      </c>
      <c r="AO283">
        <v>1.51840029851087</v>
      </c>
      <c r="AP283">
        <v>1.46137837251645</v>
      </c>
      <c r="AQ283">
        <v>1.59066203643824</v>
      </c>
      <c r="AR283">
        <v>1.4578884672468899</v>
      </c>
      <c r="AS283">
        <v>1.48984086782156</v>
      </c>
      <c r="AT283">
        <v>1.4477218422556</v>
      </c>
      <c r="AU283">
        <v>1.48548101069395</v>
      </c>
      <c r="AV283">
        <v>1.4530072470717099</v>
      </c>
      <c r="AW283">
        <v>1.7312206864944999</v>
      </c>
      <c r="AX283">
        <v>1.54786231590163</v>
      </c>
      <c r="AY283">
        <v>1.4704827375337199</v>
      </c>
      <c r="AZ283">
        <v>1.4647263863920299</v>
      </c>
      <c r="BA283">
        <v>1.47985254744409</v>
      </c>
      <c r="BB283">
        <v>1.49232561782025</v>
      </c>
      <c r="BC283">
        <v>1.62564600189452</v>
      </c>
      <c r="BD283">
        <v>1.5332541687076899</v>
      </c>
      <c r="BE283">
        <v>1.40999405856099</v>
      </c>
      <c r="BF283">
        <v>1.40422711350272</v>
      </c>
      <c r="BG283">
        <v>1.46820155240365</v>
      </c>
      <c r="BH283">
        <v>1.4386580496196799</v>
      </c>
      <c r="BI283">
        <v>1.5785991301537801</v>
      </c>
      <c r="BJ283">
        <v>1.4997002082042199</v>
      </c>
      <c r="BK283">
        <v>1.5823643974493999</v>
      </c>
      <c r="BL283">
        <v>1.57895039049634</v>
      </c>
      <c r="BM283">
        <v>1.5418309295093799</v>
      </c>
      <c r="BN283">
        <v>1.5107872609669899</v>
      </c>
      <c r="BO283">
        <v>1.6477416556217901</v>
      </c>
      <c r="BP283">
        <v>1.5301438251910899</v>
      </c>
      <c r="BQ283">
        <v>1.6139779960968901</v>
      </c>
      <c r="BR283">
        <v>1.50606400939767</v>
      </c>
      <c r="BS283">
        <v>1.5720421404088101</v>
      </c>
      <c r="BT283">
        <v>1.3600965135579699</v>
      </c>
      <c r="BU283">
        <v>1.5854672932396701</v>
      </c>
      <c r="BV283">
        <v>1.4901382798281499</v>
      </c>
      <c r="BW283">
        <v>1.48192081662947</v>
      </c>
      <c r="BX283">
        <v>1.5089908053871199</v>
      </c>
      <c r="BY283">
        <v>1.4616711520763499</v>
      </c>
      <c r="BZ283">
        <v>1.4795273662745101</v>
      </c>
      <c r="CA283">
        <v>1.53151208570112</v>
      </c>
      <c r="CB283">
        <v>1.5173205039531801</v>
      </c>
      <c r="CC283">
        <v>1.5379275508826</v>
      </c>
      <c r="CD283">
        <v>1.5340472840427</v>
      </c>
      <c r="CE283">
        <v>1.46008729079439</v>
      </c>
      <c r="CF283">
        <v>1.47121074096767</v>
      </c>
      <c r="CG283">
        <v>1.52035991546983</v>
      </c>
      <c r="CH283">
        <v>1.50653442623391</v>
      </c>
      <c r="CI283">
        <v>1.5080151496057801</v>
      </c>
      <c r="CJ283">
        <v>1.5017953226712999</v>
      </c>
      <c r="CK283">
        <v>1.49414698752325</v>
      </c>
      <c r="CL283">
        <v>1.49172445695928</v>
      </c>
      <c r="CM283">
        <v>1.4751792295860899</v>
      </c>
      <c r="CN283">
        <v>1.4917557011257701</v>
      </c>
      <c r="CO283">
        <v>1.4488654204695099</v>
      </c>
      <c r="CP283">
        <v>1.4872016702736599</v>
      </c>
      <c r="CQ283">
        <v>1.47218593796744</v>
      </c>
      <c r="CR283">
        <v>1.5378360682266501</v>
      </c>
      <c r="CS283">
        <v>1.4302160828480299</v>
      </c>
      <c r="CT283">
        <v>1.4710753180768601</v>
      </c>
      <c r="CU283">
        <v>1.51486978776264</v>
      </c>
      <c r="CV283">
        <v>1.5096403140510199</v>
      </c>
      <c r="CW283">
        <v>1.5354151648293799</v>
      </c>
      <c r="CX283">
        <v>1.4965138519824199</v>
      </c>
      <c r="CY283">
        <v>1.5253823691431301</v>
      </c>
      <c r="CZ283">
        <v>1.50823427394402</v>
      </c>
      <c r="DA283">
        <v>1.4825817433158901</v>
      </c>
      <c r="DB283">
        <v>1.50470343990396</v>
      </c>
      <c r="DC283">
        <v>1.49683677849599</v>
      </c>
      <c r="DD283">
        <v>1.4981089438453301</v>
      </c>
      <c r="DE283">
        <v>1.45594050095716</v>
      </c>
      <c r="DF283">
        <v>1.5078471768700601</v>
      </c>
      <c r="DG283">
        <v>1.4067614771757599</v>
      </c>
      <c r="DH283">
        <v>1.4551219662131301</v>
      </c>
      <c r="DI283">
        <v>1.4543222260745901</v>
      </c>
      <c r="DJ283">
        <v>1.4823960576964199</v>
      </c>
      <c r="DK283">
        <v>1.4092229344823799</v>
      </c>
      <c r="DL283">
        <v>1.4503101850290601</v>
      </c>
      <c r="DM283">
        <v>1.48853774357889</v>
      </c>
      <c r="DN283">
        <v>1.5266581131539501</v>
      </c>
      <c r="DO283">
        <v>1.4467869824846</v>
      </c>
      <c r="DP283">
        <v>1.52155098349536</v>
      </c>
      <c r="DQ283">
        <v>1.5081847532177</v>
      </c>
      <c r="DR283">
        <v>1.50202931090082</v>
      </c>
      <c r="DS283">
        <v>1.44416095720844</v>
      </c>
      <c r="DT283">
        <v>1.45274931060273</v>
      </c>
      <c r="DU283">
        <v>1.46255160529446</v>
      </c>
      <c r="DV283">
        <v>1.4576711554953401</v>
      </c>
      <c r="DW283">
        <v>1.53201392265642</v>
      </c>
      <c r="DX283">
        <v>1.51230876912737</v>
      </c>
      <c r="DY283">
        <v>1.4946442170535701</v>
      </c>
      <c r="DZ283">
        <v>1.50938657930594</v>
      </c>
      <c r="EA283">
        <v>1.6434855548681999</v>
      </c>
      <c r="EB283">
        <v>1.4438932933836699</v>
      </c>
      <c r="EC283">
        <v>1.5139445389235799</v>
      </c>
      <c r="ED283">
        <v>1.49758885613408</v>
      </c>
      <c r="EE283">
        <v>1.4298386242101699</v>
      </c>
      <c r="EF283">
        <v>1.4952697657573499</v>
      </c>
      <c r="EG283">
        <v>1.55244398468661</v>
      </c>
      <c r="EH283">
        <v>1.5294203982047601</v>
      </c>
      <c r="EI283">
        <v>1.4489407434235799</v>
      </c>
      <c r="EJ283">
        <v>1.4746815155362301</v>
      </c>
      <c r="EK283">
        <v>1.4228554810073599</v>
      </c>
      <c r="EL283">
        <v>1.4733343362097699</v>
      </c>
      <c r="EM283">
        <v>1.53465332811094</v>
      </c>
      <c r="EN283">
        <v>1.50287887215458</v>
      </c>
      <c r="EO283">
        <v>1.4215102767521599</v>
      </c>
      <c r="EP283">
        <v>1.4833365582701401</v>
      </c>
      <c r="EQ283">
        <v>1.5196090113674501</v>
      </c>
      <c r="ER283">
        <v>1.4707461657481</v>
      </c>
      <c r="ES283">
        <v>1.49445039455669</v>
      </c>
      <c r="ET283">
        <v>1.44834038826205</v>
      </c>
      <c r="EU283">
        <v>1.4419149545313901</v>
      </c>
      <c r="EV283">
        <v>1.45163314283245</v>
      </c>
    </row>
    <row r="284" spans="1:152" x14ac:dyDescent="0.45">
      <c r="A284" t="s">
        <v>119</v>
      </c>
      <c r="B284" t="s">
        <v>120</v>
      </c>
      <c r="C284" t="s">
        <v>90</v>
      </c>
      <c r="D284">
        <v>40</v>
      </c>
      <c r="E284" s="1" cm="1">
        <f t="array" ref="E284">SUMPRODUCT($G284:$EV284,$G$2:$EV$2)/SUMPRODUCT(--($G284:$EV284&lt;&gt;""),$G$2:$EV$2)</f>
        <v>1.4720723758762964</v>
      </c>
      <c r="F284" s="1" cm="1">
        <f t="array" ref="F284">SUMPRODUCT($G284:$EV284,$F$2:$EU$2)/SUMPRODUCT(--($G284:$EV284&lt;&gt;""),$F$2:$EU$2)</f>
        <v>1.4216581290873356</v>
      </c>
      <c r="G284">
        <v>1.7419077876370299</v>
      </c>
      <c r="H284">
        <v>1.50436460460732</v>
      </c>
      <c r="I284">
        <v>1.7198948203619799</v>
      </c>
      <c r="J284">
        <v>1.4965305483276199</v>
      </c>
      <c r="K284">
        <v>1.73675611170436</v>
      </c>
      <c r="L284">
        <v>1.5018756260056301</v>
      </c>
      <c r="M284">
        <v>1.7265646597576401</v>
      </c>
      <c r="N284">
        <v>1.5030436408302501</v>
      </c>
      <c r="O284">
        <v>1.7041380897394001</v>
      </c>
      <c r="P284">
        <v>1.5183315448188699</v>
      </c>
      <c r="Q284">
        <v>1.53780871544772</v>
      </c>
      <c r="R284">
        <v>1.47294612527776</v>
      </c>
      <c r="S284">
        <v>1.5717385925782299</v>
      </c>
      <c r="T284">
        <v>1.4771004618759001</v>
      </c>
      <c r="U284">
        <v>1.3909800594002599</v>
      </c>
      <c r="V284">
        <v>1.34239663820765</v>
      </c>
      <c r="W284">
        <v>1.5042305772726099</v>
      </c>
      <c r="X284">
        <v>1.46571157581093</v>
      </c>
      <c r="Y284">
        <v>1.53588876183991</v>
      </c>
      <c r="Z284">
        <v>1.3332275702941601</v>
      </c>
      <c r="AA284">
        <v>1.43126358063147</v>
      </c>
      <c r="AB284">
        <v>1.4069272149103</v>
      </c>
      <c r="AC284">
        <v>1.49987761929508</v>
      </c>
      <c r="AD284">
        <v>1.47071481931735</v>
      </c>
      <c r="AE284">
        <v>1.40883476043779</v>
      </c>
      <c r="AF284">
        <v>1.3994467011261</v>
      </c>
      <c r="AG284">
        <v>1.40514227610256</v>
      </c>
      <c r="AH284">
        <v>1.42081186866697</v>
      </c>
      <c r="AI284">
        <v>1.39256639684914</v>
      </c>
      <c r="AJ284">
        <v>1.4027011152576701</v>
      </c>
      <c r="AK284">
        <v>1.43524330735848</v>
      </c>
      <c r="AL284">
        <v>1.3863256526969101</v>
      </c>
      <c r="AM284">
        <v>1.6170573382498501</v>
      </c>
      <c r="AN284">
        <v>1.4208616052635501</v>
      </c>
      <c r="AO284">
        <v>1.41810078879927</v>
      </c>
      <c r="AP284">
        <v>1.3720279832537099</v>
      </c>
      <c r="AQ284">
        <v>1.5211983041899999</v>
      </c>
      <c r="AR284">
        <v>1.3644128929416499</v>
      </c>
      <c r="AS284">
        <v>1.3904031372201</v>
      </c>
      <c r="AT284">
        <v>1.3458999597887</v>
      </c>
      <c r="AU284">
        <v>1.3685751604917</v>
      </c>
      <c r="AV284">
        <v>1.36662259924205</v>
      </c>
      <c r="AW284">
        <v>1.69670048376015</v>
      </c>
      <c r="AX284">
        <v>1.52665230531039</v>
      </c>
      <c r="AY284">
        <v>1.38786363201744</v>
      </c>
      <c r="AZ284">
        <v>1.4043053976997399</v>
      </c>
      <c r="BA284">
        <v>1.43527328206422</v>
      </c>
      <c r="BB284">
        <v>1.46584552061486</v>
      </c>
      <c r="BC284">
        <v>1.5078109868742</v>
      </c>
      <c r="BD284">
        <v>1.45857261392384</v>
      </c>
      <c r="BE284">
        <v>1.38516170007281</v>
      </c>
      <c r="BF284">
        <v>1.37239827129777</v>
      </c>
      <c r="BG284">
        <v>1.3339398668645699</v>
      </c>
      <c r="BH284">
        <v>1.35531461051612</v>
      </c>
      <c r="BI284">
        <v>1.5326835201514</v>
      </c>
      <c r="BJ284">
        <v>1.47513506702564</v>
      </c>
      <c r="BK284">
        <v>1.5098831154014201</v>
      </c>
      <c r="BL284">
        <v>1.5042015851980799</v>
      </c>
      <c r="BM284">
        <v>1.3769337601132201</v>
      </c>
      <c r="BN284">
        <v>1.4025174661468001</v>
      </c>
      <c r="BO284">
        <v>1.5285063807494199</v>
      </c>
      <c r="BP284">
        <v>1.4951886519572199</v>
      </c>
      <c r="BQ284">
        <v>1.54569339022763</v>
      </c>
      <c r="BR284">
        <v>1.41321922270005</v>
      </c>
      <c r="BS284">
        <v>1.53024691853002</v>
      </c>
      <c r="BT284">
        <v>1.3327905846388799</v>
      </c>
      <c r="BU284">
        <v>1.5680040058615401</v>
      </c>
      <c r="BV284">
        <v>1.4561037614179599</v>
      </c>
      <c r="BW284">
        <v>1.4182230875951101</v>
      </c>
      <c r="BX284">
        <v>1.4544765913238999</v>
      </c>
      <c r="BY284">
        <v>1.4022957490027499</v>
      </c>
      <c r="BZ284">
        <v>1.41901717696939</v>
      </c>
      <c r="CA284">
        <v>1.4469550299457601</v>
      </c>
      <c r="CB284">
        <v>1.44742884738292</v>
      </c>
      <c r="CC284">
        <v>1.4469358135086099</v>
      </c>
      <c r="CD284">
        <v>1.4588091768107201</v>
      </c>
      <c r="CE284">
        <v>1.3871085215240799</v>
      </c>
      <c r="CF284">
        <v>1.4040676545712201</v>
      </c>
      <c r="CG284">
        <v>1.42185345583003</v>
      </c>
      <c r="CH284">
        <v>1.4334353136701501</v>
      </c>
      <c r="CI284">
        <v>1.4453318488245599</v>
      </c>
      <c r="CJ284">
        <v>1.43952600819844</v>
      </c>
      <c r="CK284">
        <v>1.4406627194774699</v>
      </c>
      <c r="CL284">
        <v>1.4619943971985301</v>
      </c>
      <c r="CM284">
        <v>1.40061219614838</v>
      </c>
      <c r="CN284">
        <v>1.4314129521550201</v>
      </c>
      <c r="CO284">
        <v>1.38170562490047</v>
      </c>
      <c r="CP284">
        <v>1.41797414621966</v>
      </c>
      <c r="CQ284">
        <v>1.40119261435076</v>
      </c>
      <c r="CR284">
        <v>1.4404347580755901</v>
      </c>
      <c r="CS284">
        <v>1.3722535905414599</v>
      </c>
      <c r="CT284">
        <v>1.4161178521780899</v>
      </c>
      <c r="CU284">
        <v>1.4393530274807</v>
      </c>
      <c r="CV284">
        <v>1.41656523975904</v>
      </c>
      <c r="CW284">
        <v>1.47415993580467</v>
      </c>
      <c r="CX284">
        <v>1.41637520061038</v>
      </c>
      <c r="CY284">
        <v>1.4620944764030901</v>
      </c>
      <c r="CZ284">
        <v>1.4650469440303899</v>
      </c>
      <c r="DA284">
        <v>1.40690773631418</v>
      </c>
      <c r="DB284">
        <v>1.44133649514014</v>
      </c>
      <c r="DC284">
        <v>1.4419636957192401</v>
      </c>
      <c r="DD284">
        <v>1.4317403630296099</v>
      </c>
      <c r="DE284">
        <v>1.3707249089403399</v>
      </c>
      <c r="DF284">
        <v>1.4354992403279201</v>
      </c>
      <c r="DG284">
        <v>1.35284779650068</v>
      </c>
      <c r="DH284">
        <v>1.40894743287196</v>
      </c>
      <c r="DI284">
        <v>1.3897882658245999</v>
      </c>
      <c r="DJ284">
        <v>1.4183854802784699</v>
      </c>
      <c r="DK284">
        <v>1.3375934298754699</v>
      </c>
      <c r="DL284">
        <v>1.39873327395671</v>
      </c>
      <c r="DM284">
        <v>1.4003449818371501</v>
      </c>
      <c r="DN284">
        <v>1.4530028863204401</v>
      </c>
      <c r="DO284">
        <v>1.38218563391895</v>
      </c>
      <c r="DP284">
        <v>1.46204678751446</v>
      </c>
      <c r="DQ284">
        <v>1.4453889673297</v>
      </c>
      <c r="DR284">
        <v>1.44179766908153</v>
      </c>
      <c r="DS284">
        <v>1.3847656147718701</v>
      </c>
      <c r="DT284">
        <v>1.4043470959478299</v>
      </c>
      <c r="DU284">
        <v>1.42956007809272</v>
      </c>
      <c r="DV284">
        <v>1.4341454638005999</v>
      </c>
      <c r="DW284">
        <v>1.4633393202449101</v>
      </c>
      <c r="DX284">
        <v>1.4588042215539201</v>
      </c>
      <c r="DY284">
        <v>1.42400500891195</v>
      </c>
      <c r="DZ284">
        <v>1.4403914754645699</v>
      </c>
      <c r="EA284">
        <v>1.4557311338226999</v>
      </c>
      <c r="EB284">
        <v>1.3727438880379601</v>
      </c>
      <c r="EC284">
        <v>1.43878899311491</v>
      </c>
      <c r="ED284">
        <v>1.4188636635067999</v>
      </c>
      <c r="EE284">
        <v>1.3893507695882199</v>
      </c>
      <c r="EF284">
        <v>1.45031045951867</v>
      </c>
      <c r="EG284">
        <v>1.4559482905137799</v>
      </c>
      <c r="EH284">
        <v>1.45781406731219</v>
      </c>
      <c r="EI284">
        <v>1.39159439225888</v>
      </c>
      <c r="EJ284">
        <v>1.4425974065592799</v>
      </c>
      <c r="EK284">
        <v>1.3592093234254501</v>
      </c>
      <c r="EL284">
        <v>1.4113267678913</v>
      </c>
      <c r="EM284">
        <v>1.4309777136306101</v>
      </c>
      <c r="EN284">
        <v>1.42235713395727</v>
      </c>
      <c r="EO284">
        <v>1.3974986999660199</v>
      </c>
      <c r="EP284">
        <v>1.4555148152481701</v>
      </c>
      <c r="EQ284">
        <v>1.4301832418109599</v>
      </c>
      <c r="ER284">
        <v>1.4022910820499399</v>
      </c>
      <c r="ES284">
        <v>1.39140066433396</v>
      </c>
      <c r="ET284">
        <v>1.37370395080805</v>
      </c>
      <c r="EU284">
        <v>1.3868364503739901</v>
      </c>
      <c r="EV284">
        <v>1.3943116270082401</v>
      </c>
    </row>
    <row r="285" spans="1:152" x14ac:dyDescent="0.45">
      <c r="A285" t="s">
        <v>119</v>
      </c>
      <c r="B285" t="s">
        <v>120</v>
      </c>
      <c r="C285" t="s">
        <v>90</v>
      </c>
      <c r="D285">
        <v>45</v>
      </c>
      <c r="E285" s="1" cm="1">
        <f t="array" ref="E285">SUMPRODUCT($G285:$EV285,$G$2:$EV$2)/SUMPRODUCT(--($G285:$EV285&lt;&gt;""),$G$2:$EV$2)</f>
        <v>1.4000781240927072</v>
      </c>
      <c r="F285" s="1" cm="1">
        <f t="array" ref="F285">SUMPRODUCT($G285:$EV285,$F$2:$EU$2)/SUMPRODUCT(--($G285:$EV285&lt;&gt;""),$F$2:$EU$2)</f>
        <v>1.3731959701627716</v>
      </c>
      <c r="G285">
        <v>1.7310006314536901</v>
      </c>
      <c r="H285">
        <v>1.4864334809458</v>
      </c>
      <c r="I285">
        <v>1.6945708048485799</v>
      </c>
      <c r="J285">
        <v>1.47103901662115</v>
      </c>
      <c r="K285">
        <v>1.7123764724982</v>
      </c>
      <c r="L285">
        <v>1.4756000673648499</v>
      </c>
      <c r="M285">
        <v>1.7008097150525601</v>
      </c>
      <c r="N285">
        <v>1.4783008981749901</v>
      </c>
      <c r="O285">
        <v>1.69232613472817</v>
      </c>
      <c r="P285">
        <v>1.49344137870976</v>
      </c>
      <c r="Q285">
        <v>1.4805979352349199</v>
      </c>
      <c r="R285">
        <v>1.44875218225587</v>
      </c>
      <c r="S285">
        <v>1.44619958450775</v>
      </c>
      <c r="T285">
        <v>1.4123857420761501</v>
      </c>
      <c r="U285">
        <v>1.3104452276308201</v>
      </c>
      <c r="V285">
        <v>1.28246776805064</v>
      </c>
      <c r="W285">
        <v>1.41974198459593</v>
      </c>
      <c r="X285">
        <v>1.40784537020887</v>
      </c>
      <c r="Y285">
        <v>1.3023966676736001</v>
      </c>
      <c r="Z285">
        <v>1.27269925275203</v>
      </c>
      <c r="AA285">
        <v>1.4258531280025</v>
      </c>
      <c r="AB285">
        <v>1.3882033376712</v>
      </c>
      <c r="AC285">
        <v>1.3803460647933301</v>
      </c>
      <c r="AD285">
        <v>1.4053228646597</v>
      </c>
      <c r="AE285">
        <v>1.3512147218121699</v>
      </c>
      <c r="AF285">
        <v>1.3587991699684401</v>
      </c>
      <c r="AG285">
        <v>1.38350006965687</v>
      </c>
      <c r="AH285">
        <v>1.3878661735392199</v>
      </c>
      <c r="AI285">
        <v>1.3129176468082699</v>
      </c>
      <c r="AJ285">
        <v>1.33336169748417</v>
      </c>
      <c r="AK285">
        <v>1.37017568233438</v>
      </c>
      <c r="AL285">
        <v>1.3251577368679699</v>
      </c>
      <c r="AM285">
        <v>1.46383991932396</v>
      </c>
      <c r="AN285">
        <v>1.40424729239756</v>
      </c>
      <c r="AO285">
        <v>1.3882550883831899</v>
      </c>
      <c r="AP285">
        <v>1.3445932004588901</v>
      </c>
      <c r="AQ285">
        <v>1.4961365705957099</v>
      </c>
      <c r="AR285">
        <v>1.35898228539913</v>
      </c>
      <c r="AS285">
        <v>1.3572415083460301</v>
      </c>
      <c r="AT285">
        <v>1.3272520552014599</v>
      </c>
      <c r="AU285">
        <v>1.34765611811771</v>
      </c>
      <c r="AV285">
        <v>1.3416260982711199</v>
      </c>
      <c r="AW285">
        <v>1.6169902148936799</v>
      </c>
      <c r="AX285">
        <v>1.43910013306353</v>
      </c>
      <c r="AY285">
        <v>1.33680728996895</v>
      </c>
      <c r="AZ285">
        <v>1.37571528420106</v>
      </c>
      <c r="BA285">
        <v>1.4084166243666201</v>
      </c>
      <c r="BB285">
        <v>1.4314882425038</v>
      </c>
      <c r="BC285">
        <v>1.3932527821695699</v>
      </c>
      <c r="BD285">
        <v>1.3770594054901699</v>
      </c>
      <c r="BE285">
        <v>1.31867377459347</v>
      </c>
      <c r="BF285">
        <v>1.3167985049711901</v>
      </c>
      <c r="BG285">
        <v>1.28006766351707</v>
      </c>
      <c r="BH285">
        <v>1.30767007168372</v>
      </c>
      <c r="BI285">
        <v>1.4079257750657199</v>
      </c>
      <c r="BJ285">
        <v>1.4108686204777201</v>
      </c>
      <c r="BK285">
        <v>1.4549679611142501</v>
      </c>
      <c r="BL285">
        <v>1.43749952802452</v>
      </c>
      <c r="BM285">
        <v>1.3027597841754801</v>
      </c>
      <c r="BN285">
        <v>1.32383754397544</v>
      </c>
      <c r="BO285">
        <v>1.4422981734990901</v>
      </c>
      <c r="BP285">
        <v>1.42942893198303</v>
      </c>
      <c r="BQ285">
        <v>1.5332627535716901</v>
      </c>
      <c r="BR285">
        <v>1.39009001504276</v>
      </c>
      <c r="BS285">
        <v>1.2999150178599701</v>
      </c>
      <c r="BT285">
        <v>1.26725479776687</v>
      </c>
      <c r="BU285">
        <v>1.47258680523552</v>
      </c>
      <c r="BV285">
        <v>1.3545834934926899</v>
      </c>
      <c r="BW285">
        <v>1.35175035325854</v>
      </c>
      <c r="BX285">
        <v>1.3961115742532499</v>
      </c>
      <c r="BY285">
        <v>1.3323048411563501</v>
      </c>
      <c r="BZ285">
        <v>1.3611386003464301</v>
      </c>
      <c r="CA285">
        <v>1.38122962120653</v>
      </c>
      <c r="CB285">
        <v>1.4039497430251799</v>
      </c>
      <c r="CC285">
        <v>1.3878375091119599</v>
      </c>
      <c r="CD285">
        <v>1.4157913927668599</v>
      </c>
      <c r="CE285">
        <v>1.3629981685096499</v>
      </c>
      <c r="CF285">
        <v>1.38037148003057</v>
      </c>
      <c r="CG285">
        <v>1.3925554482089499</v>
      </c>
      <c r="CH285">
        <v>1.4162602137901401</v>
      </c>
      <c r="CI285">
        <v>1.36439273460171</v>
      </c>
      <c r="CJ285">
        <v>1.3836343759734699</v>
      </c>
      <c r="CK285">
        <v>1.3652113687017799</v>
      </c>
      <c r="CL285">
        <v>1.39669128259472</v>
      </c>
      <c r="CM285">
        <v>1.3522230159692901</v>
      </c>
      <c r="CN285">
        <v>1.37106241547716</v>
      </c>
      <c r="CO285">
        <v>1.3558815665592701</v>
      </c>
      <c r="CP285">
        <v>1.40298990464235</v>
      </c>
      <c r="CQ285">
        <v>1.33546154984504</v>
      </c>
      <c r="CR285">
        <v>1.3961281661185501</v>
      </c>
      <c r="CS285">
        <v>1.3438522155072301</v>
      </c>
      <c r="CT285">
        <v>1.3954128632598</v>
      </c>
      <c r="CU285">
        <v>1.4017230416469699</v>
      </c>
      <c r="CV285">
        <v>1.3590576286724001</v>
      </c>
      <c r="CW285">
        <v>1.3947484806230099</v>
      </c>
      <c r="CX285">
        <v>1.36247178299876</v>
      </c>
      <c r="CY285">
        <v>1.3994822895052099</v>
      </c>
      <c r="CZ285">
        <v>1.4370539040890999</v>
      </c>
      <c r="DA285">
        <v>1.3463837953919</v>
      </c>
      <c r="DB285">
        <v>1.3961207674892999</v>
      </c>
      <c r="DC285">
        <v>1.3751782058878399</v>
      </c>
      <c r="DD285">
        <v>1.37566309081281</v>
      </c>
      <c r="DE285">
        <v>1.3262952689373699</v>
      </c>
      <c r="DF285">
        <v>1.3890495907645399</v>
      </c>
      <c r="DG285">
        <v>1.3409123605581701</v>
      </c>
      <c r="DH285">
        <v>1.3978345094056399</v>
      </c>
      <c r="DI285">
        <v>1.32812904357711</v>
      </c>
      <c r="DJ285">
        <v>1.35367048588969</v>
      </c>
      <c r="DK285">
        <v>1.3221843624809799</v>
      </c>
      <c r="DL285">
        <v>1.3798493279697199</v>
      </c>
      <c r="DM285">
        <v>1.33002942953404</v>
      </c>
      <c r="DN285">
        <v>1.3873716782501599</v>
      </c>
      <c r="DO285">
        <v>1.31038787886848</v>
      </c>
      <c r="DP285">
        <v>1.3970437951350501</v>
      </c>
      <c r="DQ285">
        <v>1.3981054853960599</v>
      </c>
      <c r="DR285">
        <v>1.3922809322704499</v>
      </c>
      <c r="DS285">
        <v>1.3348575836259</v>
      </c>
      <c r="DT285">
        <v>1.3571191059166501</v>
      </c>
      <c r="DU285">
        <v>1.3594688354686499</v>
      </c>
      <c r="DV285">
        <v>1.3786703724323699</v>
      </c>
      <c r="DW285">
        <v>1.3991879952464401</v>
      </c>
      <c r="DX285">
        <v>1.41178608332444</v>
      </c>
      <c r="DY285">
        <v>1.3585113488712</v>
      </c>
      <c r="DZ285">
        <v>1.39716176657757</v>
      </c>
      <c r="EA285">
        <v>1.40974744842878</v>
      </c>
      <c r="EB285">
        <v>1.3212354549834999</v>
      </c>
      <c r="EC285">
        <v>1.4038769001929099</v>
      </c>
      <c r="ED285">
        <v>1.3927703985647699</v>
      </c>
      <c r="EE285">
        <v>1.3504214352647701</v>
      </c>
      <c r="EF285">
        <v>1.4019320100183901</v>
      </c>
      <c r="EG285">
        <v>1.3788503917149499</v>
      </c>
      <c r="EH285">
        <v>1.40340611847056</v>
      </c>
      <c r="EI285">
        <v>1.35174480870486</v>
      </c>
      <c r="EJ285">
        <v>1.3818065161853099</v>
      </c>
      <c r="EK285">
        <v>1.31079031265274</v>
      </c>
      <c r="EL285">
        <v>1.35993332387973</v>
      </c>
      <c r="EM285">
        <v>1.34969667215732</v>
      </c>
      <c r="EN285">
        <v>1.3639396968986901</v>
      </c>
      <c r="EO285">
        <v>1.3245168062632</v>
      </c>
      <c r="EP285">
        <v>1.3795897234988099</v>
      </c>
      <c r="EQ285">
        <v>1.35409067217771</v>
      </c>
      <c r="ER285">
        <v>1.3508993084201999</v>
      </c>
      <c r="ES285">
        <v>1.30616528490341</v>
      </c>
      <c r="ET285">
        <v>1.32180154368995</v>
      </c>
      <c r="EU285">
        <v>1.3515506727909099</v>
      </c>
      <c r="EV285">
        <v>1.34876066850354</v>
      </c>
    </row>
    <row r="286" spans="1:152" x14ac:dyDescent="0.45">
      <c r="A286" t="s">
        <v>119</v>
      </c>
      <c r="B286" t="s">
        <v>120</v>
      </c>
      <c r="C286" t="s">
        <v>90</v>
      </c>
      <c r="D286">
        <v>50</v>
      </c>
      <c r="E286" s="1" cm="1">
        <f t="array" ref="E286">SUMPRODUCT($G286:$EV286,$G$2:$EV$2)/SUMPRODUCT(--($G286:$EV286&lt;&gt;""),$G$2:$EV$2)</f>
        <v>1.3362966173926345</v>
      </c>
      <c r="F286" s="1" cm="1">
        <f t="array" ref="F286">SUMPRODUCT($G286:$EV286,$F$2:$EU$2)/SUMPRODUCT(--($G286:$EV286&lt;&gt;""),$F$2:$EU$2)</f>
        <v>1.3172726963476986</v>
      </c>
      <c r="G286">
        <v>1.6543083998247801</v>
      </c>
      <c r="H286">
        <v>1.4189825713934801</v>
      </c>
      <c r="I286">
        <v>1.6168975123798599</v>
      </c>
      <c r="J286">
        <v>1.40911672584327</v>
      </c>
      <c r="K286">
        <v>1.63290693806678</v>
      </c>
      <c r="L286">
        <v>1.41357989616295</v>
      </c>
      <c r="M286">
        <v>1.62066056863887</v>
      </c>
      <c r="N286">
        <v>1.4145145124532901</v>
      </c>
      <c r="O286">
        <v>1.6040925000328301</v>
      </c>
      <c r="P286">
        <v>1.41651649673792</v>
      </c>
      <c r="Q286">
        <v>1.39834557675909</v>
      </c>
      <c r="R286">
        <v>1.38131819526171</v>
      </c>
      <c r="S286">
        <v>1.35699490239738</v>
      </c>
      <c r="T286">
        <v>1.34371199560071</v>
      </c>
      <c r="U286">
        <v>1.2561824905005301</v>
      </c>
      <c r="V286">
        <v>1.22494606528156</v>
      </c>
      <c r="W286">
        <v>1.3831891075289799</v>
      </c>
      <c r="X286">
        <v>1.3671085520562201</v>
      </c>
      <c r="Y286">
        <v>1.240278881414</v>
      </c>
      <c r="Z286">
        <v>1.2022345116331199</v>
      </c>
      <c r="AA286">
        <v>1.33437236941423</v>
      </c>
      <c r="AB286">
        <v>1.3226730573545999</v>
      </c>
      <c r="AC286">
        <v>1.3432589691716601</v>
      </c>
      <c r="AD286">
        <v>1.3746288558622</v>
      </c>
      <c r="AE286">
        <v>1.31331193847203</v>
      </c>
      <c r="AF286">
        <v>1.31989313182499</v>
      </c>
      <c r="AG286">
        <v>1.3107331517620999</v>
      </c>
      <c r="AH286">
        <v>1.3054703507277801</v>
      </c>
      <c r="AI286">
        <v>1.2943828521463501</v>
      </c>
      <c r="AJ286">
        <v>1.3071609021006101</v>
      </c>
      <c r="AK286">
        <v>1.28991831154907</v>
      </c>
      <c r="AL286">
        <v>1.29890776495474</v>
      </c>
      <c r="AM286">
        <v>1.38915467013053</v>
      </c>
      <c r="AN286">
        <v>1.3334230431542999</v>
      </c>
      <c r="AO286">
        <v>1.29128860521794</v>
      </c>
      <c r="AP286">
        <v>1.2705459880823899</v>
      </c>
      <c r="AQ286">
        <v>1.4295190974905201</v>
      </c>
      <c r="AR286">
        <v>1.2916509403888601</v>
      </c>
      <c r="AS286">
        <v>1.2605787337727601</v>
      </c>
      <c r="AT286">
        <v>1.2500253903094001</v>
      </c>
      <c r="AU286">
        <v>1.27390970174957</v>
      </c>
      <c r="AV286">
        <v>1.27163037952934</v>
      </c>
      <c r="AW286">
        <v>1.5502278585361799</v>
      </c>
      <c r="AX286">
        <v>1.3715635436954201</v>
      </c>
      <c r="AY286">
        <v>1.28899042146121</v>
      </c>
      <c r="AZ286">
        <v>1.2989758413125201</v>
      </c>
      <c r="BA286">
        <v>1.3288842194646699</v>
      </c>
      <c r="BB286">
        <v>1.34886567260983</v>
      </c>
      <c r="BC286">
        <v>1.3496595261334901</v>
      </c>
      <c r="BD286">
        <v>1.3195698871691599</v>
      </c>
      <c r="BE286">
        <v>1.26977703770544</v>
      </c>
      <c r="BF286">
        <v>1.2656206614363501</v>
      </c>
      <c r="BG286">
        <v>1.2142510579027399</v>
      </c>
      <c r="BH286">
        <v>1.2498508298401401</v>
      </c>
      <c r="BI286">
        <v>1.354288436994</v>
      </c>
      <c r="BJ286">
        <v>1.3463983840814999</v>
      </c>
      <c r="BK286">
        <v>1.3960689596476701</v>
      </c>
      <c r="BL286">
        <v>1.3952859055639399</v>
      </c>
      <c r="BM286">
        <v>1.2656607262691799</v>
      </c>
      <c r="BN286">
        <v>1.29739736360286</v>
      </c>
      <c r="BO286">
        <v>1.3506221200189401</v>
      </c>
      <c r="BP286">
        <v>1.3677541417574299</v>
      </c>
      <c r="BQ286">
        <v>1.36910972469401</v>
      </c>
      <c r="BR286">
        <v>1.31350879858675</v>
      </c>
      <c r="BS286">
        <v>1.2361087123733101</v>
      </c>
      <c r="BT286">
        <v>1.1956574604480601</v>
      </c>
      <c r="BU286">
        <v>1.45633048790173</v>
      </c>
      <c r="BV286">
        <v>1.3362402683986401</v>
      </c>
      <c r="BW286">
        <v>1.3123804354469899</v>
      </c>
      <c r="BX286">
        <v>1.36281333203829</v>
      </c>
      <c r="BY286">
        <v>1.2894227471597799</v>
      </c>
      <c r="BZ286">
        <v>1.3128212976378599</v>
      </c>
      <c r="CA286">
        <v>1.32843406248137</v>
      </c>
      <c r="CB286">
        <v>1.3606360945868201</v>
      </c>
      <c r="CC286">
        <v>1.3252112865435901</v>
      </c>
      <c r="CD286">
        <v>1.37379511236958</v>
      </c>
      <c r="CE286">
        <v>1.2958959287041001</v>
      </c>
      <c r="CF286">
        <v>1.3277462112815499</v>
      </c>
      <c r="CG286">
        <v>1.3493434399955</v>
      </c>
      <c r="CH286">
        <v>1.36861515143197</v>
      </c>
      <c r="CI286">
        <v>1.2965346868624501</v>
      </c>
      <c r="CJ286">
        <v>1.32744177447389</v>
      </c>
      <c r="CK286">
        <v>1.3412788619881699</v>
      </c>
      <c r="CL286">
        <v>1.37977330244618</v>
      </c>
      <c r="CM286">
        <v>1.32485933454042</v>
      </c>
      <c r="CN286">
        <v>1.34916783856682</v>
      </c>
      <c r="CO286">
        <v>1.2861693946206001</v>
      </c>
      <c r="CP286">
        <v>1.34048775075851</v>
      </c>
      <c r="CQ286">
        <v>1.31398454775514</v>
      </c>
      <c r="CR286">
        <v>1.3750656086943001</v>
      </c>
      <c r="CS286">
        <v>1.2933115181014001</v>
      </c>
      <c r="CT286">
        <v>1.33008572534915</v>
      </c>
      <c r="CU286">
        <v>1.3549821720311399</v>
      </c>
      <c r="CV286">
        <v>1.2999842426908901</v>
      </c>
      <c r="CW286">
        <v>1.34836525559735</v>
      </c>
      <c r="CX286">
        <v>1.33690599594832</v>
      </c>
      <c r="CY286">
        <v>1.3313051629598001</v>
      </c>
      <c r="CZ286">
        <v>1.37473974688476</v>
      </c>
      <c r="DA286">
        <v>1.30500881876327</v>
      </c>
      <c r="DB286">
        <v>1.3480557894173499</v>
      </c>
      <c r="DC286">
        <v>1.29082475292768</v>
      </c>
      <c r="DD286">
        <v>1.32741284381883</v>
      </c>
      <c r="DE286">
        <v>1.2750342806230801</v>
      </c>
      <c r="DF286">
        <v>1.3422056747616</v>
      </c>
      <c r="DG286">
        <v>1.2956292964806999</v>
      </c>
      <c r="DH286">
        <v>1.3449046266351301</v>
      </c>
      <c r="DI286">
        <v>1.3059154287669901</v>
      </c>
      <c r="DJ286">
        <v>1.3344038758129999</v>
      </c>
      <c r="DK286">
        <v>1.2767199974813099</v>
      </c>
      <c r="DL286">
        <v>1.3325806310872499</v>
      </c>
      <c r="DM286">
        <v>1.3089210920663801</v>
      </c>
      <c r="DN286">
        <v>1.3649547564387099</v>
      </c>
      <c r="DO286">
        <v>1.29057653176576</v>
      </c>
      <c r="DP286">
        <v>1.3794781290314</v>
      </c>
      <c r="DQ286">
        <v>1.3402939154403499</v>
      </c>
      <c r="DR286">
        <v>1.34854142885237</v>
      </c>
      <c r="DS286">
        <v>1.27692163521272</v>
      </c>
      <c r="DT286">
        <v>1.30137322305602</v>
      </c>
      <c r="DU286">
        <v>1.29570625973307</v>
      </c>
      <c r="DV286">
        <v>1.32110844473459</v>
      </c>
      <c r="DW286">
        <v>1.3416102956542499</v>
      </c>
      <c r="DX286">
        <v>1.3645796629581901</v>
      </c>
      <c r="DY286">
        <v>1.2977633496726599</v>
      </c>
      <c r="DZ286">
        <v>1.3514548149300201</v>
      </c>
      <c r="EA286">
        <v>1.3612277048174499</v>
      </c>
      <c r="EB286">
        <v>1.27752686122707</v>
      </c>
      <c r="EC286">
        <v>1.3548233462788499</v>
      </c>
      <c r="ED286">
        <v>1.3489139065120299</v>
      </c>
      <c r="EE286">
        <v>1.2875502031241099</v>
      </c>
      <c r="EF286">
        <v>1.35438804006539</v>
      </c>
      <c r="EG286">
        <v>1.3234491187661399</v>
      </c>
      <c r="EH286">
        <v>1.3480275605843599</v>
      </c>
      <c r="EI286">
        <v>1.2941518904934</v>
      </c>
      <c r="EJ286">
        <v>1.3339509273971599</v>
      </c>
      <c r="EK286">
        <v>1.28857721636217</v>
      </c>
      <c r="EL286">
        <v>1.3391960402798599</v>
      </c>
      <c r="EM286">
        <v>1.32805207247198</v>
      </c>
      <c r="EN286">
        <v>1.3513815784374901</v>
      </c>
      <c r="EO286">
        <v>1.3031507134679601</v>
      </c>
      <c r="EP286">
        <v>1.3712522957506399</v>
      </c>
      <c r="EQ286">
        <v>1.2997266608875799</v>
      </c>
      <c r="ER286">
        <v>1.3072856652964799</v>
      </c>
      <c r="ES286">
        <v>1.2730509246211801</v>
      </c>
      <c r="ET286">
        <v>1.30280591237084</v>
      </c>
      <c r="EU286">
        <v>1.3019435542644699</v>
      </c>
      <c r="EV286">
        <v>1.31614793269063</v>
      </c>
    </row>
    <row r="287" spans="1:152" x14ac:dyDescent="0.45">
      <c r="A287" t="s">
        <v>152</v>
      </c>
      <c r="B287" t="s">
        <v>153</v>
      </c>
      <c r="C287" t="s">
        <v>99</v>
      </c>
      <c r="D287">
        <v>30</v>
      </c>
      <c r="E287" s="1" cm="1">
        <f t="array" ref="E287">SUMPRODUCT($G287:$EV287,$G$2:$EV$2)/SUMPRODUCT(--($G287:$EV287&lt;&gt;""),$G$2:$EV$2)</f>
        <v>2.2677254564156115</v>
      </c>
      <c r="F287" s="1" cm="1">
        <f t="array" ref="F287">SUMPRODUCT($G287:$EV287,$F$2:$EU$2)/SUMPRODUCT(--($G287:$EV287&lt;&gt;""),$F$2:$EU$2)</f>
        <v>2.1612478960337325</v>
      </c>
      <c r="G287">
        <v>2.2017387428798401</v>
      </c>
      <c r="H287">
        <v>1.9218200138960799</v>
      </c>
      <c r="I287">
        <v>2.7583265346956298</v>
      </c>
      <c r="J287">
        <v>2.60629831022356</v>
      </c>
      <c r="K287">
        <v>1.9774085151228</v>
      </c>
      <c r="L287">
        <v>1.91229105349021</v>
      </c>
      <c r="M287">
        <v>1.9810467064602799</v>
      </c>
      <c r="N287">
        <v>1.90949081862347</v>
      </c>
      <c r="O287">
        <v>2.3774311179640302</v>
      </c>
      <c r="P287">
        <v>2.3874800653129902</v>
      </c>
      <c r="Q287">
        <v>2.1321162334944601</v>
      </c>
      <c r="R287">
        <v>1.9378473133916601</v>
      </c>
      <c r="S287">
        <v>2.2208826395688401</v>
      </c>
      <c r="T287">
        <v>2.0392333190028999</v>
      </c>
      <c r="U287">
        <v>1.98348899350189</v>
      </c>
      <c r="V287">
        <v>1.8353186475705201</v>
      </c>
      <c r="W287">
        <v>1.85414751881485</v>
      </c>
      <c r="X287">
        <v>1.87677313178204</v>
      </c>
      <c r="Y287">
        <v>1.61553498121822</v>
      </c>
      <c r="Z287">
        <v>1.3681703947672801</v>
      </c>
      <c r="AA287">
        <v>2.3463652084991602</v>
      </c>
      <c r="AB287">
        <v>2.27810993313763</v>
      </c>
      <c r="AC287">
        <v>1.61143488186491</v>
      </c>
      <c r="AD287">
        <v>1.51303412507656</v>
      </c>
      <c r="AE287">
        <v>2.3261514565143302</v>
      </c>
      <c r="AF287">
        <v>2.32646672949235</v>
      </c>
      <c r="AG287">
        <v>2.1117453851160399</v>
      </c>
      <c r="AH287">
        <v>2.0096117223720902</v>
      </c>
      <c r="AI287">
        <v>1.88305851675091</v>
      </c>
      <c r="AJ287">
        <v>1.86663416568452</v>
      </c>
      <c r="AK287">
        <v>2.88624421425778</v>
      </c>
      <c r="AL287">
        <v>2.7532314023667501</v>
      </c>
      <c r="AM287">
        <v>2.61508485326822</v>
      </c>
      <c r="AN287">
        <v>2.3395365969475801</v>
      </c>
      <c r="AO287">
        <v>1.8537548586496799</v>
      </c>
      <c r="AP287">
        <v>1.7570544596838999</v>
      </c>
      <c r="AQ287">
        <v>2.1940317329389201</v>
      </c>
      <c r="AR287">
        <v>1.81502505718962</v>
      </c>
      <c r="AS287">
        <v>1.8316877295684399</v>
      </c>
      <c r="AT287">
        <v>1.7791708557958701</v>
      </c>
      <c r="AU287">
        <v>2.3016306902019101</v>
      </c>
      <c r="AV287">
        <v>2.2202956208006701</v>
      </c>
      <c r="AW287">
        <v>1.56897687388124</v>
      </c>
      <c r="AX287">
        <v>1.5389800298573</v>
      </c>
      <c r="AY287">
        <v>3.0071215603575401</v>
      </c>
      <c r="AZ287">
        <v>2.8211466434127499</v>
      </c>
      <c r="BA287">
        <v>2.4960686256628701</v>
      </c>
      <c r="BB287">
        <v>2.4258936541190899</v>
      </c>
      <c r="BC287">
        <v>2.1943123335674901</v>
      </c>
      <c r="BD287">
        <v>2.0853815254468602</v>
      </c>
      <c r="BE287">
        <v>2.2881252124207698</v>
      </c>
      <c r="BF287">
        <v>1.9724766573236701</v>
      </c>
      <c r="BG287">
        <v>2.6557098763177298</v>
      </c>
      <c r="BH287">
        <v>2.71565104893399</v>
      </c>
      <c r="BI287">
        <v>3.5669564296875702</v>
      </c>
      <c r="BJ287">
        <v>3.2762003886364499</v>
      </c>
      <c r="BK287">
        <v>2.9701289018595101</v>
      </c>
      <c r="BL287">
        <v>2.9012895356421202</v>
      </c>
      <c r="BM287">
        <v>2.6156078606449902</v>
      </c>
      <c r="BN287">
        <v>2.6051882766381902</v>
      </c>
      <c r="BO287">
        <v>3.08192384095456</v>
      </c>
      <c r="BP287">
        <v>2.9606010989375999</v>
      </c>
      <c r="BQ287">
        <v>1.8976651646504701</v>
      </c>
      <c r="BR287">
        <v>1.86659264068277</v>
      </c>
      <c r="BS287">
        <v>1.6106444024048501</v>
      </c>
      <c r="BT287">
        <v>1.36384175711792</v>
      </c>
      <c r="BU287">
        <v>2.3667533859907701</v>
      </c>
      <c r="BV287">
        <v>2.26486955916178</v>
      </c>
      <c r="BW287">
        <v>1.75250519282331</v>
      </c>
      <c r="BX287">
        <v>1.8316691208423099</v>
      </c>
      <c r="BY287">
        <v>1.83600461175554</v>
      </c>
      <c r="BZ287">
        <v>1.8408879449438</v>
      </c>
      <c r="CA287">
        <v>3.21295191369996</v>
      </c>
      <c r="CB287">
        <v>3.0249643566976698</v>
      </c>
      <c r="CC287">
        <v>2.6739614718578699</v>
      </c>
      <c r="CD287">
        <v>2.6408634423492598</v>
      </c>
      <c r="CE287">
        <v>2.7394990178769199</v>
      </c>
      <c r="CF287">
        <v>2.6641297855478601</v>
      </c>
      <c r="CG287">
        <v>1.9511626929335399</v>
      </c>
      <c r="CH287">
        <v>1.9382038701979301</v>
      </c>
      <c r="CI287">
        <v>1.96637161781938</v>
      </c>
      <c r="CJ287">
        <v>1.90529143909277</v>
      </c>
      <c r="CK287">
        <v>1.8625662728991199</v>
      </c>
      <c r="CL287">
        <v>1.8788764938089699</v>
      </c>
      <c r="CM287">
        <v>2.7085158577185902</v>
      </c>
      <c r="CN287">
        <v>2.6192795921637599</v>
      </c>
      <c r="CO287">
        <v>1.8215073740655301</v>
      </c>
      <c r="CP287">
        <v>1.8561062110387201</v>
      </c>
      <c r="CQ287">
        <v>1.83539162401879</v>
      </c>
      <c r="CR287">
        <v>1.89293959954475</v>
      </c>
      <c r="CS287">
        <v>1.8166305763839601</v>
      </c>
      <c r="CT287">
        <v>1.8697357373149299</v>
      </c>
      <c r="CU287">
        <v>2.3656517083278001</v>
      </c>
      <c r="CV287">
        <v>2.2654110982384901</v>
      </c>
      <c r="CW287">
        <v>2.01449525112473</v>
      </c>
      <c r="CX287">
        <v>1.89364387381935</v>
      </c>
      <c r="CY287">
        <v>2.0416918887555</v>
      </c>
      <c r="CZ287">
        <v>1.95515537503876</v>
      </c>
      <c r="DA287">
        <v>1.85138918173431</v>
      </c>
      <c r="DB287">
        <v>1.88724810881072</v>
      </c>
      <c r="DC287">
        <v>1.7724475928332</v>
      </c>
      <c r="DD287">
        <v>1.85971500580565</v>
      </c>
      <c r="DE287">
        <v>2.7115268174340801</v>
      </c>
      <c r="DF287">
        <v>2.72850172917971</v>
      </c>
      <c r="DG287">
        <v>1.7900559441644399</v>
      </c>
      <c r="DH287">
        <v>1.8466953721471699</v>
      </c>
      <c r="DI287">
        <v>1.8302441958666</v>
      </c>
      <c r="DJ287">
        <v>1.8588309671512599</v>
      </c>
      <c r="DK287">
        <v>2.5118492870570699</v>
      </c>
      <c r="DL287">
        <v>2.5805260088604598</v>
      </c>
      <c r="DM287">
        <v>1.8945309916234701</v>
      </c>
      <c r="DN287">
        <v>1.9293612768088899</v>
      </c>
      <c r="DO287">
        <v>1.79140389142317</v>
      </c>
      <c r="DP287">
        <v>1.8815932757909799</v>
      </c>
      <c r="DQ287">
        <v>1.8966899352712101</v>
      </c>
      <c r="DR287">
        <v>1.8587656218362401</v>
      </c>
      <c r="DS287">
        <v>1.8607099566349501</v>
      </c>
      <c r="DT287">
        <v>1.8416642631850699</v>
      </c>
      <c r="DU287">
        <v>1.9108480534397201</v>
      </c>
      <c r="DV287">
        <v>1.8875708092744199</v>
      </c>
      <c r="DW287">
        <v>1.8585108314800101</v>
      </c>
      <c r="DX287">
        <v>1.8926479122286799</v>
      </c>
      <c r="DY287">
        <v>2.7578773259423701</v>
      </c>
      <c r="DZ287">
        <v>2.6106310243744599</v>
      </c>
      <c r="EA287">
        <v>1.79424622986713</v>
      </c>
      <c r="EB287">
        <v>1.7848176526494599</v>
      </c>
      <c r="EC287">
        <v>1.8664616263775</v>
      </c>
      <c r="ED287">
        <v>1.8993635304207801</v>
      </c>
      <c r="EE287">
        <v>1.77054192321768</v>
      </c>
      <c r="EF287">
        <v>1.8932255013236501</v>
      </c>
      <c r="EG287">
        <v>1.9476438269089</v>
      </c>
      <c r="EH287">
        <v>1.9184257250419501</v>
      </c>
      <c r="EI287">
        <v>2.2160790598290601</v>
      </c>
      <c r="EJ287">
        <v>2.22332240292446</v>
      </c>
      <c r="EK287">
        <v>1.82535283159393</v>
      </c>
      <c r="EL287">
        <v>1.84771002209256</v>
      </c>
      <c r="EM287">
        <v>1.8873163593743301</v>
      </c>
      <c r="EN287">
        <v>1.85091970098837</v>
      </c>
      <c r="EO287">
        <v>2.5508784476895099</v>
      </c>
      <c r="EP287">
        <v>2.57681614238835</v>
      </c>
      <c r="EQ287">
        <v>1.9561063775790899</v>
      </c>
      <c r="ER287">
        <v>1.8653370530496101</v>
      </c>
      <c r="ES287">
        <v>1.8036846700207201</v>
      </c>
      <c r="ET287">
        <v>1.8049549586054201</v>
      </c>
      <c r="EU287">
        <v>1.83135645830325</v>
      </c>
      <c r="EV287">
        <v>1.83046485366008</v>
      </c>
    </row>
    <row r="288" spans="1:152" x14ac:dyDescent="0.45">
      <c r="A288" t="s">
        <v>152</v>
      </c>
      <c r="B288" t="s">
        <v>153</v>
      </c>
      <c r="C288" t="s">
        <v>99</v>
      </c>
      <c r="D288">
        <v>35</v>
      </c>
      <c r="E288" s="1" cm="1">
        <f t="array" ref="E288">SUMPRODUCT($G288:$EV288,$G$2:$EV$2)/SUMPRODUCT(--($G288:$EV288&lt;&gt;""),$G$2:$EV$2)</f>
        <v>2.1140734331179627</v>
      </c>
      <c r="F288" s="1" cm="1">
        <f t="array" ref="F288">SUMPRODUCT($G288:$EV288,$F$2:$EU$2)/SUMPRODUCT(--($G288:$EV288&lt;&gt;""),$F$2:$EU$2)</f>
        <v>2.0449374975543684</v>
      </c>
      <c r="G288">
        <v>1.9338043119586199</v>
      </c>
      <c r="H288">
        <v>1.86987218698929</v>
      </c>
      <c r="I288">
        <v>2.6599972357495001</v>
      </c>
      <c r="J288">
        <v>2.5374946968759402</v>
      </c>
      <c r="K288">
        <v>1.93140793011222</v>
      </c>
      <c r="L288">
        <v>1.8674095927738501</v>
      </c>
      <c r="M288">
        <v>1.9264994189167299</v>
      </c>
      <c r="N288">
        <v>1.8715979282073001</v>
      </c>
      <c r="O288">
        <v>2.3330743855451299</v>
      </c>
      <c r="P288">
        <v>2.2316369378432199</v>
      </c>
      <c r="Q288">
        <v>1.9113647852093301</v>
      </c>
      <c r="R288">
        <v>1.86696085477701</v>
      </c>
      <c r="S288">
        <v>2.0292389543845699</v>
      </c>
      <c r="T288">
        <v>1.90160080833026</v>
      </c>
      <c r="U288">
        <v>1.7743636539213601</v>
      </c>
      <c r="V288">
        <v>1.7128041755745</v>
      </c>
      <c r="W288">
        <v>1.7820163023184701</v>
      </c>
      <c r="X288">
        <v>1.7945433607958901</v>
      </c>
      <c r="Y288">
        <v>1.3551206589307001</v>
      </c>
      <c r="Z288">
        <v>1.29896499657339</v>
      </c>
      <c r="AA288">
        <v>2.2907756528887799</v>
      </c>
      <c r="AB288">
        <v>2.20068047918258</v>
      </c>
      <c r="AC288">
        <v>1.4413139279682201</v>
      </c>
      <c r="AD288">
        <v>1.4481801815178399</v>
      </c>
      <c r="AE288">
        <v>2.1416516287699099</v>
      </c>
      <c r="AF288">
        <v>2.2039262619165099</v>
      </c>
      <c r="AG288">
        <v>1.9738264669568399</v>
      </c>
      <c r="AH288">
        <v>1.87018058584059</v>
      </c>
      <c r="AI288">
        <v>1.76206901685801</v>
      </c>
      <c r="AJ288">
        <v>1.75189646387618</v>
      </c>
      <c r="AK288">
        <v>2.4732542768630501</v>
      </c>
      <c r="AL288">
        <v>2.52627840152378</v>
      </c>
      <c r="AM288">
        <v>2.5618982571107098</v>
      </c>
      <c r="AN288">
        <v>2.3195281330943902</v>
      </c>
      <c r="AO288">
        <v>1.78121236508507</v>
      </c>
      <c r="AP288">
        <v>1.7103911605394799</v>
      </c>
      <c r="AQ288">
        <v>2.0744010144391898</v>
      </c>
      <c r="AR288">
        <v>1.7181351336702699</v>
      </c>
      <c r="AS288">
        <v>1.7649733776897101</v>
      </c>
      <c r="AT288">
        <v>1.7436528757234699</v>
      </c>
      <c r="AU288">
        <v>2.1344465661408401</v>
      </c>
      <c r="AV288">
        <v>2.0570843411038902</v>
      </c>
      <c r="AW288">
        <v>1.47316638553021</v>
      </c>
      <c r="AX288">
        <v>1.4575937802152501</v>
      </c>
      <c r="AY288">
        <v>2.7579146681003399</v>
      </c>
      <c r="AZ288">
        <v>2.64150417528827</v>
      </c>
      <c r="BA288">
        <v>2.3968676192935998</v>
      </c>
      <c r="BB288">
        <v>2.2791979566260201</v>
      </c>
      <c r="BC288">
        <v>2.0694306374976899</v>
      </c>
      <c r="BD288">
        <v>1.9179453370298001</v>
      </c>
      <c r="BE288">
        <v>2.0191869108303901</v>
      </c>
      <c r="BF288">
        <v>1.8306732168142199</v>
      </c>
      <c r="BG288">
        <v>2.54678177391839</v>
      </c>
      <c r="BH288">
        <v>2.5286465711880202</v>
      </c>
      <c r="BI288">
        <v>3.4537549190283499</v>
      </c>
      <c r="BJ288">
        <v>3.1401697005853499</v>
      </c>
      <c r="BK288">
        <v>2.9439772085679801</v>
      </c>
      <c r="BL288">
        <v>2.7673702791992598</v>
      </c>
      <c r="BM288">
        <v>2.33174861604483</v>
      </c>
      <c r="BN288">
        <v>2.3533065769018799</v>
      </c>
      <c r="BO288">
        <v>2.7108330553735298</v>
      </c>
      <c r="BP288">
        <v>2.7420674465308199</v>
      </c>
      <c r="BQ288">
        <v>1.7472534950413801</v>
      </c>
      <c r="BR288">
        <v>1.7503396718117299</v>
      </c>
      <c r="BS288">
        <v>1.3546527837317801</v>
      </c>
      <c r="BT288">
        <v>1.2929923890791</v>
      </c>
      <c r="BU288">
        <v>2.2642732998017001</v>
      </c>
      <c r="BV288">
        <v>2.16597340137062</v>
      </c>
      <c r="BW288">
        <v>1.7034692765772399</v>
      </c>
      <c r="BX288">
        <v>1.77786510905193</v>
      </c>
      <c r="BY288">
        <v>1.7410193815594599</v>
      </c>
      <c r="BZ288">
        <v>1.74829357923032</v>
      </c>
      <c r="CA288">
        <v>2.92901578255251</v>
      </c>
      <c r="CB288">
        <v>2.7800120385692102</v>
      </c>
      <c r="CC288">
        <v>2.5425953793985001</v>
      </c>
      <c r="CD288">
        <v>2.53272333120885</v>
      </c>
      <c r="CE288">
        <v>2.5755435006029499</v>
      </c>
      <c r="CF288">
        <v>2.5400833676992498</v>
      </c>
      <c r="CG288">
        <v>1.7954687022806901</v>
      </c>
      <c r="CH288">
        <v>1.8251133841801701</v>
      </c>
      <c r="CI288">
        <v>1.8075008709170399</v>
      </c>
      <c r="CJ288">
        <v>1.8132571642204001</v>
      </c>
      <c r="CK288">
        <v>1.81032337828177</v>
      </c>
      <c r="CL288">
        <v>1.8237807124079899</v>
      </c>
      <c r="CM288">
        <v>2.5926138091023301</v>
      </c>
      <c r="CN288">
        <v>2.5185766767158002</v>
      </c>
      <c r="CO288">
        <v>1.7826918570828001</v>
      </c>
      <c r="CP288">
        <v>1.8023680743746799</v>
      </c>
      <c r="CQ288">
        <v>1.74609813250773</v>
      </c>
      <c r="CR288">
        <v>1.8206171316144999</v>
      </c>
      <c r="CS288">
        <v>1.7793911710530499</v>
      </c>
      <c r="CT288">
        <v>1.8243317678461699</v>
      </c>
      <c r="CU288">
        <v>2.29976624424441</v>
      </c>
      <c r="CV288">
        <v>2.1722107313210302</v>
      </c>
      <c r="CW288">
        <v>1.9463133731484601</v>
      </c>
      <c r="CX288">
        <v>1.8214391328369599</v>
      </c>
      <c r="CY288">
        <v>1.9655341703353399</v>
      </c>
      <c r="CZ288">
        <v>1.8789483150847901</v>
      </c>
      <c r="DA288">
        <v>1.77199558177081</v>
      </c>
      <c r="DB288">
        <v>1.8373704074582</v>
      </c>
      <c r="DC288">
        <v>1.6817169045796001</v>
      </c>
      <c r="DD288">
        <v>1.7629433337846301</v>
      </c>
      <c r="DE288">
        <v>2.5176986761283402</v>
      </c>
      <c r="DF288">
        <v>2.5373177404188101</v>
      </c>
      <c r="DG288">
        <v>1.7182237509291001</v>
      </c>
      <c r="DH288">
        <v>1.7700952619066499</v>
      </c>
      <c r="DI288">
        <v>1.7366347960348201</v>
      </c>
      <c r="DJ288">
        <v>1.7652499439309799</v>
      </c>
      <c r="DK288">
        <v>2.3523926230651702</v>
      </c>
      <c r="DL288">
        <v>2.4261111101344599</v>
      </c>
      <c r="DM288">
        <v>1.8062782570321601</v>
      </c>
      <c r="DN288">
        <v>1.8323822747847001</v>
      </c>
      <c r="DO288">
        <v>1.7397587477224601</v>
      </c>
      <c r="DP288">
        <v>1.8384895798699299</v>
      </c>
      <c r="DQ288">
        <v>1.7783358981817301</v>
      </c>
      <c r="DR288">
        <v>1.7957112348695801</v>
      </c>
      <c r="DS288">
        <v>1.78011204785097</v>
      </c>
      <c r="DT288">
        <v>1.7627136629512199</v>
      </c>
      <c r="DU288">
        <v>1.7966248779561</v>
      </c>
      <c r="DV288">
        <v>1.78402227331333</v>
      </c>
      <c r="DW288">
        <v>1.7867339824073201</v>
      </c>
      <c r="DX288">
        <v>1.8244102094252499</v>
      </c>
      <c r="DY288">
        <v>2.67266635570991</v>
      </c>
      <c r="DZ288">
        <v>2.5871699317425301</v>
      </c>
      <c r="EA288">
        <v>1.7527055930998101</v>
      </c>
      <c r="EB288">
        <v>1.72728897418574</v>
      </c>
      <c r="EC288">
        <v>1.76494615874294</v>
      </c>
      <c r="ED288">
        <v>1.80191272174742</v>
      </c>
      <c r="EE288">
        <v>1.68511592182971</v>
      </c>
      <c r="EF288">
        <v>1.77896764798537</v>
      </c>
      <c r="EG288">
        <v>1.7586634969749999</v>
      </c>
      <c r="EH288">
        <v>1.81132914470885</v>
      </c>
      <c r="EI288">
        <v>2.13282815891412</v>
      </c>
      <c r="EJ288">
        <v>2.1410175275986298</v>
      </c>
      <c r="EK288">
        <v>1.7731504458983101</v>
      </c>
      <c r="EL288">
        <v>1.80527485821167</v>
      </c>
      <c r="EM288">
        <v>1.8056184507744999</v>
      </c>
      <c r="EN288">
        <v>1.7763489235975101</v>
      </c>
      <c r="EO288">
        <v>2.4536741511892601</v>
      </c>
      <c r="EP288">
        <v>2.4827843949072301</v>
      </c>
      <c r="EQ288">
        <v>1.81719789660777</v>
      </c>
      <c r="ER288">
        <v>1.7405594310180299</v>
      </c>
      <c r="ES288">
        <v>1.7333183168842801</v>
      </c>
      <c r="ET288">
        <v>1.75237022201799</v>
      </c>
      <c r="EU288">
        <v>1.7090200242331299</v>
      </c>
      <c r="EV288">
        <v>1.7482869056771699</v>
      </c>
    </row>
    <row r="289" spans="1:152" x14ac:dyDescent="0.45">
      <c r="A289" t="s">
        <v>152</v>
      </c>
      <c r="B289" t="s">
        <v>153</v>
      </c>
      <c r="C289" t="s">
        <v>99</v>
      </c>
      <c r="D289">
        <v>40</v>
      </c>
      <c r="E289" s="1" cm="1">
        <f t="array" ref="E289">SUMPRODUCT($G289:$EV289,$G$2:$EV$2)/SUMPRODUCT(--($G289:$EV289&lt;&gt;""),$G$2:$EV$2)</f>
        <v>1.9848920969141557</v>
      </c>
      <c r="F289" s="1" cm="1">
        <f t="array" ref="F289">SUMPRODUCT($G289:$EV289,$F$2:$EU$2)/SUMPRODUCT(--($G289:$EV289&lt;&gt;""),$F$2:$EU$2)</f>
        <v>1.9424204032536552</v>
      </c>
      <c r="G289">
        <v>1.76581755180426</v>
      </c>
      <c r="H289">
        <v>1.7476086183275099</v>
      </c>
      <c r="I289">
        <v>2.49881292146187</v>
      </c>
      <c r="J289">
        <v>2.4240168479294502</v>
      </c>
      <c r="K289">
        <v>1.7857970722413401</v>
      </c>
      <c r="L289">
        <v>1.7535402703271299</v>
      </c>
      <c r="M289">
        <v>1.78133910692724</v>
      </c>
      <c r="N289">
        <v>1.74833900005599</v>
      </c>
      <c r="O289">
        <v>2.1999517879387298</v>
      </c>
      <c r="P289">
        <v>2.13690425745596</v>
      </c>
      <c r="Q289">
        <v>1.7831420355851799</v>
      </c>
      <c r="R289">
        <v>1.74446501635214</v>
      </c>
      <c r="S289">
        <v>1.89418741516525</v>
      </c>
      <c r="T289">
        <v>1.8062199181101499</v>
      </c>
      <c r="U289">
        <v>1.61964134765361</v>
      </c>
      <c r="V289">
        <v>1.5986085491070301</v>
      </c>
      <c r="W289">
        <v>1.7072237431267601</v>
      </c>
      <c r="X289">
        <v>1.7073028286418399</v>
      </c>
      <c r="Y289">
        <v>1.2588337369211799</v>
      </c>
      <c r="Z289">
        <v>1.2360885442210601</v>
      </c>
      <c r="AA289">
        <v>2.09309160972738</v>
      </c>
      <c r="AB289">
        <v>2.0945576999748599</v>
      </c>
      <c r="AC289">
        <v>1.3982132997086001</v>
      </c>
      <c r="AD289">
        <v>1.39061682195289</v>
      </c>
      <c r="AE289">
        <v>2.08824979691946</v>
      </c>
      <c r="AF289">
        <v>2.1277877336752802</v>
      </c>
      <c r="AG289">
        <v>1.85086983832499</v>
      </c>
      <c r="AH289">
        <v>1.8292134224941301</v>
      </c>
      <c r="AI289">
        <v>1.70828648772374</v>
      </c>
      <c r="AJ289">
        <v>1.6946207623511</v>
      </c>
      <c r="AK289">
        <v>2.4548414888339098</v>
      </c>
      <c r="AL289">
        <v>2.3680359189932201</v>
      </c>
      <c r="AM289">
        <v>2.32955991609886</v>
      </c>
      <c r="AN289">
        <v>2.13284724588486</v>
      </c>
      <c r="AO289">
        <v>1.6277589424838601</v>
      </c>
      <c r="AP289">
        <v>1.6010130391602799</v>
      </c>
      <c r="AQ289">
        <v>1.9521770938232099</v>
      </c>
      <c r="AR289">
        <v>1.63016788286598</v>
      </c>
      <c r="AS289">
        <v>1.62609291599131</v>
      </c>
      <c r="AT289">
        <v>1.6222620783024799</v>
      </c>
      <c r="AU289">
        <v>2.02253549077468</v>
      </c>
      <c r="AV289">
        <v>2.00456229008797</v>
      </c>
      <c r="AW289">
        <v>1.4166483918097701</v>
      </c>
      <c r="AX289">
        <v>1.3914879075201301</v>
      </c>
      <c r="AY289">
        <v>2.6009817725598601</v>
      </c>
      <c r="AZ289">
        <v>2.4235086731713298</v>
      </c>
      <c r="BA289">
        <v>2.2978247924806099</v>
      </c>
      <c r="BB289">
        <v>2.2079206155973399</v>
      </c>
      <c r="BC289">
        <v>1.95331895050463</v>
      </c>
      <c r="BD289">
        <v>1.8398827225018</v>
      </c>
      <c r="BE289">
        <v>1.84671529005789</v>
      </c>
      <c r="BF289">
        <v>1.7123347487357601</v>
      </c>
      <c r="BG289">
        <v>2.46353645163498</v>
      </c>
      <c r="BH289">
        <v>2.42070862822233</v>
      </c>
      <c r="BI289">
        <v>2.8795459493606801</v>
      </c>
      <c r="BJ289">
        <v>2.8387979441868598</v>
      </c>
      <c r="BK289">
        <v>2.6716274605569601</v>
      </c>
      <c r="BL289">
        <v>2.6805451607563699</v>
      </c>
      <c r="BM289">
        <v>2.2618487312636102</v>
      </c>
      <c r="BN289">
        <v>2.2625638048821601</v>
      </c>
      <c r="BO289">
        <v>2.6494799914932101</v>
      </c>
      <c r="BP289">
        <v>2.6125729679668299</v>
      </c>
      <c r="BQ289">
        <v>1.6327315749069</v>
      </c>
      <c r="BR289">
        <v>1.6576868283944799</v>
      </c>
      <c r="BS289">
        <v>1.2596475777854099</v>
      </c>
      <c r="BT289">
        <v>1.2342840096643</v>
      </c>
      <c r="BU289">
        <v>2.1485758845860299</v>
      </c>
      <c r="BV289">
        <v>2.1040248986074599</v>
      </c>
      <c r="BW289">
        <v>1.64490220989328</v>
      </c>
      <c r="BX289">
        <v>1.73846092328709</v>
      </c>
      <c r="BY289">
        <v>1.70044843546113</v>
      </c>
      <c r="BZ289">
        <v>1.71164389144174</v>
      </c>
      <c r="CA289">
        <v>2.89009497139357</v>
      </c>
      <c r="CB289">
        <v>2.7057582635575002</v>
      </c>
      <c r="CC289">
        <v>2.3942474105798199</v>
      </c>
      <c r="CD289">
        <v>2.4119182027450501</v>
      </c>
      <c r="CE289">
        <v>2.3664369923549402</v>
      </c>
      <c r="CF289">
        <v>2.35748158319914</v>
      </c>
      <c r="CG289">
        <v>1.70023616465377</v>
      </c>
      <c r="CH289">
        <v>1.7407005968517899</v>
      </c>
      <c r="CI289">
        <v>1.6980860503914701</v>
      </c>
      <c r="CJ289">
        <v>1.7335667449016099</v>
      </c>
      <c r="CK289">
        <v>1.71071096750234</v>
      </c>
      <c r="CL289">
        <v>1.72368220616379</v>
      </c>
      <c r="CM289">
        <v>2.4435531638308898</v>
      </c>
      <c r="CN289">
        <v>2.4285665077674801</v>
      </c>
      <c r="CO289">
        <v>1.6763851186580201</v>
      </c>
      <c r="CP289">
        <v>1.7043720927372299</v>
      </c>
      <c r="CQ289">
        <v>1.6906590040680001</v>
      </c>
      <c r="CR289">
        <v>1.7693653762824899</v>
      </c>
      <c r="CS289">
        <v>1.6836669572392899</v>
      </c>
      <c r="CT289">
        <v>1.7141482983215699</v>
      </c>
      <c r="CU289">
        <v>2.1607040664387802</v>
      </c>
      <c r="CV289">
        <v>2.0415510476504402</v>
      </c>
      <c r="CW289">
        <v>1.7873226078034099</v>
      </c>
      <c r="CX289">
        <v>1.7259868715304201</v>
      </c>
      <c r="CY289">
        <v>1.8134488801648601</v>
      </c>
      <c r="CZ289">
        <v>1.7759641681439899</v>
      </c>
      <c r="DA289">
        <v>1.7009056687602999</v>
      </c>
      <c r="DB289">
        <v>1.7578761800012599</v>
      </c>
      <c r="DC289">
        <v>1.63679294211509</v>
      </c>
      <c r="DD289">
        <v>1.72289889383307</v>
      </c>
      <c r="DE289">
        <v>2.4264226739110399</v>
      </c>
      <c r="DF289">
        <v>2.4137001303897998</v>
      </c>
      <c r="DG289">
        <v>1.63290497701653</v>
      </c>
      <c r="DH289">
        <v>1.6802791345618699</v>
      </c>
      <c r="DI289">
        <v>1.6448667069892999</v>
      </c>
      <c r="DJ289">
        <v>1.6782535909737599</v>
      </c>
      <c r="DK289">
        <v>2.2612147414040602</v>
      </c>
      <c r="DL289">
        <v>2.3169983841100299</v>
      </c>
      <c r="DM289">
        <v>1.7099827712379201</v>
      </c>
      <c r="DN289">
        <v>1.73616012140944</v>
      </c>
      <c r="DO289">
        <v>1.6498232501230199</v>
      </c>
      <c r="DP289">
        <v>1.74168185022143</v>
      </c>
      <c r="DQ289">
        <v>1.68916103819997</v>
      </c>
      <c r="DR289">
        <v>1.70353538109589</v>
      </c>
      <c r="DS289">
        <v>1.6831147625219001</v>
      </c>
      <c r="DT289">
        <v>1.67869687132648</v>
      </c>
      <c r="DU289">
        <v>1.69911882560066</v>
      </c>
      <c r="DV289">
        <v>1.70946942316921</v>
      </c>
      <c r="DW289">
        <v>1.6951968138417699</v>
      </c>
      <c r="DX289">
        <v>1.7220861832415499</v>
      </c>
      <c r="DY289">
        <v>2.3807816607766701</v>
      </c>
      <c r="DZ289">
        <v>2.3535249395773499</v>
      </c>
      <c r="EA289">
        <v>1.6737294064981001</v>
      </c>
      <c r="EB289">
        <v>1.6500320390851499</v>
      </c>
      <c r="EC289">
        <v>1.6849130545028801</v>
      </c>
      <c r="ED289">
        <v>1.71783483660478</v>
      </c>
      <c r="EE289">
        <v>1.5859250009089401</v>
      </c>
      <c r="EF289">
        <v>1.71014345985954</v>
      </c>
      <c r="EG289">
        <v>1.71126842583768</v>
      </c>
      <c r="EH289">
        <v>1.74811008715577</v>
      </c>
      <c r="EI289">
        <v>2.0682900660497801</v>
      </c>
      <c r="EJ289">
        <v>2.0965329054636399</v>
      </c>
      <c r="EK289">
        <v>1.68720607824695</v>
      </c>
      <c r="EL289">
        <v>1.7289778691625799</v>
      </c>
      <c r="EM289">
        <v>1.7311587087820199</v>
      </c>
      <c r="EN289">
        <v>1.72227408842173</v>
      </c>
      <c r="EO289">
        <v>2.3076899265682398</v>
      </c>
      <c r="EP289">
        <v>2.40741792037828</v>
      </c>
      <c r="EQ289">
        <v>1.7049562157132201</v>
      </c>
      <c r="ER289">
        <v>1.66402466146427</v>
      </c>
      <c r="ES289">
        <v>1.64005011171829</v>
      </c>
      <c r="ET289">
        <v>1.6672227145655001</v>
      </c>
      <c r="EU289">
        <v>1.6390728946267299</v>
      </c>
      <c r="EV289">
        <v>1.6865277777430201</v>
      </c>
    </row>
    <row r="290" spans="1:152" x14ac:dyDescent="0.45">
      <c r="A290" t="s">
        <v>152</v>
      </c>
      <c r="B290" t="s">
        <v>153</v>
      </c>
      <c r="C290" t="s">
        <v>99</v>
      </c>
      <c r="D290">
        <v>45</v>
      </c>
      <c r="E290" s="1" cm="1">
        <f t="array" ref="E290">SUMPRODUCT($G290:$EV290,$G$2:$EV$2)/SUMPRODUCT(--($G290:$EV290&lt;&gt;""),$G$2:$EV$2)</f>
        <v>1.9012253048701488</v>
      </c>
      <c r="F290" s="1" cm="1">
        <f t="array" ref="F290">SUMPRODUCT($G290:$EV290,$F$2:$EU$2)/SUMPRODUCT(--($G290:$EV290&lt;&gt;""),$F$2:$EU$2)</f>
        <v>1.867261648870616</v>
      </c>
      <c r="G290">
        <v>1.7340098651364699</v>
      </c>
      <c r="H290">
        <v>1.70931301974052</v>
      </c>
      <c r="I290">
        <v>2.40252424038639</v>
      </c>
      <c r="J290">
        <v>2.34235979641229</v>
      </c>
      <c r="K290">
        <v>1.73554452401645</v>
      </c>
      <c r="L290">
        <v>1.7092091114230501</v>
      </c>
      <c r="M290">
        <v>1.72937191667844</v>
      </c>
      <c r="N290">
        <v>1.70746456966714</v>
      </c>
      <c r="O290">
        <v>2.0520220014156898</v>
      </c>
      <c r="P290">
        <v>1.99855896701101</v>
      </c>
      <c r="Q290">
        <v>1.71279200941585</v>
      </c>
      <c r="R290">
        <v>1.7134444056398901</v>
      </c>
      <c r="S290">
        <v>1.72156683734572</v>
      </c>
      <c r="T290">
        <v>1.74029584230039</v>
      </c>
      <c r="U290">
        <v>1.5594615198867401</v>
      </c>
      <c r="V290">
        <v>1.55441616263467</v>
      </c>
      <c r="W290">
        <v>1.6178624000394199</v>
      </c>
      <c r="X290">
        <v>1.62860819884699</v>
      </c>
      <c r="Y290">
        <v>1.2104710059743999</v>
      </c>
      <c r="Z290">
        <v>1.1852271265917</v>
      </c>
      <c r="AA290">
        <v>2.0386429759268898</v>
      </c>
      <c r="AB290">
        <v>2.0063591228199402</v>
      </c>
      <c r="AC290">
        <v>1.33408064830453</v>
      </c>
      <c r="AD290">
        <v>1.32184066380222</v>
      </c>
      <c r="AE290">
        <v>2.0231471755651098</v>
      </c>
      <c r="AF290">
        <v>2.0320603484505102</v>
      </c>
      <c r="AG290">
        <v>1.6898105888956101</v>
      </c>
      <c r="AH290">
        <v>1.6626515114306699</v>
      </c>
      <c r="AI290">
        <v>1.60848981439573</v>
      </c>
      <c r="AJ290">
        <v>1.6073225494904899</v>
      </c>
      <c r="AK290">
        <v>2.4743469971632601</v>
      </c>
      <c r="AL290">
        <v>2.3335136688407099</v>
      </c>
      <c r="AM290">
        <v>2.1303803608623899</v>
      </c>
      <c r="AN290">
        <v>2.03774862315514</v>
      </c>
      <c r="AO290">
        <v>1.57447906856617</v>
      </c>
      <c r="AP290">
        <v>1.5657186592124499</v>
      </c>
      <c r="AQ290">
        <v>1.9250411545583901</v>
      </c>
      <c r="AR290">
        <v>1.59995722108906</v>
      </c>
      <c r="AS290">
        <v>1.5937915854666</v>
      </c>
      <c r="AT290">
        <v>1.57497107751978</v>
      </c>
      <c r="AU290">
        <v>1.94115710949607</v>
      </c>
      <c r="AV290">
        <v>1.9547355613734401</v>
      </c>
      <c r="AW290">
        <v>1.3554672190838299</v>
      </c>
      <c r="AX290">
        <v>1.3431285437346501</v>
      </c>
      <c r="AY290">
        <v>2.5056349426106799</v>
      </c>
      <c r="AZ290">
        <v>2.3249401110775301</v>
      </c>
      <c r="BA290">
        <v>2.2524144950662399</v>
      </c>
      <c r="BB290">
        <v>2.14842900273625</v>
      </c>
      <c r="BC290">
        <v>1.8288986047882401</v>
      </c>
      <c r="BD290">
        <v>1.7581631913921001</v>
      </c>
      <c r="BE290">
        <v>1.7283433702589499</v>
      </c>
      <c r="BF290">
        <v>1.6372833707457</v>
      </c>
      <c r="BG290">
        <v>2.2861592232564498</v>
      </c>
      <c r="BH290">
        <v>2.24744129203106</v>
      </c>
      <c r="BI290">
        <v>2.7157778772083598</v>
      </c>
      <c r="BJ290">
        <v>2.6566631780244601</v>
      </c>
      <c r="BK290">
        <v>2.5262347949912001</v>
      </c>
      <c r="BL290">
        <v>2.5295611760832801</v>
      </c>
      <c r="BM290">
        <v>2.18687098170204</v>
      </c>
      <c r="BN290">
        <v>2.2039959071684199</v>
      </c>
      <c r="BO290">
        <v>2.6014444086344999</v>
      </c>
      <c r="BP290">
        <v>2.5504103324837102</v>
      </c>
      <c r="BQ290">
        <v>1.59691911120346</v>
      </c>
      <c r="BR290">
        <v>1.6250207091122</v>
      </c>
      <c r="BS290">
        <v>1.2118420784802499</v>
      </c>
      <c r="BT290">
        <v>1.18234297502564</v>
      </c>
      <c r="BU290">
        <v>2.05652282706134</v>
      </c>
      <c r="BV290">
        <v>2.0490344808595</v>
      </c>
      <c r="BW290">
        <v>1.5965270001185601</v>
      </c>
      <c r="BX290">
        <v>1.6845423743574299</v>
      </c>
      <c r="BY290">
        <v>1.59662680309908</v>
      </c>
      <c r="BZ290">
        <v>1.6307061572633901</v>
      </c>
      <c r="CA290">
        <v>2.6337912388179499</v>
      </c>
      <c r="CB290">
        <v>2.5929264944046602</v>
      </c>
      <c r="CC290">
        <v>2.27431456212233</v>
      </c>
      <c r="CD290">
        <v>2.31192479797775</v>
      </c>
      <c r="CE290">
        <v>2.2864772060076599</v>
      </c>
      <c r="CF290">
        <v>2.2999267915540802</v>
      </c>
      <c r="CG290">
        <v>1.6475280453924399</v>
      </c>
      <c r="CH290">
        <v>1.6771008202129101</v>
      </c>
      <c r="CI290">
        <v>1.63452441070676</v>
      </c>
      <c r="CJ290">
        <v>1.6817477183406599</v>
      </c>
      <c r="CK290">
        <v>1.6551980371727</v>
      </c>
      <c r="CL290">
        <v>1.69435799078601</v>
      </c>
      <c r="CM290">
        <v>2.2367644548080801</v>
      </c>
      <c r="CN290">
        <v>2.2726049430973201</v>
      </c>
      <c r="CO290">
        <v>1.64144409439962</v>
      </c>
      <c r="CP290">
        <v>1.6714438368944</v>
      </c>
      <c r="CQ290">
        <v>1.6389912071041499</v>
      </c>
      <c r="CR290">
        <v>1.7259965867509199</v>
      </c>
      <c r="CS290">
        <v>1.60436657446694</v>
      </c>
      <c r="CT290">
        <v>1.6487632934326799</v>
      </c>
      <c r="CU290">
        <v>2.0724600720700601</v>
      </c>
      <c r="CV290">
        <v>1.9611993016238001</v>
      </c>
      <c r="CW290">
        <v>1.72142624115341</v>
      </c>
      <c r="CX290">
        <v>1.66926056986503</v>
      </c>
      <c r="CY290">
        <v>1.7451904169180299</v>
      </c>
      <c r="CZ290">
        <v>1.72917336967419</v>
      </c>
      <c r="DA290">
        <v>1.6222523417744501</v>
      </c>
      <c r="DB290">
        <v>1.68328596521486</v>
      </c>
      <c r="DC290">
        <v>1.5723001962594101</v>
      </c>
      <c r="DD290">
        <v>1.6470498504843301</v>
      </c>
      <c r="DE290">
        <v>2.3371453835053502</v>
      </c>
      <c r="DF290">
        <v>2.3253176147419001</v>
      </c>
      <c r="DG290">
        <v>1.5721544007481301</v>
      </c>
      <c r="DH290">
        <v>1.6311080939379601</v>
      </c>
      <c r="DI290">
        <v>1.6041124192040801</v>
      </c>
      <c r="DJ290">
        <v>1.64274897631734</v>
      </c>
      <c r="DK290">
        <v>2.2143353939353001</v>
      </c>
      <c r="DL290">
        <v>2.2684919196712001</v>
      </c>
      <c r="DM290">
        <v>1.6377170848345</v>
      </c>
      <c r="DN290">
        <v>1.7038511645224399</v>
      </c>
      <c r="DO290">
        <v>1.6071464669973801</v>
      </c>
      <c r="DP290">
        <v>1.70424119907967</v>
      </c>
      <c r="DQ290">
        <v>1.5960982641451</v>
      </c>
      <c r="DR290">
        <v>1.63146903731871</v>
      </c>
      <c r="DS290">
        <v>1.58654079182397</v>
      </c>
      <c r="DT290">
        <v>1.61109922221695</v>
      </c>
      <c r="DU290">
        <v>1.67291997984455</v>
      </c>
      <c r="DV290">
        <v>1.66996703422406</v>
      </c>
      <c r="DW290">
        <v>1.6642367698198</v>
      </c>
      <c r="DX290">
        <v>1.69107126586165</v>
      </c>
      <c r="DY290">
        <v>2.2494450394147498</v>
      </c>
      <c r="DZ290">
        <v>2.2482141739510699</v>
      </c>
      <c r="EA290">
        <v>1.6142799658840701</v>
      </c>
      <c r="EB290">
        <v>1.5651428683592501</v>
      </c>
      <c r="EC290">
        <v>1.6499425394817799</v>
      </c>
      <c r="ED290">
        <v>1.6875364734093701</v>
      </c>
      <c r="EE290">
        <v>1.5358134540846</v>
      </c>
      <c r="EF290">
        <v>1.66954154885428</v>
      </c>
      <c r="EG290">
        <v>1.6508836252363499</v>
      </c>
      <c r="EH290">
        <v>1.6965445387915199</v>
      </c>
      <c r="EI290">
        <v>1.93347574020417</v>
      </c>
      <c r="EJ290">
        <v>1.9788554356066499</v>
      </c>
      <c r="EK290">
        <v>1.6054905759940801</v>
      </c>
      <c r="EL290">
        <v>1.6513252714197699</v>
      </c>
      <c r="EM290">
        <v>1.6253795324053399</v>
      </c>
      <c r="EN290">
        <v>1.63981279282791</v>
      </c>
      <c r="EO290">
        <v>2.2271086156726598</v>
      </c>
      <c r="EP290">
        <v>2.3437522894760598</v>
      </c>
      <c r="EQ290">
        <v>1.59337009388129</v>
      </c>
      <c r="ER290">
        <v>1.5984749405794401</v>
      </c>
      <c r="ES290">
        <v>1.5617469543028599</v>
      </c>
      <c r="ET290">
        <v>1.5931848547851499</v>
      </c>
      <c r="EU290">
        <v>1.57484183373542</v>
      </c>
      <c r="EV290">
        <v>1.6191670834368399</v>
      </c>
    </row>
    <row r="291" spans="1:152" x14ac:dyDescent="0.45">
      <c r="A291" t="s">
        <v>152</v>
      </c>
      <c r="B291" t="s">
        <v>153</v>
      </c>
      <c r="C291" t="s">
        <v>99</v>
      </c>
      <c r="D291">
        <v>50</v>
      </c>
      <c r="E291" s="1" cm="1">
        <f t="array" ref="E291">SUMPRODUCT($G291:$EV291,$G$2:$EV$2)/SUMPRODUCT(--($G291:$EV291&lt;&gt;""),$G$2:$EV$2)</f>
        <v>1.8145203834042163</v>
      </c>
      <c r="F291" s="1" cm="1">
        <f t="array" ref="F291">SUMPRODUCT($G291:$EV291,$F$2:$EU$2)/SUMPRODUCT(--($G291:$EV291&lt;&gt;""),$F$2:$EU$2)</f>
        <v>1.7928844153795902</v>
      </c>
      <c r="G291">
        <v>1.62350630643186</v>
      </c>
      <c r="H291">
        <v>1.63234055607798</v>
      </c>
      <c r="I291">
        <v>2.2602847943265099</v>
      </c>
      <c r="J291">
        <v>2.28561613575698</v>
      </c>
      <c r="K291">
        <v>1.6159769466646701</v>
      </c>
      <c r="L291">
        <v>1.6262264811987199</v>
      </c>
      <c r="M291">
        <v>1.61784730195766</v>
      </c>
      <c r="N291">
        <v>1.6289465840382</v>
      </c>
      <c r="O291">
        <v>2.0043883072522699</v>
      </c>
      <c r="P291">
        <v>1.9599800158809</v>
      </c>
      <c r="Q291">
        <v>1.6372292114558</v>
      </c>
      <c r="R291">
        <v>1.6322125784011301</v>
      </c>
      <c r="S291">
        <v>1.6668372249818999</v>
      </c>
      <c r="T291">
        <v>1.64096564257121</v>
      </c>
      <c r="U291">
        <v>1.4715373449895901</v>
      </c>
      <c r="V291">
        <v>1.4808419078523001</v>
      </c>
      <c r="W291">
        <v>1.57613698183665</v>
      </c>
      <c r="X291">
        <v>1.5820904846560699</v>
      </c>
      <c r="Y291">
        <v>1.1756642688595</v>
      </c>
      <c r="Z291">
        <v>1.1607609822753799</v>
      </c>
      <c r="AA291">
        <v>1.9830784816882601</v>
      </c>
      <c r="AB291">
        <v>1.9575157108480701</v>
      </c>
      <c r="AC291">
        <v>1.2736992845078701</v>
      </c>
      <c r="AD291">
        <v>1.2719467464132499</v>
      </c>
      <c r="AE291">
        <v>1.9196488837099399</v>
      </c>
      <c r="AF291">
        <v>1.94340766804231</v>
      </c>
      <c r="AG291">
        <v>1.6642914598197101</v>
      </c>
      <c r="AH291">
        <v>1.6300273036425099</v>
      </c>
      <c r="AI291">
        <v>1.56975013256235</v>
      </c>
      <c r="AJ291">
        <v>1.5693551546944</v>
      </c>
      <c r="AK291">
        <v>2.3274225061033902</v>
      </c>
      <c r="AL291">
        <v>2.2130927481496201</v>
      </c>
      <c r="AM291">
        <v>1.9538748362635301</v>
      </c>
      <c r="AN291">
        <v>1.9662150855926901</v>
      </c>
      <c r="AO291">
        <v>1.5216868075889101</v>
      </c>
      <c r="AP291">
        <v>1.53253511640782</v>
      </c>
      <c r="AQ291">
        <v>1.72861053282182</v>
      </c>
      <c r="AR291">
        <v>1.50470223709063</v>
      </c>
      <c r="AS291">
        <v>1.5410952215981299</v>
      </c>
      <c r="AT291">
        <v>1.5549216133549899</v>
      </c>
      <c r="AU291">
        <v>1.8398103280559599</v>
      </c>
      <c r="AV291">
        <v>1.82719416861246</v>
      </c>
      <c r="AW291">
        <v>1.30880026227735</v>
      </c>
      <c r="AX291">
        <v>1.2906428724925201</v>
      </c>
      <c r="AY291">
        <v>2.3072998350401401</v>
      </c>
      <c r="AZ291">
        <v>2.2474033593070102</v>
      </c>
      <c r="BA291">
        <v>2.12043697116796</v>
      </c>
      <c r="BB291">
        <v>2.0798491665070098</v>
      </c>
      <c r="BC291">
        <v>1.7699837915973</v>
      </c>
      <c r="BD291">
        <v>1.68846405462089</v>
      </c>
      <c r="BE291">
        <v>1.5500103690936899</v>
      </c>
      <c r="BF291">
        <v>1.54660900567297</v>
      </c>
      <c r="BG291">
        <v>2.2732858019341702</v>
      </c>
      <c r="BH291">
        <v>2.1834536154137498</v>
      </c>
      <c r="BI291">
        <v>2.67397449348258</v>
      </c>
      <c r="BJ291">
        <v>2.5245376049056998</v>
      </c>
      <c r="BK291">
        <v>2.44455551884068</v>
      </c>
      <c r="BL291">
        <v>2.4148036816740199</v>
      </c>
      <c r="BM291">
        <v>2.12512019938413</v>
      </c>
      <c r="BN291">
        <v>2.1201574902277298</v>
      </c>
      <c r="BO291">
        <v>2.44579783910266</v>
      </c>
      <c r="BP291">
        <v>2.3974548893300698</v>
      </c>
      <c r="BQ291">
        <v>1.5094271268480599</v>
      </c>
      <c r="BR291">
        <v>1.52324051781127</v>
      </c>
      <c r="BS291">
        <v>1.17257789335581</v>
      </c>
      <c r="BT291">
        <v>1.15918692246532</v>
      </c>
      <c r="BU291">
        <v>1.9131709823782601</v>
      </c>
      <c r="BV291">
        <v>1.90214018421683</v>
      </c>
      <c r="BW291">
        <v>1.52246522724037</v>
      </c>
      <c r="BX291">
        <v>1.5755914832995801</v>
      </c>
      <c r="BY291">
        <v>1.5313716807506601</v>
      </c>
      <c r="BZ291">
        <v>1.56059011163012</v>
      </c>
      <c r="CA291">
        <v>2.4949870614817899</v>
      </c>
      <c r="CB291">
        <v>2.50153078226346</v>
      </c>
      <c r="CC291">
        <v>2.2329925012633698</v>
      </c>
      <c r="CD291">
        <v>2.26093539663202</v>
      </c>
      <c r="CE291">
        <v>2.2258844163088698</v>
      </c>
      <c r="CF291">
        <v>2.2355083357360499</v>
      </c>
      <c r="CG291">
        <v>1.6081915907108899</v>
      </c>
      <c r="CH291">
        <v>1.63112121487259</v>
      </c>
      <c r="CI291">
        <v>1.5665206487955701</v>
      </c>
      <c r="CJ291">
        <v>1.61413241153473</v>
      </c>
      <c r="CK291">
        <v>1.6123019871712401</v>
      </c>
      <c r="CL291">
        <v>1.6412083820632</v>
      </c>
      <c r="CM291">
        <v>2.15030780163511</v>
      </c>
      <c r="CN291">
        <v>2.21143549906472</v>
      </c>
      <c r="CO291">
        <v>1.56258049440233</v>
      </c>
      <c r="CP291">
        <v>1.6006255455171201</v>
      </c>
      <c r="CQ291">
        <v>1.5622280233497701</v>
      </c>
      <c r="CR291">
        <v>1.64378753535949</v>
      </c>
      <c r="CS291">
        <v>1.5743782494301399</v>
      </c>
      <c r="CT291">
        <v>1.63233150548674</v>
      </c>
      <c r="CU291">
        <v>1.9149819461061699</v>
      </c>
      <c r="CV291">
        <v>1.8458512039024499</v>
      </c>
      <c r="CW291">
        <v>1.6052559920018901</v>
      </c>
      <c r="CX291">
        <v>1.5855986739982599</v>
      </c>
      <c r="CY291">
        <v>1.6344725394303301</v>
      </c>
      <c r="CZ291">
        <v>1.65235485031118</v>
      </c>
      <c r="DA291">
        <v>1.57827678402205</v>
      </c>
      <c r="DB291">
        <v>1.6393806974721801</v>
      </c>
      <c r="DC291">
        <v>1.5073121926386399</v>
      </c>
      <c r="DD291">
        <v>1.5711026856750701</v>
      </c>
      <c r="DE291">
        <v>2.19231867177453</v>
      </c>
      <c r="DF291">
        <v>2.2640045602766601</v>
      </c>
      <c r="DG291">
        <v>1.55202009900827</v>
      </c>
      <c r="DH291">
        <v>1.61882864002622</v>
      </c>
      <c r="DI291">
        <v>1.52455390742339</v>
      </c>
      <c r="DJ291">
        <v>1.5740202470724101</v>
      </c>
      <c r="DK291">
        <v>2.1043670580910101</v>
      </c>
      <c r="DL291">
        <v>2.1609254042481698</v>
      </c>
      <c r="DM291">
        <v>1.57216545332976</v>
      </c>
      <c r="DN291">
        <v>1.6374613652507</v>
      </c>
      <c r="DO291">
        <v>1.53706800015959</v>
      </c>
      <c r="DP291">
        <v>1.6419224375257599</v>
      </c>
      <c r="DQ291">
        <v>1.56051105311218</v>
      </c>
      <c r="DR291">
        <v>1.6118171000254</v>
      </c>
      <c r="DS291">
        <v>1.5548197565990001</v>
      </c>
      <c r="DT291">
        <v>1.5824713644445201</v>
      </c>
      <c r="DU291">
        <v>1.5893087051205099</v>
      </c>
      <c r="DV291">
        <v>1.5966433617147799</v>
      </c>
      <c r="DW291">
        <v>1.6083703075012801</v>
      </c>
      <c r="DX291">
        <v>1.63717255864714</v>
      </c>
      <c r="DY291">
        <v>2.1663904240203098</v>
      </c>
      <c r="DZ291">
        <v>2.21275460333902</v>
      </c>
      <c r="EA291">
        <v>1.59351645422304</v>
      </c>
      <c r="EB291">
        <v>1.54252792814127</v>
      </c>
      <c r="EC291">
        <v>1.5531742108208699</v>
      </c>
      <c r="ED291">
        <v>1.6120243184613601</v>
      </c>
      <c r="EE291">
        <v>1.52616632719743</v>
      </c>
      <c r="EF291">
        <v>1.6460920751950301</v>
      </c>
      <c r="EG291">
        <v>1.6091997285022901</v>
      </c>
      <c r="EH291">
        <v>1.6516278070645001</v>
      </c>
      <c r="EI291">
        <v>1.87930514663883</v>
      </c>
      <c r="EJ291">
        <v>1.9373575282217399</v>
      </c>
      <c r="EK291">
        <v>1.57907816726473</v>
      </c>
      <c r="EL291">
        <v>1.61774642682128</v>
      </c>
      <c r="EM291">
        <v>1.5479313732679201</v>
      </c>
      <c r="EN291">
        <v>1.58528010430471</v>
      </c>
      <c r="EO291">
        <v>2.1803393031913401</v>
      </c>
      <c r="EP291">
        <v>2.3128500246621</v>
      </c>
      <c r="EQ291">
        <v>1.54575114588667</v>
      </c>
      <c r="ER291">
        <v>1.57167551873032</v>
      </c>
      <c r="ES291">
        <v>1.5317259724255201</v>
      </c>
      <c r="ET291">
        <v>1.5551446649810701</v>
      </c>
      <c r="EU291">
        <v>1.50098311061251</v>
      </c>
      <c r="EV291">
        <v>1.5388326815539699</v>
      </c>
    </row>
    <row r="292" spans="1:152" x14ac:dyDescent="0.45">
      <c r="A292" t="s">
        <v>160</v>
      </c>
      <c r="B292" t="s">
        <v>102</v>
      </c>
      <c r="C292" t="s">
        <v>103</v>
      </c>
      <c r="D292">
        <v>30</v>
      </c>
      <c r="E292" s="1" cm="1">
        <f t="array" ref="E292">SUMPRODUCT($G292:$EV292,$G$2:$EV$2)/SUMPRODUCT(--($G292:$EV292&lt;&gt;""),$G$2:$EV$2)</f>
        <v>1.1192786435951916</v>
      </c>
      <c r="F292" s="1" cm="1">
        <f t="array" ref="F292">SUMPRODUCT($G292:$EV292,$F$2:$EU$2)/SUMPRODUCT(--($G292:$EV292&lt;&gt;""),$F$2:$EU$2)</f>
        <v>1.1010757390765362</v>
      </c>
      <c r="G292">
        <v>1.12329864778727</v>
      </c>
      <c r="H292">
        <v>1.12449405913678</v>
      </c>
      <c r="I292">
        <v>1.11333044402896</v>
      </c>
      <c r="J292">
        <v>1.12377323552254</v>
      </c>
      <c r="K292">
        <v>1.11250658370153</v>
      </c>
      <c r="L292">
        <v>1.1272560344960301</v>
      </c>
      <c r="M292">
        <v>1.1126801192746401</v>
      </c>
      <c r="N292">
        <v>1.12554976496246</v>
      </c>
      <c r="O292">
        <v>1.1385877530800099</v>
      </c>
      <c r="P292">
        <v>1.13259836038791</v>
      </c>
      <c r="Q292">
        <v>1.1195808989062199</v>
      </c>
      <c r="R292">
        <v>1.1254226242433101</v>
      </c>
      <c r="S292">
        <v>1.13083026404071</v>
      </c>
      <c r="T292">
        <v>1.1097958181799601</v>
      </c>
      <c r="U292">
        <v>1.10473651272992</v>
      </c>
      <c r="V292">
        <v>1.0237261851517301</v>
      </c>
      <c r="W292">
        <v>1.09535560201406</v>
      </c>
      <c r="X292">
        <v>1.1161973419426801</v>
      </c>
      <c r="Y292">
        <v>1.0933444398477301</v>
      </c>
      <c r="Z292">
        <v>1.0174624823757299</v>
      </c>
      <c r="AA292">
        <v>1.1037562533272101</v>
      </c>
      <c r="AB292">
        <v>1.1020498485560699</v>
      </c>
      <c r="AC292">
        <v>1.1134504514746</v>
      </c>
      <c r="AD292">
        <v>1.1233714086193101</v>
      </c>
      <c r="AE292">
        <v>1.09220028178953</v>
      </c>
      <c r="AF292">
        <v>1.1244363715139301</v>
      </c>
      <c r="AG292">
        <v>1.15026614023983</v>
      </c>
      <c r="AH292">
        <v>1.13283176520411</v>
      </c>
      <c r="AI292">
        <v>1.0648942087848301</v>
      </c>
      <c r="AJ292">
        <v>1.0808217160461999</v>
      </c>
      <c r="AK292">
        <v>1.1763454458242899</v>
      </c>
      <c r="AL292">
        <v>1.08375268327525</v>
      </c>
      <c r="AM292">
        <v>1.1590286198976301</v>
      </c>
      <c r="AN292">
        <v>1.1162130800362799</v>
      </c>
      <c r="AO292">
        <v>1.08197751322751</v>
      </c>
      <c r="AP292">
        <v>1.0747314186971599</v>
      </c>
      <c r="AQ292">
        <v>1.09497456945522</v>
      </c>
      <c r="AR292">
        <v>1.02526743026304</v>
      </c>
      <c r="AS292">
        <v>1.0672058473755699</v>
      </c>
      <c r="AT292">
        <v>1.0726709438373601</v>
      </c>
      <c r="AU292">
        <v>1.1173490737598399</v>
      </c>
      <c r="AV292">
        <v>1.1113925612623301</v>
      </c>
      <c r="AW292">
        <v>1.2656507144523499</v>
      </c>
      <c r="AX292">
        <v>1.15399836652414</v>
      </c>
      <c r="AY292">
        <v>1.09653895808586</v>
      </c>
      <c r="AZ292">
        <v>1.09527258542672</v>
      </c>
      <c r="BA292">
        <v>1.1272173024859999</v>
      </c>
      <c r="BB292">
        <v>1.13170975138152</v>
      </c>
      <c r="BC292">
        <v>1.1219639556046599</v>
      </c>
      <c r="BD292">
        <v>1.11413840904387</v>
      </c>
      <c r="BE292">
        <v>1.23951366084634</v>
      </c>
      <c r="BF292">
        <v>1.10321086714846</v>
      </c>
      <c r="BG292">
        <v>1.13677642076358</v>
      </c>
      <c r="BH292">
        <v>1.0714809357220101</v>
      </c>
      <c r="BI292">
        <v>1.09790141457155</v>
      </c>
      <c r="BJ292">
        <v>1.11458003862364</v>
      </c>
      <c r="BK292">
        <v>1.10733377432</v>
      </c>
      <c r="BL292">
        <v>1.1233865871339499</v>
      </c>
      <c r="BM292">
        <v>1.09603628167051</v>
      </c>
      <c r="BN292">
        <v>1.05968296344472</v>
      </c>
      <c r="BO292">
        <v>1.09750598262715</v>
      </c>
      <c r="BP292">
        <v>1.1230916738010199</v>
      </c>
      <c r="BQ292">
        <v>1.1463733185789799</v>
      </c>
      <c r="BR292">
        <v>1.1093158929629301</v>
      </c>
      <c r="BS292">
        <v>1.08884465616389</v>
      </c>
      <c r="BT292">
        <v>1.01296274479204</v>
      </c>
      <c r="BU292">
        <v>1.1541345238493499</v>
      </c>
      <c r="BV292">
        <v>1.11521318206551</v>
      </c>
      <c r="BW292">
        <v>1.09050507447392</v>
      </c>
      <c r="BX292">
        <v>1.14947772292881</v>
      </c>
      <c r="BY292">
        <v>1.08939804245695</v>
      </c>
      <c r="BZ292">
        <v>1.1000870282901201</v>
      </c>
      <c r="CA292">
        <v>1.0965441155208999</v>
      </c>
      <c r="CB292">
        <v>1.1216493791372999</v>
      </c>
      <c r="CC292">
        <v>1.1022595918412299</v>
      </c>
      <c r="CD292">
        <v>1.1435871242336699</v>
      </c>
      <c r="CE292">
        <v>1.0879499122315199</v>
      </c>
      <c r="CF292">
        <v>1.1196874680311</v>
      </c>
      <c r="CG292">
        <v>1.1127601280813599</v>
      </c>
      <c r="CH292">
        <v>1.1411037256735299</v>
      </c>
      <c r="CI292">
        <v>1.10507482311145</v>
      </c>
      <c r="CJ292">
        <v>1.1063839370855399</v>
      </c>
      <c r="CK292">
        <v>1.1190271285592099</v>
      </c>
      <c r="CL292">
        <v>1.1528880483977799</v>
      </c>
      <c r="CM292">
        <v>1.10716783557155</v>
      </c>
      <c r="CN292">
        <v>1.13722258165485</v>
      </c>
      <c r="CO292">
        <v>1.12075348589684</v>
      </c>
      <c r="CP292">
        <v>1.1147425325728</v>
      </c>
      <c r="CQ292">
        <v>1.1042207816404199</v>
      </c>
      <c r="CR292">
        <v>1.1474883448084201</v>
      </c>
      <c r="CS292">
        <v>1.0973892818966899</v>
      </c>
      <c r="CT292">
        <v>1.13087121848307</v>
      </c>
      <c r="CU292">
        <v>1.0880402023904701</v>
      </c>
      <c r="CV292">
        <v>1.0719130656045801</v>
      </c>
      <c r="CW292">
        <v>1.0764694677576301</v>
      </c>
      <c r="CX292">
        <v>1.0712768028624799</v>
      </c>
      <c r="CY292">
        <v>1.1362156187466701</v>
      </c>
      <c r="CZ292">
        <v>1.1477609059515299</v>
      </c>
      <c r="DA292">
        <v>1.11583354421757</v>
      </c>
      <c r="DB292">
        <v>1.14788254810132</v>
      </c>
      <c r="DC292">
        <v>1.11029264437006</v>
      </c>
      <c r="DD292">
        <v>1.1232492946386201</v>
      </c>
      <c r="DE292">
        <v>1.0934450062501799</v>
      </c>
      <c r="DF292">
        <v>1.13787356902243</v>
      </c>
      <c r="DG292">
        <v>1.0811131365626201</v>
      </c>
      <c r="DH292">
        <v>1.1230779277493499</v>
      </c>
      <c r="DI292">
        <v>1.09105976849006</v>
      </c>
      <c r="DJ292">
        <v>1.12879904850484</v>
      </c>
      <c r="DK292">
        <v>1.06074482123328</v>
      </c>
      <c r="DL292">
        <v>1.0953929236772799</v>
      </c>
      <c r="DM292">
        <v>1.1036850557025</v>
      </c>
      <c r="DN292">
        <v>1.15254971375307</v>
      </c>
      <c r="DO292">
        <v>1.0892183904988599</v>
      </c>
      <c r="DP292">
        <v>1.15279240866593</v>
      </c>
      <c r="DQ292">
        <v>1.0901596764733701</v>
      </c>
      <c r="DR292">
        <v>1.1126460676885399</v>
      </c>
      <c r="DS292">
        <v>1.0814053604759699</v>
      </c>
      <c r="DT292">
        <v>1.1083640765699001</v>
      </c>
      <c r="DU292">
        <v>1.1035773448119</v>
      </c>
      <c r="DV292">
        <v>1.11981361364934</v>
      </c>
      <c r="DW292">
        <v>1.082279742428</v>
      </c>
      <c r="DX292">
        <v>1.13369293816946</v>
      </c>
      <c r="DY292">
        <v>1.13561470694606</v>
      </c>
      <c r="DZ292">
        <v>1.1308394026005899</v>
      </c>
      <c r="EA292">
        <v>1.16349019610326</v>
      </c>
      <c r="EB292">
        <v>1.07893048658252</v>
      </c>
      <c r="EC292">
        <v>1.0890305923321999</v>
      </c>
      <c r="ED292">
        <v>1.1095943631643701</v>
      </c>
      <c r="EE292">
        <v>1.07181365757957</v>
      </c>
      <c r="EF292">
        <v>1.1374997366441899</v>
      </c>
      <c r="EG292">
        <v>1.0870391387142699</v>
      </c>
      <c r="EH292">
        <v>1.1326302742427301</v>
      </c>
      <c r="EI292">
        <v>1.0918280914104099</v>
      </c>
      <c r="EJ292">
        <v>1.11970144535834</v>
      </c>
      <c r="EK292">
        <v>1.0766333029855999</v>
      </c>
      <c r="EL292">
        <v>1.12631866749406</v>
      </c>
      <c r="EM292">
        <v>1.0937959082933999</v>
      </c>
      <c r="EN292">
        <v>1.10657022534373</v>
      </c>
      <c r="EO292">
        <v>1.0733871003403901</v>
      </c>
      <c r="EP292">
        <v>1.1301206429141599</v>
      </c>
      <c r="EQ292">
        <v>1.10492534340215</v>
      </c>
      <c r="ER292">
        <v>1.1049775006890299</v>
      </c>
      <c r="ES292">
        <v>1.09181591661296</v>
      </c>
      <c r="ET292">
        <v>1.08330804293684</v>
      </c>
      <c r="EU292">
        <v>1.1019274338690499</v>
      </c>
      <c r="EV292">
        <v>1.0874135321754499</v>
      </c>
    </row>
    <row r="293" spans="1:152" x14ac:dyDescent="0.45">
      <c r="A293" t="s">
        <v>160</v>
      </c>
      <c r="B293" t="s">
        <v>102</v>
      </c>
      <c r="C293" t="s">
        <v>103</v>
      </c>
      <c r="D293">
        <v>35</v>
      </c>
      <c r="E293" s="1" cm="1">
        <f t="array" ref="E293">SUMPRODUCT($G293:$EV293,$G$2:$EV$2)/SUMPRODUCT(--($G293:$EV293&lt;&gt;""),$G$2:$EV$2)</f>
        <v>1.0538680183600477</v>
      </c>
      <c r="F293" s="1" cm="1">
        <f t="array" ref="F293">SUMPRODUCT($G293:$EV293,$F$2:$EU$2)/SUMPRODUCT(--($G293:$EV293&lt;&gt;""),$F$2:$EU$2)</f>
        <v>1.0456985222133599</v>
      </c>
      <c r="G293">
        <v>1.0500165735634199</v>
      </c>
      <c r="H293">
        <v>1.0645625073015901</v>
      </c>
      <c r="I293">
        <v>1.04903492941268</v>
      </c>
      <c r="J293">
        <v>1.06532814229114</v>
      </c>
      <c r="K293">
        <v>1.0499829488544901</v>
      </c>
      <c r="L293">
        <v>1.0654139323020499</v>
      </c>
      <c r="M293">
        <v>1.05018625132668</v>
      </c>
      <c r="N293">
        <v>1.06544386832531</v>
      </c>
      <c r="O293">
        <v>1.0571366214544899</v>
      </c>
      <c r="P293">
        <v>1.0672519456960301</v>
      </c>
      <c r="Q293">
        <v>1.08148244895706</v>
      </c>
      <c r="R293">
        <v>1.09244927346943</v>
      </c>
      <c r="S293">
        <v>1.0409231860277901</v>
      </c>
      <c r="T293">
        <v>1.0457602650797</v>
      </c>
      <c r="U293">
        <v>1.04520318349079</v>
      </c>
      <c r="V293">
        <v>0.97586187567528904</v>
      </c>
      <c r="W293">
        <v>1.0304583145601101</v>
      </c>
      <c r="X293">
        <v>1.0473885259797699</v>
      </c>
      <c r="Y293">
        <v>1.03936636126077</v>
      </c>
      <c r="Z293">
        <v>0.95790710107649002</v>
      </c>
      <c r="AA293">
        <v>1.05752082611436</v>
      </c>
      <c r="AB293">
        <v>1.06404862684281</v>
      </c>
      <c r="AC293">
        <v>1.0616255289630401</v>
      </c>
      <c r="AD293">
        <v>1.08122761187104</v>
      </c>
      <c r="AE293">
        <v>1.04445931672749</v>
      </c>
      <c r="AF293">
        <v>1.0713466911268501</v>
      </c>
      <c r="AG293">
        <v>1.0465548110043601</v>
      </c>
      <c r="AH293">
        <v>1.06034455596752</v>
      </c>
      <c r="AI293">
        <v>1.03011735690969</v>
      </c>
      <c r="AJ293">
        <v>1.0350710003696699</v>
      </c>
      <c r="AK293">
        <v>1.1014870637887599</v>
      </c>
      <c r="AL293">
        <v>1.0203063372291901</v>
      </c>
      <c r="AM293">
        <v>1.0582239866166501</v>
      </c>
      <c r="AN293">
        <v>1.04704224998308</v>
      </c>
      <c r="AO293">
        <v>1.03488910007248</v>
      </c>
      <c r="AP293">
        <v>1.03782030701529</v>
      </c>
      <c r="AQ293">
        <v>1.0347185621264099</v>
      </c>
      <c r="AR293">
        <v>0.96364200122668398</v>
      </c>
      <c r="AS293">
        <v>1.03031497829626</v>
      </c>
      <c r="AT293">
        <v>1.0369519798025699</v>
      </c>
      <c r="AU293">
        <v>1.03554137786137</v>
      </c>
      <c r="AV293">
        <v>1.0422000341422799</v>
      </c>
      <c r="AW293">
        <v>1.1075412812788601</v>
      </c>
      <c r="AX293">
        <v>1.0845068331595</v>
      </c>
      <c r="AY293">
        <v>1.0470009399426801</v>
      </c>
      <c r="AZ293">
        <v>1.03943748415058</v>
      </c>
      <c r="BA293">
        <v>1.04790368101249</v>
      </c>
      <c r="BB293">
        <v>1.0529850339485101</v>
      </c>
      <c r="BC293">
        <v>1.0491588905332201</v>
      </c>
      <c r="BD293">
        <v>1.0464756594683</v>
      </c>
      <c r="BE293">
        <v>1.1648084517838999</v>
      </c>
      <c r="BF293">
        <v>1.0523127589278201</v>
      </c>
      <c r="BG293">
        <v>1.0817204093213399</v>
      </c>
      <c r="BH293">
        <v>1.02356107412405</v>
      </c>
      <c r="BI293">
        <v>1.03734117892105</v>
      </c>
      <c r="BJ293">
        <v>1.05975896225323</v>
      </c>
      <c r="BK293">
        <v>1.0518426024554099</v>
      </c>
      <c r="BL293">
        <v>1.0708605437824099</v>
      </c>
      <c r="BM293">
        <v>1.06658998513783</v>
      </c>
      <c r="BN293">
        <v>1.02514736376075</v>
      </c>
      <c r="BO293">
        <v>1.0337507641939201</v>
      </c>
      <c r="BP293">
        <v>1.05465105737033</v>
      </c>
      <c r="BQ293">
        <v>1.0402641071743399</v>
      </c>
      <c r="BR293">
        <v>1.0399916578823301</v>
      </c>
      <c r="BS293">
        <v>1.0342834545278401</v>
      </c>
      <c r="BT293">
        <v>0.95537196301804195</v>
      </c>
      <c r="BU293">
        <v>1.0454996528268401</v>
      </c>
      <c r="BV293">
        <v>1.0316620547598201</v>
      </c>
      <c r="BW293">
        <v>1.03945774797364</v>
      </c>
      <c r="BX293">
        <v>1.1005034593477601</v>
      </c>
      <c r="BY293">
        <v>1.05267751658388</v>
      </c>
      <c r="BZ293">
        <v>1.06999508596397</v>
      </c>
      <c r="CA293">
        <v>1.0494502685801801</v>
      </c>
      <c r="CB293">
        <v>1.0809389892811401</v>
      </c>
      <c r="CC293">
        <v>1.0450609043852399</v>
      </c>
      <c r="CD293">
        <v>1.09458922541558</v>
      </c>
      <c r="CE293">
        <v>1.02957152995067</v>
      </c>
      <c r="CF293">
        <v>1.06086490754949</v>
      </c>
      <c r="CG293">
        <v>1.0585477380655</v>
      </c>
      <c r="CH293">
        <v>1.0916786463809101</v>
      </c>
      <c r="CI293">
        <v>1.05645292968508</v>
      </c>
      <c r="CJ293">
        <v>1.07811923686066</v>
      </c>
      <c r="CK293">
        <v>1.0513343896927601</v>
      </c>
      <c r="CL293">
        <v>1.0860739973175699</v>
      </c>
      <c r="CM293">
        <v>1.04564109303464</v>
      </c>
      <c r="CN293">
        <v>1.0739278049598699</v>
      </c>
      <c r="CO293">
        <v>1.0564391998787499</v>
      </c>
      <c r="CP293">
        <v>1.0756883428411601</v>
      </c>
      <c r="CQ293">
        <v>1.0484068771752</v>
      </c>
      <c r="CR293">
        <v>1.09469338781472</v>
      </c>
      <c r="CS293">
        <v>1.03312963293691</v>
      </c>
      <c r="CT293">
        <v>1.07545490442298</v>
      </c>
      <c r="CU293">
        <v>1.0345170461344499</v>
      </c>
      <c r="CV293">
        <v>1.0164962177671599</v>
      </c>
      <c r="CW293">
        <v>1.0418217264332099</v>
      </c>
      <c r="CX293">
        <v>1.04679286484779</v>
      </c>
      <c r="CY293">
        <v>1.0578766801411099</v>
      </c>
      <c r="CZ293">
        <v>1.1016967426648601</v>
      </c>
      <c r="DA293">
        <v>1.05452935647225</v>
      </c>
      <c r="DB293">
        <v>1.09347654558606</v>
      </c>
      <c r="DC293">
        <v>1.0458344306720699</v>
      </c>
      <c r="DD293">
        <v>1.0578113505256399</v>
      </c>
      <c r="DE293">
        <v>1.0431201987490599</v>
      </c>
      <c r="DF293">
        <v>1.0933143022574701</v>
      </c>
      <c r="DG293">
        <v>1.03041768153375</v>
      </c>
      <c r="DH293">
        <v>1.0671050100317201</v>
      </c>
      <c r="DI293">
        <v>1.0296511102817301</v>
      </c>
      <c r="DJ293">
        <v>1.0682776851656699</v>
      </c>
      <c r="DK293">
        <v>1.0364536129627899</v>
      </c>
      <c r="DL293">
        <v>1.07256594088792</v>
      </c>
      <c r="DM293">
        <v>1.0341572968770001</v>
      </c>
      <c r="DN293">
        <v>1.0908725897140401</v>
      </c>
      <c r="DO293">
        <v>1.06839560585708</v>
      </c>
      <c r="DP293">
        <v>1.12591985742974</v>
      </c>
      <c r="DQ293">
        <v>1.0294669919663999</v>
      </c>
      <c r="DR293">
        <v>1.0547211707533799</v>
      </c>
      <c r="DS293">
        <v>1.0282139536330499</v>
      </c>
      <c r="DT293">
        <v>1.0566858098643599</v>
      </c>
      <c r="DU293">
        <v>1.03307017920564</v>
      </c>
      <c r="DV293">
        <v>1.06797221720521</v>
      </c>
      <c r="DW293">
        <v>1.04315579900105</v>
      </c>
      <c r="DX293">
        <v>1.1014305248376199</v>
      </c>
      <c r="DY293">
        <v>1.0487846253670201</v>
      </c>
      <c r="DZ293">
        <v>1.0746070570620001</v>
      </c>
      <c r="EA293">
        <v>1.0225842308181801</v>
      </c>
      <c r="EB293">
        <v>1.02639631208601</v>
      </c>
      <c r="EC293">
        <v>1.0532497636046301</v>
      </c>
      <c r="ED293">
        <v>1.0757345952722199</v>
      </c>
      <c r="EE293">
        <v>1.0230991364978399</v>
      </c>
      <c r="EF293">
        <v>1.08774865167517</v>
      </c>
      <c r="EG293">
        <v>1.05246476721204</v>
      </c>
      <c r="EH293">
        <v>1.10118841115123</v>
      </c>
      <c r="EI293">
        <v>1.0559415112783099</v>
      </c>
      <c r="EJ293">
        <v>1.0908475026222499</v>
      </c>
      <c r="EK293">
        <v>1.0262885655143901</v>
      </c>
      <c r="EL293">
        <v>1.07193265689892</v>
      </c>
      <c r="EM293">
        <v>1.05328536604123</v>
      </c>
      <c r="EN293">
        <v>1.0709858542392801</v>
      </c>
      <c r="EO293">
        <v>1.05033243939439</v>
      </c>
      <c r="EP293">
        <v>1.10567983679867</v>
      </c>
      <c r="EQ293">
        <v>1.03954639351554</v>
      </c>
      <c r="ER293">
        <v>1.0455615822559701</v>
      </c>
      <c r="ES293">
        <v>1.0325673909225199</v>
      </c>
      <c r="ET293">
        <v>1.0324309098809299</v>
      </c>
      <c r="EU293">
        <v>1.07742439113399</v>
      </c>
      <c r="EV293">
        <v>1.05793211854103</v>
      </c>
    </row>
    <row r="294" spans="1:152" x14ac:dyDescent="0.45">
      <c r="A294" t="s">
        <v>160</v>
      </c>
      <c r="B294" t="s">
        <v>102</v>
      </c>
      <c r="C294" t="s">
        <v>103</v>
      </c>
      <c r="D294">
        <v>40</v>
      </c>
      <c r="E294" s="1" cm="1">
        <f t="array" ref="E294">SUMPRODUCT($G294:$EV294,$G$2:$EV$2)/SUMPRODUCT(--($G294:$EV294&lt;&gt;""),$G$2:$EV$2)</f>
        <v>1.0019698526494112</v>
      </c>
      <c r="F294" s="1" cm="1">
        <f t="array" ref="F294">SUMPRODUCT($G294:$EV294,$F$2:$EU$2)/SUMPRODUCT(--($G294:$EV294&lt;&gt;""),$F$2:$EU$2)</f>
        <v>1.0048549838883103</v>
      </c>
      <c r="G294">
        <v>1</v>
      </c>
      <c r="H294">
        <v>1.0210705981631001</v>
      </c>
      <c r="I294">
        <v>1</v>
      </c>
      <c r="J294">
        <v>1.0216678696102399</v>
      </c>
      <c r="K294">
        <v>1</v>
      </c>
      <c r="L294">
        <v>1.0207430100799999</v>
      </c>
      <c r="M294">
        <v>1</v>
      </c>
      <c r="N294">
        <v>1.01860989862512</v>
      </c>
      <c r="O294">
        <v>1</v>
      </c>
      <c r="P294">
        <v>1.0236857059745701</v>
      </c>
      <c r="Q294">
        <v>1</v>
      </c>
      <c r="R294">
        <v>1.0246285572701299</v>
      </c>
      <c r="S294">
        <v>1</v>
      </c>
      <c r="T294">
        <v>1.01150656273859</v>
      </c>
      <c r="U294">
        <v>0.999999999999999</v>
      </c>
      <c r="V294">
        <v>0.94475309961854204</v>
      </c>
      <c r="W294">
        <v>1</v>
      </c>
      <c r="X294">
        <v>1.0150356435492001</v>
      </c>
      <c r="Y294">
        <v>1.0148544048980199</v>
      </c>
      <c r="Z294">
        <v>0.93421050612079104</v>
      </c>
      <c r="AA294">
        <v>1</v>
      </c>
      <c r="AB294">
        <v>1.0159724475965499</v>
      </c>
      <c r="AC294">
        <v>1</v>
      </c>
      <c r="AD294">
        <v>1.02093377057851</v>
      </c>
      <c r="AE294">
        <v>1</v>
      </c>
      <c r="AF294">
        <v>1.0278306961216901</v>
      </c>
      <c r="AG294">
        <v>1</v>
      </c>
      <c r="AH294">
        <v>1.02312894059457</v>
      </c>
      <c r="AI294">
        <v>1</v>
      </c>
      <c r="AJ294">
        <v>1.00382746416858</v>
      </c>
      <c r="AK294">
        <v>0.999999999999999</v>
      </c>
      <c r="AL294">
        <v>0.98190684729543598</v>
      </c>
      <c r="AM294">
        <v>0.999999999999999</v>
      </c>
      <c r="AN294">
        <v>1.0169365186701</v>
      </c>
      <c r="AO294">
        <v>1</v>
      </c>
      <c r="AP294">
        <v>0.99964419844409003</v>
      </c>
      <c r="AQ294">
        <v>1</v>
      </c>
      <c r="AR294">
        <v>0.92312242764979202</v>
      </c>
      <c r="AS294">
        <v>1</v>
      </c>
      <c r="AT294">
        <v>1.0027288148948901</v>
      </c>
      <c r="AU294">
        <v>1</v>
      </c>
      <c r="AV294">
        <v>1.0103956827291201</v>
      </c>
      <c r="AW294">
        <v>1</v>
      </c>
      <c r="AX294">
        <v>1.0202978764983099</v>
      </c>
      <c r="AY294">
        <v>1</v>
      </c>
      <c r="AZ294">
        <v>1.0021477043248099</v>
      </c>
      <c r="BA294">
        <v>0.999999999999999</v>
      </c>
      <c r="BB294">
        <v>1.01660022856974</v>
      </c>
      <c r="BC294">
        <v>1</v>
      </c>
      <c r="BD294">
        <v>1.0157654980609701</v>
      </c>
      <c r="BE294">
        <v>1</v>
      </c>
      <c r="BF294">
        <v>0.98148644599243196</v>
      </c>
      <c r="BG294">
        <v>1.0355368333127799</v>
      </c>
      <c r="BH294">
        <v>0.97844756712432401</v>
      </c>
      <c r="BI294">
        <v>1</v>
      </c>
      <c r="BJ294">
        <v>1.02404040910544</v>
      </c>
      <c r="BK294">
        <v>1</v>
      </c>
      <c r="BL294">
        <v>1.0200418984959101</v>
      </c>
      <c r="BM294">
        <v>0.999999999999999</v>
      </c>
      <c r="BN294">
        <v>0.97221163568634095</v>
      </c>
      <c r="BO294">
        <v>1</v>
      </c>
      <c r="BP294">
        <v>1.0138272877624399</v>
      </c>
      <c r="BQ294">
        <v>1</v>
      </c>
      <c r="BR294">
        <v>1.00407707865886</v>
      </c>
      <c r="BS294">
        <v>1.00884448037068</v>
      </c>
      <c r="BT294">
        <v>0.93096369222494302</v>
      </c>
      <c r="BU294">
        <v>1</v>
      </c>
      <c r="BV294">
        <v>1.0117067104894499</v>
      </c>
      <c r="BW294">
        <v>1.01332695105057</v>
      </c>
      <c r="BX294">
        <v>1.06024609049882</v>
      </c>
      <c r="BY294">
        <v>1</v>
      </c>
      <c r="BZ294">
        <v>1.0231398553643301</v>
      </c>
      <c r="CA294">
        <v>1</v>
      </c>
      <c r="CB294">
        <v>1.0311500096664401</v>
      </c>
      <c r="CC294">
        <v>1</v>
      </c>
      <c r="CD294">
        <v>1.0500660461570801</v>
      </c>
      <c r="CE294">
        <v>1</v>
      </c>
      <c r="CF294">
        <v>1.0341141930495701</v>
      </c>
      <c r="CG294">
        <v>1</v>
      </c>
      <c r="CH294">
        <v>1.04179901299567</v>
      </c>
      <c r="CI294">
        <v>1</v>
      </c>
      <c r="CJ294">
        <v>1.02844456519613</v>
      </c>
      <c r="CK294">
        <v>1</v>
      </c>
      <c r="CL294">
        <v>1.0429959441304699</v>
      </c>
      <c r="CM294">
        <v>1</v>
      </c>
      <c r="CN294">
        <v>1.0211591066002299</v>
      </c>
      <c r="CO294">
        <v>1</v>
      </c>
      <c r="CP294">
        <v>1.0271025525429101</v>
      </c>
      <c r="CQ294">
        <v>1</v>
      </c>
      <c r="CR294">
        <v>1.04921494206739</v>
      </c>
      <c r="CS294">
        <v>1</v>
      </c>
      <c r="CT294">
        <v>1.04850714663422</v>
      </c>
      <c r="CU294">
        <v>1</v>
      </c>
      <c r="CV294">
        <v>0.97460603376659205</v>
      </c>
      <c r="CW294">
        <v>1</v>
      </c>
      <c r="CX294">
        <v>1.0112170801652201</v>
      </c>
      <c r="CY294">
        <v>1</v>
      </c>
      <c r="CZ294">
        <v>1.05904670620078</v>
      </c>
      <c r="DA294">
        <v>1</v>
      </c>
      <c r="DB294">
        <v>1.05155517445971</v>
      </c>
      <c r="DC294">
        <v>1</v>
      </c>
      <c r="DD294">
        <v>1.03120724192448</v>
      </c>
      <c r="DE294">
        <v>0.999999999999999</v>
      </c>
      <c r="DF294">
        <v>1.04971801241957</v>
      </c>
      <c r="DG294">
        <v>1</v>
      </c>
      <c r="DH294">
        <v>1.0484941406861801</v>
      </c>
      <c r="DI294">
        <v>1</v>
      </c>
      <c r="DJ294">
        <v>1.0371193446817599</v>
      </c>
      <c r="DK294">
        <v>1</v>
      </c>
      <c r="DL294">
        <v>1.0267483646525499</v>
      </c>
      <c r="DM294">
        <v>1</v>
      </c>
      <c r="DN294">
        <v>1.0587851548174401</v>
      </c>
      <c r="DO294">
        <v>1.00936588155497</v>
      </c>
      <c r="DP294">
        <v>1.06315991275551</v>
      </c>
      <c r="DQ294">
        <v>1</v>
      </c>
      <c r="DR294">
        <v>1.0351849642276501</v>
      </c>
      <c r="DS294">
        <v>1</v>
      </c>
      <c r="DT294">
        <v>1.02845236588228</v>
      </c>
      <c r="DU294">
        <v>1</v>
      </c>
      <c r="DV294">
        <v>1.04246908599042</v>
      </c>
      <c r="DW294">
        <v>1</v>
      </c>
      <c r="DX294">
        <v>1.05206818427296</v>
      </c>
      <c r="DY294">
        <v>1</v>
      </c>
      <c r="DZ294">
        <v>1.0342543281765</v>
      </c>
      <c r="EA294">
        <v>1</v>
      </c>
      <c r="EB294">
        <v>0.99652239791657304</v>
      </c>
      <c r="EC294">
        <v>1</v>
      </c>
      <c r="ED294">
        <v>1.0280957773347099</v>
      </c>
      <c r="EE294">
        <v>1</v>
      </c>
      <c r="EF294">
        <v>1.05361985564871</v>
      </c>
      <c r="EG294">
        <v>0.999999999999999</v>
      </c>
      <c r="EH294">
        <v>1.0514703269871399</v>
      </c>
      <c r="EI294">
        <v>1.0086250597148201</v>
      </c>
      <c r="EJ294">
        <v>1.0407394155476599</v>
      </c>
      <c r="EK294">
        <v>1.0000967843744499</v>
      </c>
      <c r="EL294">
        <v>1.0459360288226001</v>
      </c>
      <c r="EM294">
        <v>1</v>
      </c>
      <c r="EN294">
        <v>1.0180632386089601</v>
      </c>
      <c r="EO294">
        <v>1</v>
      </c>
      <c r="EP294">
        <v>1.0538389157806201</v>
      </c>
      <c r="EQ294">
        <v>1</v>
      </c>
      <c r="ER294">
        <v>1.00924286430282</v>
      </c>
      <c r="ES294">
        <v>1</v>
      </c>
      <c r="ET294">
        <v>1.0056038721837599</v>
      </c>
      <c r="EU294">
        <v>0.999999999999999</v>
      </c>
      <c r="EV294">
        <v>1.0046130767346599</v>
      </c>
    </row>
    <row r="295" spans="1:152" x14ac:dyDescent="0.45">
      <c r="A295" t="s">
        <v>160</v>
      </c>
      <c r="B295" t="s">
        <v>102</v>
      </c>
      <c r="C295" t="s">
        <v>103</v>
      </c>
      <c r="D295">
        <v>45</v>
      </c>
      <c r="E295" s="1" cm="1">
        <f t="array" ref="E295">SUMPRODUCT($G295:$EV295,$G$2:$EV$2)/SUMPRODUCT(--($G295:$EV295&lt;&gt;""),$G$2:$EV$2)</f>
        <v>0.96057029383680514</v>
      </c>
      <c r="F295" s="1" cm="1">
        <f t="array" ref="F295">SUMPRODUCT($G295:$EV295,$F$2:$EU$2)/SUMPRODUCT(--($G295:$EV295&lt;&gt;""),$F$2:$EU$2)</f>
        <v>0.96916441518220586</v>
      </c>
      <c r="G295">
        <v>0.96805559773734995</v>
      </c>
      <c r="H295">
        <v>0.99722390483588397</v>
      </c>
      <c r="I295">
        <v>0.97329987862308598</v>
      </c>
      <c r="J295">
        <v>0.99172386014796299</v>
      </c>
      <c r="K295">
        <v>0.97262719664705899</v>
      </c>
      <c r="L295">
        <v>0.99166383258434199</v>
      </c>
      <c r="M295">
        <v>0.97358724276012498</v>
      </c>
      <c r="N295">
        <v>0.99072437738649199</v>
      </c>
      <c r="O295">
        <v>0.97850164635728498</v>
      </c>
      <c r="P295">
        <v>0.99790566880632403</v>
      </c>
      <c r="Q295">
        <v>0.97428433228880895</v>
      </c>
      <c r="R295">
        <v>0.99923288960693102</v>
      </c>
      <c r="S295">
        <v>0.95118808461478699</v>
      </c>
      <c r="T295">
        <v>0.96045969902887496</v>
      </c>
      <c r="U295">
        <v>0.93902169510584899</v>
      </c>
      <c r="V295">
        <v>0.89958689258531899</v>
      </c>
      <c r="W295">
        <v>0.95986450554348302</v>
      </c>
      <c r="X295">
        <v>0.96972823018750698</v>
      </c>
      <c r="Y295">
        <v>0.96704206964407702</v>
      </c>
      <c r="Z295">
        <v>0.89199040319019196</v>
      </c>
      <c r="AA295">
        <v>0.97142700366239298</v>
      </c>
      <c r="AB295">
        <v>0.984107600026915</v>
      </c>
      <c r="AC295">
        <v>0.970448945785927</v>
      </c>
      <c r="AD295">
        <v>0.99048510319419403</v>
      </c>
      <c r="AE295">
        <v>0.96892195058455</v>
      </c>
      <c r="AF295">
        <v>0.99280969509149097</v>
      </c>
      <c r="AG295">
        <v>0.98165715101209405</v>
      </c>
      <c r="AH295">
        <v>1.00658967959998</v>
      </c>
      <c r="AI295">
        <v>0.95618501982710602</v>
      </c>
      <c r="AJ295">
        <v>0.95438903195037805</v>
      </c>
      <c r="AK295">
        <v>0.93039202375892605</v>
      </c>
      <c r="AL295">
        <v>0.93535053815301195</v>
      </c>
      <c r="AM295">
        <v>0.94697754546636803</v>
      </c>
      <c r="AN295">
        <v>0.967184488500058</v>
      </c>
      <c r="AO295">
        <v>0.94803520773046102</v>
      </c>
      <c r="AP295">
        <v>0.95141435934316199</v>
      </c>
      <c r="AQ295">
        <v>0.91562909147702298</v>
      </c>
      <c r="AR295">
        <v>0.88072417969259897</v>
      </c>
      <c r="AS295">
        <v>0.95236556855118903</v>
      </c>
      <c r="AT295">
        <v>0.95369778956786999</v>
      </c>
      <c r="AU295">
        <v>0.97435964597909597</v>
      </c>
      <c r="AV295">
        <v>0.992892295050811</v>
      </c>
      <c r="AW295">
        <v>0.977758468992041</v>
      </c>
      <c r="AX295">
        <v>0.992293062435321</v>
      </c>
      <c r="AY295">
        <v>0.94514746759721302</v>
      </c>
      <c r="AZ295">
        <v>0.95460205082341998</v>
      </c>
      <c r="BA295">
        <v>0.97491350435968305</v>
      </c>
      <c r="BB295">
        <v>0.99667247942515702</v>
      </c>
      <c r="BC295">
        <v>0.94776046631619004</v>
      </c>
      <c r="BD295">
        <v>0.96558600976815001</v>
      </c>
      <c r="BE295">
        <v>0.95955527253144801</v>
      </c>
      <c r="BF295">
        <v>0.96093158531180001</v>
      </c>
      <c r="BG295">
        <v>0.97463725155118397</v>
      </c>
      <c r="BH295">
        <v>0.94749480110102102</v>
      </c>
      <c r="BI295">
        <v>0.95788032414371804</v>
      </c>
      <c r="BJ295">
        <v>0.98023763482059201</v>
      </c>
      <c r="BK295">
        <v>0.97314260557810695</v>
      </c>
      <c r="BL295">
        <v>0.99498479371559201</v>
      </c>
      <c r="BM295">
        <v>0.96847662161889903</v>
      </c>
      <c r="BN295">
        <v>0.94491329679744496</v>
      </c>
      <c r="BO295">
        <v>0.95409289782523099</v>
      </c>
      <c r="BP295">
        <v>0.97225373058966202</v>
      </c>
      <c r="BQ295">
        <v>0.940969178824275</v>
      </c>
      <c r="BR295">
        <v>0.96411414871121304</v>
      </c>
      <c r="BS295">
        <v>0.96389492685460298</v>
      </c>
      <c r="BT295">
        <v>0.88779404498949199</v>
      </c>
      <c r="BU295">
        <v>0.95812962086780296</v>
      </c>
      <c r="BV295">
        <v>0.97831186230687195</v>
      </c>
      <c r="BW295">
        <v>0.974139725059188</v>
      </c>
      <c r="BX295">
        <v>1.0157674943513999</v>
      </c>
      <c r="BY295">
        <v>0.98011505649558806</v>
      </c>
      <c r="BZ295">
        <v>1.00691247397578</v>
      </c>
      <c r="CA295">
        <v>0.958822831535176</v>
      </c>
      <c r="CB295">
        <v>1.00155356069459</v>
      </c>
      <c r="CC295">
        <v>0.97806894073395401</v>
      </c>
      <c r="CD295">
        <v>1.0281532102628601</v>
      </c>
      <c r="CE295">
        <v>0.95728087941816498</v>
      </c>
      <c r="CF295">
        <v>0.99082684749866501</v>
      </c>
      <c r="CG295">
        <v>0.97147417766116095</v>
      </c>
      <c r="CH295">
        <v>1.0173435997036899</v>
      </c>
      <c r="CI295">
        <v>0.94908711617076102</v>
      </c>
      <c r="CJ295">
        <v>0.98854906090932204</v>
      </c>
      <c r="CK295">
        <v>0.98477848518863798</v>
      </c>
      <c r="CL295">
        <v>1.0287997292281399</v>
      </c>
      <c r="CM295">
        <v>0.97102493713672899</v>
      </c>
      <c r="CN295">
        <v>0.99605859650541595</v>
      </c>
      <c r="CO295">
        <v>0.966903533035677</v>
      </c>
      <c r="CP295">
        <v>1.0089509327005599</v>
      </c>
      <c r="CQ295">
        <v>0.973343355183379</v>
      </c>
      <c r="CR295">
        <v>1.0215970726545001</v>
      </c>
      <c r="CS295">
        <v>0.95570473936792499</v>
      </c>
      <c r="CT295">
        <v>1.0052545681329901</v>
      </c>
      <c r="CU295">
        <v>0.93826045051352902</v>
      </c>
      <c r="CV295">
        <v>0.93729414262719701</v>
      </c>
      <c r="CW295">
        <v>0.96014943829093102</v>
      </c>
      <c r="CX295">
        <v>0.96885900707727102</v>
      </c>
      <c r="CY295">
        <v>0.96792467374618096</v>
      </c>
      <c r="CZ295">
        <v>1.03509427690281</v>
      </c>
      <c r="DA295">
        <v>0.97010531988989801</v>
      </c>
      <c r="DB295">
        <v>1.0118317892058599</v>
      </c>
      <c r="DC295">
        <v>0.95391111317065402</v>
      </c>
      <c r="DD295">
        <v>0.98782617758533098</v>
      </c>
      <c r="DE295">
        <v>0.96289303772327195</v>
      </c>
      <c r="DF295">
        <v>1.0107510991119499</v>
      </c>
      <c r="DG295">
        <v>0.96227843753071796</v>
      </c>
      <c r="DH295">
        <v>1.0045711613523001</v>
      </c>
      <c r="DI295">
        <v>0.96167212856419904</v>
      </c>
      <c r="DJ295">
        <v>1.00146800709905</v>
      </c>
      <c r="DK295">
        <v>0.94761306635057296</v>
      </c>
      <c r="DL295">
        <v>0.98707264057451505</v>
      </c>
      <c r="DM295">
        <v>0.96387151317961395</v>
      </c>
      <c r="DN295">
        <v>1.01772415524139</v>
      </c>
      <c r="DO295">
        <v>0.99026644146240905</v>
      </c>
      <c r="DP295">
        <v>1.0488385578061199</v>
      </c>
      <c r="DQ295">
        <v>0.96227136267357005</v>
      </c>
      <c r="DR295">
        <v>0.99564136993049002</v>
      </c>
      <c r="DS295">
        <v>0.95998178538290702</v>
      </c>
      <c r="DT295">
        <v>0.99543971113333996</v>
      </c>
      <c r="DU295">
        <v>0.95807236675772001</v>
      </c>
      <c r="DV295">
        <v>0.99243448848118399</v>
      </c>
      <c r="DW295">
        <v>0.96343376367271705</v>
      </c>
      <c r="DX295">
        <v>1.00864268066945</v>
      </c>
      <c r="DY295">
        <v>0.95680509522615298</v>
      </c>
      <c r="DZ295">
        <v>1.00456311926943</v>
      </c>
      <c r="EA295">
        <v>0.96169746365684905</v>
      </c>
      <c r="EB295">
        <v>0.95457161653647304</v>
      </c>
      <c r="EC295">
        <v>0.95750394288564999</v>
      </c>
      <c r="ED295">
        <v>0.98595450316408595</v>
      </c>
      <c r="EE295">
        <v>0.96047783640797102</v>
      </c>
      <c r="EF295">
        <v>1.02132688277329</v>
      </c>
      <c r="EG295">
        <v>0.95690626055855099</v>
      </c>
      <c r="EH295">
        <v>1.0116731239244301</v>
      </c>
      <c r="EI295">
        <v>0.98114332466170195</v>
      </c>
      <c r="EJ295">
        <v>1.0137503115555899</v>
      </c>
      <c r="EK295">
        <v>0.96464719350412098</v>
      </c>
      <c r="EL295">
        <v>1.0092211822564201</v>
      </c>
      <c r="EM295">
        <v>0.97643477110015298</v>
      </c>
      <c r="EN295">
        <v>0.99678027152849602</v>
      </c>
      <c r="EO295">
        <v>0.97348432650829897</v>
      </c>
      <c r="EP295">
        <v>1.02882770817903</v>
      </c>
      <c r="EQ295">
        <v>0.95616695789486095</v>
      </c>
      <c r="ER295">
        <v>0.96868507059062103</v>
      </c>
      <c r="ES295">
        <v>0.95631311538123898</v>
      </c>
      <c r="ET295">
        <v>0.967840234474732</v>
      </c>
      <c r="EU295">
        <v>0.95529988647338604</v>
      </c>
      <c r="EV295">
        <v>0.97479918515695996</v>
      </c>
    </row>
    <row r="296" spans="1:152" x14ac:dyDescent="0.45">
      <c r="A296" t="s">
        <v>160</v>
      </c>
      <c r="B296" t="s">
        <v>102</v>
      </c>
      <c r="C296" t="s">
        <v>103</v>
      </c>
      <c r="D296">
        <v>50</v>
      </c>
      <c r="E296" s="1" cm="1">
        <f t="array" ref="E296">SUMPRODUCT($G296:$EV296,$G$2:$EV$2)/SUMPRODUCT(--($G296:$EV296&lt;&gt;""),$G$2:$EV$2)</f>
        <v>0.92176560386952155</v>
      </c>
      <c r="F296" s="1" cm="1">
        <f t="array" ref="F296">SUMPRODUCT($G296:$EV296,$F$2:$EU$2)/SUMPRODUCT(--($G296:$EV296&lt;&gt;""),$F$2:$EU$2)</f>
        <v>0.93631388379466407</v>
      </c>
      <c r="G296">
        <v>0.93104349540272202</v>
      </c>
      <c r="H296">
        <v>0.94377211322343002</v>
      </c>
      <c r="I296">
        <v>0.93347437356876295</v>
      </c>
      <c r="J296">
        <v>0.94419848961054298</v>
      </c>
      <c r="K296">
        <v>0.93348187190321097</v>
      </c>
      <c r="L296">
        <v>0.94303611157373901</v>
      </c>
      <c r="M296">
        <v>0.93246231251294498</v>
      </c>
      <c r="N296">
        <v>0.94154562279333398</v>
      </c>
      <c r="O296">
        <v>0.93103090279071299</v>
      </c>
      <c r="P296">
        <v>0.95028020163804106</v>
      </c>
      <c r="Q296">
        <v>0.953427197015012</v>
      </c>
      <c r="R296">
        <v>0.97309320433762503</v>
      </c>
      <c r="S296">
        <v>0.93281004761929098</v>
      </c>
      <c r="T296">
        <v>0.94191296282102799</v>
      </c>
      <c r="U296">
        <v>0.88551970839829597</v>
      </c>
      <c r="V296">
        <v>0.87825238758058299</v>
      </c>
      <c r="W296">
        <v>0.94201519723684701</v>
      </c>
      <c r="X296">
        <v>0.94923338384394296</v>
      </c>
      <c r="Y296">
        <v>0.92426626891578201</v>
      </c>
      <c r="Z296">
        <v>0.86175668501241398</v>
      </c>
      <c r="AA296">
        <v>0.93446216694123496</v>
      </c>
      <c r="AB296">
        <v>0.94493970851908105</v>
      </c>
      <c r="AC296">
        <v>0.93228472596002099</v>
      </c>
      <c r="AD296">
        <v>0.94954591538447197</v>
      </c>
      <c r="AE296">
        <v>0.92060469149082402</v>
      </c>
      <c r="AF296">
        <v>0.95854919907657199</v>
      </c>
      <c r="AG296">
        <v>0.92924598824266003</v>
      </c>
      <c r="AH296">
        <v>0.94745384807139998</v>
      </c>
      <c r="AI296">
        <v>0.92899096088225497</v>
      </c>
      <c r="AJ296">
        <v>0.93420134231223595</v>
      </c>
      <c r="AK296">
        <v>0.902984877029539</v>
      </c>
      <c r="AL296">
        <v>0.91680757520950595</v>
      </c>
      <c r="AM296">
        <v>0.911790868681433</v>
      </c>
      <c r="AN296">
        <v>0.93355383987070395</v>
      </c>
      <c r="AO296">
        <v>0.92356152577296002</v>
      </c>
      <c r="AP296">
        <v>0.91873248460357404</v>
      </c>
      <c r="AQ296">
        <v>0.88519062216192101</v>
      </c>
      <c r="AR296">
        <v>0.86140874251597399</v>
      </c>
      <c r="AS296">
        <v>0.92243965461060096</v>
      </c>
      <c r="AT296">
        <v>0.92524926179623601</v>
      </c>
      <c r="AU296">
        <v>0.91875666618533502</v>
      </c>
      <c r="AV296">
        <v>0.93825933487855895</v>
      </c>
      <c r="AW296">
        <v>0.94907905164020101</v>
      </c>
      <c r="AX296">
        <v>0.95990188758527295</v>
      </c>
      <c r="AY296">
        <v>0.91213670173158901</v>
      </c>
      <c r="AZ296">
        <v>0.93399896163063001</v>
      </c>
      <c r="BA296">
        <v>0.93633149237092606</v>
      </c>
      <c r="BB296">
        <v>0.96615055243821901</v>
      </c>
      <c r="BC296">
        <v>0.92228039303485299</v>
      </c>
      <c r="BD296">
        <v>0.94491831186807096</v>
      </c>
      <c r="BE296">
        <v>0.88798377553970698</v>
      </c>
      <c r="BF296">
        <v>0.905720779804707</v>
      </c>
      <c r="BG296">
        <v>0.891951757094672</v>
      </c>
      <c r="BH296">
        <v>0.902995170472074</v>
      </c>
      <c r="BI296">
        <v>0.93189897209343397</v>
      </c>
      <c r="BJ296">
        <v>0.95483451235725003</v>
      </c>
      <c r="BK296">
        <v>0.92768682626138799</v>
      </c>
      <c r="BL296">
        <v>0.951698217079055</v>
      </c>
      <c r="BM296">
        <v>0.90215098214554501</v>
      </c>
      <c r="BN296">
        <v>0.91745089096839505</v>
      </c>
      <c r="BO296">
        <v>0.92358525344584097</v>
      </c>
      <c r="BP296">
        <v>0.94480750759876697</v>
      </c>
      <c r="BQ296">
        <v>0.90929184285124798</v>
      </c>
      <c r="BR296">
        <v>0.938337394932239</v>
      </c>
      <c r="BS296">
        <v>0.92013853121994904</v>
      </c>
      <c r="BT296">
        <v>0.85803433580697996</v>
      </c>
      <c r="BU296">
        <v>0.90502902667941998</v>
      </c>
      <c r="BV296">
        <v>0.93111491852297901</v>
      </c>
      <c r="BW296">
        <v>0.94629841084378596</v>
      </c>
      <c r="BX296">
        <v>0.99172748734192995</v>
      </c>
      <c r="BY296">
        <v>0.94005002662758597</v>
      </c>
      <c r="BZ296">
        <v>0.96291229039183202</v>
      </c>
      <c r="CA296">
        <v>0.93832876095523599</v>
      </c>
      <c r="CB296">
        <v>0.98082946815111505</v>
      </c>
      <c r="CC296">
        <v>0.94409252661556198</v>
      </c>
      <c r="CD296">
        <v>0.99197160988590305</v>
      </c>
      <c r="CE296">
        <v>0.93333233567886098</v>
      </c>
      <c r="CF296">
        <v>0.96722449219767004</v>
      </c>
      <c r="CG296">
        <v>0.93846723515361596</v>
      </c>
      <c r="CH296">
        <v>0.97883050603119104</v>
      </c>
      <c r="CI296">
        <v>0.92393707940439596</v>
      </c>
      <c r="CJ296">
        <v>0.96378680360290903</v>
      </c>
      <c r="CK296">
        <v>0.93352042916084699</v>
      </c>
      <c r="CL296">
        <v>0.97786096505675302</v>
      </c>
      <c r="CM296">
        <v>0.92866011001633897</v>
      </c>
      <c r="CN296">
        <v>0.95963627663732798</v>
      </c>
      <c r="CO296">
        <v>0.91436490949460103</v>
      </c>
      <c r="CP296">
        <v>0.96562881813943602</v>
      </c>
      <c r="CQ296">
        <v>0.93318114600423097</v>
      </c>
      <c r="CR296">
        <v>0.99256346077478397</v>
      </c>
      <c r="CS296">
        <v>0.92684769893419705</v>
      </c>
      <c r="CT296">
        <v>0.98165808691333001</v>
      </c>
      <c r="CU296">
        <v>0.89751072808532595</v>
      </c>
      <c r="CV296">
        <v>0.89823253920707602</v>
      </c>
      <c r="CW296">
        <v>0.93543930384908802</v>
      </c>
      <c r="CX296">
        <v>0.94656331395195803</v>
      </c>
      <c r="CY296">
        <v>0.92436286037139803</v>
      </c>
      <c r="CZ296">
        <v>0.99362263236399995</v>
      </c>
      <c r="DA296">
        <v>0.93536772846438399</v>
      </c>
      <c r="DB296">
        <v>0.99626237083917502</v>
      </c>
      <c r="DC296">
        <v>0.94042930695080795</v>
      </c>
      <c r="DD296">
        <v>0.98012586922008904</v>
      </c>
      <c r="DE296">
        <v>0.94158281098865004</v>
      </c>
      <c r="DF296">
        <v>0.98401939464122601</v>
      </c>
      <c r="DG296">
        <v>0.939815926032601</v>
      </c>
      <c r="DH296">
        <v>0.98037873990161595</v>
      </c>
      <c r="DI296">
        <v>0.94314148103153095</v>
      </c>
      <c r="DJ296">
        <v>0.98546714168442096</v>
      </c>
      <c r="DK296">
        <v>0.92063189112503796</v>
      </c>
      <c r="DL296">
        <v>0.95969024966786398</v>
      </c>
      <c r="DM296">
        <v>0.934392534207939</v>
      </c>
      <c r="DN296">
        <v>0.98864777851053698</v>
      </c>
      <c r="DO296">
        <v>0.94203566916253201</v>
      </c>
      <c r="DP296">
        <v>1.0003700841856</v>
      </c>
      <c r="DQ296">
        <v>0.93941662969711504</v>
      </c>
      <c r="DR296">
        <v>0.97093085435573601</v>
      </c>
      <c r="DS296">
        <v>0.93029699945092303</v>
      </c>
      <c r="DT296">
        <v>0.962269282993371</v>
      </c>
      <c r="DU296">
        <v>0.94030804574353799</v>
      </c>
      <c r="DV296">
        <v>0.97773990032752101</v>
      </c>
      <c r="DW296">
        <v>0.94215877954317295</v>
      </c>
      <c r="DX296">
        <v>0.98707631959453002</v>
      </c>
      <c r="DY296">
        <v>0.92216240115256798</v>
      </c>
      <c r="DZ296">
        <v>0.96454769024603304</v>
      </c>
      <c r="EA296">
        <v>0.92679300154940003</v>
      </c>
      <c r="EB296">
        <v>0.93478716486388702</v>
      </c>
      <c r="EC296">
        <v>0.93824468985137799</v>
      </c>
      <c r="ED296">
        <v>0.96681458312559598</v>
      </c>
      <c r="EE296">
        <v>0.91652233100213498</v>
      </c>
      <c r="EF296">
        <v>0.99132889360575704</v>
      </c>
      <c r="EG296">
        <v>0.93797520908243603</v>
      </c>
      <c r="EH296">
        <v>0.98813074938851697</v>
      </c>
      <c r="EI296">
        <v>0.94505960448016901</v>
      </c>
      <c r="EJ296">
        <v>0.98040419146129898</v>
      </c>
      <c r="EK296">
        <v>0.94452702401695598</v>
      </c>
      <c r="EL296">
        <v>0.98235465559507795</v>
      </c>
      <c r="EM296">
        <v>0.92533301677066704</v>
      </c>
      <c r="EN296">
        <v>0.95237863160273095</v>
      </c>
      <c r="EO296">
        <v>0.94941302763721003</v>
      </c>
      <c r="EP296">
        <v>1.0098435668605801</v>
      </c>
      <c r="EQ296">
        <v>0.91548973181840099</v>
      </c>
      <c r="ER296">
        <v>0.924739873036028</v>
      </c>
      <c r="ES296">
        <v>0.92768920858339998</v>
      </c>
      <c r="ET296">
        <v>0.93928247781103802</v>
      </c>
      <c r="EU296">
        <v>0.92073435614865395</v>
      </c>
      <c r="EV296">
        <v>0.95040722553984303</v>
      </c>
    </row>
    <row r="297" spans="1:152" x14ac:dyDescent="0.45">
      <c r="A297" t="s">
        <v>122</v>
      </c>
      <c r="B297" t="s">
        <v>89</v>
      </c>
      <c r="C297" t="s">
        <v>93</v>
      </c>
      <c r="D297">
        <v>30</v>
      </c>
      <c r="E297" s="1" cm="1">
        <f t="array" ref="E297">SUMPRODUCT($G297:$EV297,$G$2:$EV$2)/SUMPRODUCT(--($G297:$EV297&lt;&gt;""),$G$2:$EV$2)</f>
        <v>1.5639114818652218</v>
      </c>
      <c r="F297" s="1" cm="1">
        <f t="array" ref="F297">SUMPRODUCT($G297:$EV297,$F$2:$EU$2)/SUMPRODUCT(--($G297:$EV297&lt;&gt;""),$F$2:$EU$2)</f>
        <v>1.514092053899754</v>
      </c>
      <c r="G297">
        <v>1.8244636509799399</v>
      </c>
      <c r="H297">
        <v>1.6006901272801199</v>
      </c>
      <c r="I297">
        <v>1.8201264313302099</v>
      </c>
      <c r="J297">
        <v>1.5888109261993599</v>
      </c>
      <c r="K297">
        <v>1.8290018292076999</v>
      </c>
      <c r="L297">
        <v>1.60396207041493</v>
      </c>
      <c r="M297">
        <v>1.83170970416045</v>
      </c>
      <c r="N297">
        <v>1.6032549980475199</v>
      </c>
      <c r="O297">
        <v>1.8348656033867501</v>
      </c>
      <c r="P297">
        <v>1.60345659070423</v>
      </c>
      <c r="Q297">
        <v>1.56073075574844</v>
      </c>
      <c r="R297">
        <v>1.5642997409759001</v>
      </c>
      <c r="S297">
        <v>1.8297937643504201</v>
      </c>
      <c r="T297">
        <v>1.5889627591601401</v>
      </c>
      <c r="U297">
        <v>1.5139142409842501</v>
      </c>
      <c r="V297">
        <v>1.4313722306374901</v>
      </c>
      <c r="W297">
        <v>1.8604249549084999</v>
      </c>
      <c r="X297">
        <v>1.5550692477374599</v>
      </c>
      <c r="Y297">
        <v>1.5022171402632301</v>
      </c>
      <c r="Z297">
        <v>1.39663004726082</v>
      </c>
      <c r="AA297">
        <v>1.50940545271365</v>
      </c>
      <c r="AB297">
        <v>1.5267803072089301</v>
      </c>
      <c r="AC297">
        <v>1.61699293787932</v>
      </c>
      <c r="AD297">
        <v>1.53105801889418</v>
      </c>
      <c r="AE297">
        <v>1.4706183793324901</v>
      </c>
      <c r="AF297">
        <v>1.49224360841264</v>
      </c>
      <c r="AG297">
        <v>1.54390321617077</v>
      </c>
      <c r="AH297">
        <v>1.5453741192111801</v>
      </c>
      <c r="AI297">
        <v>1.48243302597336</v>
      </c>
      <c r="AJ297">
        <v>1.5194534256402601</v>
      </c>
      <c r="AK297">
        <v>1.4658623671390401</v>
      </c>
      <c r="AL297">
        <v>1.4737738161282401</v>
      </c>
      <c r="AM297">
        <v>1.66803184620988</v>
      </c>
      <c r="AN297">
        <v>1.5398457970222901</v>
      </c>
      <c r="AO297">
        <v>1.5619090426533699</v>
      </c>
      <c r="AP297">
        <v>1.4342348589921401</v>
      </c>
      <c r="AQ297">
        <v>1.51521384747538</v>
      </c>
      <c r="AR297">
        <v>1.49854824809538</v>
      </c>
      <c r="AS297">
        <v>1.41503202731091</v>
      </c>
      <c r="AT297">
        <v>1.42521732908733</v>
      </c>
      <c r="AU297">
        <v>1.4878194161796601</v>
      </c>
      <c r="AV297">
        <v>1.4765844816198299</v>
      </c>
      <c r="AW297">
        <v>1.6939062228611299</v>
      </c>
      <c r="AX297">
        <v>1.5835664471256501</v>
      </c>
      <c r="AY297">
        <v>1.51074475746135</v>
      </c>
      <c r="AZ297">
        <v>1.49806814932821</v>
      </c>
      <c r="BA297">
        <v>1.56518239695559</v>
      </c>
      <c r="BB297">
        <v>1.5625134116254</v>
      </c>
      <c r="BC297">
        <v>1.56743875838308</v>
      </c>
      <c r="BD297">
        <v>1.53736538896176</v>
      </c>
      <c r="BE297">
        <v>1.5786673116459</v>
      </c>
      <c r="BF297">
        <v>1.4840034530444399</v>
      </c>
      <c r="BG297">
        <v>1.5752716166920799</v>
      </c>
      <c r="BH297">
        <v>1.48545774980705</v>
      </c>
      <c r="BI297">
        <v>1.64830307986247</v>
      </c>
      <c r="BJ297">
        <v>1.5560789590303099</v>
      </c>
      <c r="BK297">
        <v>1.6210791083959699</v>
      </c>
      <c r="BL297">
        <v>1.6125117755754701</v>
      </c>
      <c r="BM297">
        <v>1.51048123191395</v>
      </c>
      <c r="BN297">
        <v>1.46845083265375</v>
      </c>
      <c r="BO297">
        <v>1.63107758241234</v>
      </c>
      <c r="BP297">
        <v>1.5817724568836899</v>
      </c>
      <c r="BQ297">
        <v>1.5942030926002999</v>
      </c>
      <c r="BR297">
        <v>1.52630033945571</v>
      </c>
      <c r="BS297">
        <v>1.4951447919256</v>
      </c>
      <c r="BT297">
        <v>1.3896052547983799</v>
      </c>
      <c r="BU297">
        <v>1.60000765806391</v>
      </c>
      <c r="BV297">
        <v>1.5485261811340301</v>
      </c>
      <c r="BW297">
        <v>1.49443124579936</v>
      </c>
      <c r="BX297">
        <v>1.51928029843024</v>
      </c>
      <c r="BY297">
        <v>1.52167873282758</v>
      </c>
      <c r="BZ297">
        <v>1.51218663524637</v>
      </c>
      <c r="CA297">
        <v>1.58461518040245</v>
      </c>
      <c r="CB297">
        <v>1.5420608999007499</v>
      </c>
      <c r="CC297">
        <v>1.5640557059084199</v>
      </c>
      <c r="CD297">
        <v>1.55437945722252</v>
      </c>
      <c r="CE297">
        <v>1.5041310079666399</v>
      </c>
      <c r="CF297">
        <v>1.48436686539967</v>
      </c>
      <c r="CG297">
        <v>1.56345031894609</v>
      </c>
      <c r="CH297">
        <v>1.54555426709775</v>
      </c>
      <c r="CI297">
        <v>1.6070153276280801</v>
      </c>
      <c r="CJ297">
        <v>1.5290572014627899</v>
      </c>
      <c r="CK297">
        <v>1.5779366159719299</v>
      </c>
      <c r="CL297">
        <v>1.5283443575039</v>
      </c>
      <c r="CM297">
        <v>1.5284472959433499</v>
      </c>
      <c r="CN297">
        <v>1.52449795497806</v>
      </c>
      <c r="CO297">
        <v>1.4887769360389</v>
      </c>
      <c r="CP297">
        <v>1.48807065430795</v>
      </c>
      <c r="CQ297">
        <v>1.51011571617013</v>
      </c>
      <c r="CR297">
        <v>1.5332622293009199</v>
      </c>
      <c r="CS297">
        <v>1.52232979662448</v>
      </c>
      <c r="CT297">
        <v>1.5119246617812401</v>
      </c>
      <c r="CU297">
        <v>1.5770910552285</v>
      </c>
      <c r="CV297">
        <v>1.5117455135226601</v>
      </c>
      <c r="CW297">
        <v>1.5390912678576101</v>
      </c>
      <c r="CX297">
        <v>1.5638543502854501</v>
      </c>
      <c r="CY297">
        <v>1.6007011619760401</v>
      </c>
      <c r="CZ297">
        <v>1.5480785015266401</v>
      </c>
      <c r="DA297">
        <v>1.56911861615024</v>
      </c>
      <c r="DB297">
        <v>1.5298294214750501</v>
      </c>
      <c r="DC297">
        <v>1.5511121284226801</v>
      </c>
      <c r="DD297">
        <v>1.51964234975007</v>
      </c>
      <c r="DE297">
        <v>1.4794643919144801</v>
      </c>
      <c r="DF297">
        <v>1.5113773516731801</v>
      </c>
      <c r="DG297">
        <v>1.459985609616</v>
      </c>
      <c r="DH297">
        <v>1.4823389804510101</v>
      </c>
      <c r="DI297">
        <v>1.4532021421604799</v>
      </c>
      <c r="DJ297">
        <v>1.5028131016975901</v>
      </c>
      <c r="DK297">
        <v>1.4452601093806099</v>
      </c>
      <c r="DL297">
        <v>1.4889100541725</v>
      </c>
      <c r="DM297">
        <v>1.54239539547919</v>
      </c>
      <c r="DN297">
        <v>1.54544631453407</v>
      </c>
      <c r="DO297">
        <v>1.4443094253301501</v>
      </c>
      <c r="DP297">
        <v>1.51828210823103</v>
      </c>
      <c r="DQ297">
        <v>1.5087307620618999</v>
      </c>
      <c r="DR297">
        <v>1.49497549153832</v>
      </c>
      <c r="DS297">
        <v>1.4359162245737001</v>
      </c>
      <c r="DT297">
        <v>1.4703822490563401</v>
      </c>
      <c r="DU297">
        <v>1.5210476311711101</v>
      </c>
      <c r="DV297">
        <v>1.48667575285017</v>
      </c>
      <c r="DW297">
        <v>1.5484418902160999</v>
      </c>
      <c r="DX297">
        <v>1.5370261640189</v>
      </c>
      <c r="DY297">
        <v>1.5434295024986</v>
      </c>
      <c r="DZ297">
        <v>1.55309136433743</v>
      </c>
      <c r="EA297">
        <v>1.6819669655503799</v>
      </c>
      <c r="EB297">
        <v>1.4363742393091701</v>
      </c>
      <c r="EC297">
        <v>1.56356258121924</v>
      </c>
      <c r="ED297">
        <v>1.5367814384829801</v>
      </c>
      <c r="EE297">
        <v>1.4759979000702199</v>
      </c>
      <c r="EF297">
        <v>1.52515090003068</v>
      </c>
      <c r="EG297">
        <v>1.5654816038686099</v>
      </c>
      <c r="EH297">
        <v>1.5924363430005799</v>
      </c>
      <c r="EI297">
        <v>1.52158593482256</v>
      </c>
      <c r="EJ297">
        <v>1.4861712153783799</v>
      </c>
      <c r="EK297">
        <v>1.5083265464009701</v>
      </c>
      <c r="EL297">
        <v>1.5005584317229299</v>
      </c>
      <c r="EM297">
        <v>1.57732892649486</v>
      </c>
      <c r="EN297">
        <v>1.5326277145546601</v>
      </c>
      <c r="EO297">
        <v>1.44391436496014</v>
      </c>
      <c r="EP297">
        <v>1.5072287386927501</v>
      </c>
      <c r="EQ297">
        <v>1.57562124386124</v>
      </c>
      <c r="ER297">
        <v>1.46230792810772</v>
      </c>
      <c r="ES297">
        <v>1.55352173725672</v>
      </c>
      <c r="ET297">
        <v>1.47097230775429</v>
      </c>
      <c r="EU297">
        <v>1.4629419379717501</v>
      </c>
      <c r="EV297">
        <v>1.4856937536845201</v>
      </c>
    </row>
    <row r="298" spans="1:152" x14ac:dyDescent="0.45">
      <c r="A298" t="s">
        <v>122</v>
      </c>
      <c r="B298" t="s">
        <v>89</v>
      </c>
      <c r="C298" t="s">
        <v>93</v>
      </c>
      <c r="D298">
        <v>35</v>
      </c>
      <c r="E298" s="1" cm="1">
        <f t="array" ref="E298">SUMPRODUCT($G298:$EV298,$G$2:$EV$2)/SUMPRODUCT(--($G298:$EV298&lt;&gt;""),$G$2:$EV$2)</f>
        <v>1.475314858009346</v>
      </c>
      <c r="F298" s="1" cm="1">
        <f t="array" ref="F298">SUMPRODUCT($G298:$EV298,$F$2:$EU$2)/SUMPRODUCT(--($G298:$EV298&lt;&gt;""),$F$2:$EU$2)</f>
        <v>1.4366051563174806</v>
      </c>
      <c r="G298">
        <v>1.79466901410681</v>
      </c>
      <c r="H298">
        <v>1.56426452786026</v>
      </c>
      <c r="I298">
        <v>1.7141339431482701</v>
      </c>
      <c r="J298">
        <v>1.5584135964541399</v>
      </c>
      <c r="K298">
        <v>1.72449468195531</v>
      </c>
      <c r="L298">
        <v>1.57315221331332</v>
      </c>
      <c r="M298">
        <v>1.72021695514603</v>
      </c>
      <c r="N298">
        <v>1.56961054236829</v>
      </c>
      <c r="O298">
        <v>1.73482258461616</v>
      </c>
      <c r="P298">
        <v>1.56043777336937</v>
      </c>
      <c r="Q298">
        <v>1.5250794914208501</v>
      </c>
      <c r="R298">
        <v>1.5158617705759601</v>
      </c>
      <c r="S298">
        <v>1.666394432673</v>
      </c>
      <c r="T298">
        <v>1.5194304521397599</v>
      </c>
      <c r="U298">
        <v>1.46914786199442</v>
      </c>
      <c r="V298">
        <v>1.3749668953526499</v>
      </c>
      <c r="W298">
        <v>1.6446802919829699</v>
      </c>
      <c r="X298">
        <v>1.4895875612609399</v>
      </c>
      <c r="Y298">
        <v>1.40989409975724</v>
      </c>
      <c r="Z298">
        <v>1.3071147968491501</v>
      </c>
      <c r="AA298">
        <v>1.41538228090067</v>
      </c>
      <c r="AB298">
        <v>1.4407229324597099</v>
      </c>
      <c r="AC298">
        <v>1.5812210578332899</v>
      </c>
      <c r="AD298">
        <v>1.48846930158317</v>
      </c>
      <c r="AE298">
        <v>1.4140733903467499</v>
      </c>
      <c r="AF298">
        <v>1.4218504359559301</v>
      </c>
      <c r="AG298">
        <v>1.46360953289117</v>
      </c>
      <c r="AH298">
        <v>1.49004265750099</v>
      </c>
      <c r="AI298">
        <v>1.3864801191331999</v>
      </c>
      <c r="AJ298">
        <v>1.41644547811828</v>
      </c>
      <c r="AK298">
        <v>1.4357616334862999</v>
      </c>
      <c r="AL298">
        <v>1.4272973630718599</v>
      </c>
      <c r="AM298">
        <v>1.53788789790542</v>
      </c>
      <c r="AN298">
        <v>1.44396323470722</v>
      </c>
      <c r="AO298">
        <v>1.47512492651381</v>
      </c>
      <c r="AP298">
        <v>1.4032054959104501</v>
      </c>
      <c r="AQ298">
        <v>1.42648391221104</v>
      </c>
      <c r="AR298">
        <v>1.3787644867769699</v>
      </c>
      <c r="AS298">
        <v>1.3832809107716</v>
      </c>
      <c r="AT298">
        <v>1.3865723720232299</v>
      </c>
      <c r="AU298">
        <v>1.3726800010714999</v>
      </c>
      <c r="AV298">
        <v>1.36933424770399</v>
      </c>
      <c r="AW298">
        <v>1.58827314710308</v>
      </c>
      <c r="AX298">
        <v>1.4896311989937401</v>
      </c>
      <c r="AY298">
        <v>1.4222127315186299</v>
      </c>
      <c r="AZ298">
        <v>1.4130174185964099</v>
      </c>
      <c r="BA298">
        <v>1.49903143052507</v>
      </c>
      <c r="BB298">
        <v>1.50694840069026</v>
      </c>
      <c r="BC298">
        <v>1.45292387004137</v>
      </c>
      <c r="BD298">
        <v>1.44640278849604</v>
      </c>
      <c r="BE298">
        <v>1.41947123166133</v>
      </c>
      <c r="BF298">
        <v>1.378914591274</v>
      </c>
      <c r="BG298">
        <v>1.4705874882285099</v>
      </c>
      <c r="BH298">
        <v>1.4091564684553299</v>
      </c>
      <c r="BI298">
        <v>1.5545531066487299</v>
      </c>
      <c r="BJ298">
        <v>1.4677274881861799</v>
      </c>
      <c r="BK298">
        <v>1.4907674794033301</v>
      </c>
      <c r="BL298">
        <v>1.51257107950638</v>
      </c>
      <c r="BM298">
        <v>1.4555242805387401</v>
      </c>
      <c r="BN298">
        <v>1.4148556789862601</v>
      </c>
      <c r="BO298">
        <v>1.5513483881491299</v>
      </c>
      <c r="BP298">
        <v>1.47854222301642</v>
      </c>
      <c r="BQ298">
        <v>1.4952606958380299</v>
      </c>
      <c r="BR298">
        <v>1.41564906361763</v>
      </c>
      <c r="BS298">
        <v>1.40394581744769</v>
      </c>
      <c r="BT298">
        <v>1.3066107346120699</v>
      </c>
      <c r="BU298">
        <v>1.48369259097677</v>
      </c>
      <c r="BV298">
        <v>1.4210383060226</v>
      </c>
      <c r="BW298">
        <v>1.4463112454418601</v>
      </c>
      <c r="BX298">
        <v>1.4817597487773499</v>
      </c>
      <c r="BY298">
        <v>1.42352248547352</v>
      </c>
      <c r="BZ298">
        <v>1.42645444783564</v>
      </c>
      <c r="CA298">
        <v>1.4923028998213701</v>
      </c>
      <c r="CB298">
        <v>1.47069139349186</v>
      </c>
      <c r="CC298">
        <v>1.4796977732916201</v>
      </c>
      <c r="CD298">
        <v>1.47030663219721</v>
      </c>
      <c r="CE298">
        <v>1.44874096297651</v>
      </c>
      <c r="CF298">
        <v>1.4432553236460599</v>
      </c>
      <c r="CG298">
        <v>1.4827537800645301</v>
      </c>
      <c r="CH298">
        <v>1.4611071194726699</v>
      </c>
      <c r="CI298">
        <v>1.49496448716115</v>
      </c>
      <c r="CJ298">
        <v>1.4568993060201301</v>
      </c>
      <c r="CK298">
        <v>1.4476581066631999</v>
      </c>
      <c r="CL298">
        <v>1.4281478039129101</v>
      </c>
      <c r="CM298">
        <v>1.43863125805915</v>
      </c>
      <c r="CN298">
        <v>1.43879592313533</v>
      </c>
      <c r="CO298">
        <v>1.4354148082412399</v>
      </c>
      <c r="CP298">
        <v>1.4465775954828699</v>
      </c>
      <c r="CQ298">
        <v>1.42247519113023</v>
      </c>
      <c r="CR298">
        <v>1.45821825417526</v>
      </c>
      <c r="CS298">
        <v>1.3944950109194401</v>
      </c>
      <c r="CT298">
        <v>1.4222670416105601</v>
      </c>
      <c r="CU298">
        <v>1.4892759353724401</v>
      </c>
      <c r="CV298">
        <v>1.4406789772797901</v>
      </c>
      <c r="CW298">
        <v>1.47813123207661</v>
      </c>
      <c r="CX298">
        <v>1.4472000052619101</v>
      </c>
      <c r="CY298">
        <v>1.4889611976641399</v>
      </c>
      <c r="CZ298">
        <v>1.4577692385244001</v>
      </c>
      <c r="DA298">
        <v>1.4577648075381899</v>
      </c>
      <c r="DB298">
        <v>1.4579988730573501</v>
      </c>
      <c r="DC298">
        <v>1.4303977316297201</v>
      </c>
      <c r="DD298">
        <v>1.42178771364298</v>
      </c>
      <c r="DE298">
        <v>1.3981665757753201</v>
      </c>
      <c r="DF298">
        <v>1.45120515185586</v>
      </c>
      <c r="DG298">
        <v>1.3963553853316399</v>
      </c>
      <c r="DH298">
        <v>1.4397074040361999</v>
      </c>
      <c r="DI298">
        <v>1.4076938356636901</v>
      </c>
      <c r="DJ298">
        <v>1.4565161558708499</v>
      </c>
      <c r="DK298">
        <v>1.3823304566091701</v>
      </c>
      <c r="DL298">
        <v>1.41841341851901</v>
      </c>
      <c r="DM298">
        <v>1.4386122050266901</v>
      </c>
      <c r="DN298">
        <v>1.45175630780418</v>
      </c>
      <c r="DO298">
        <v>1.4114636060166701</v>
      </c>
      <c r="DP298">
        <v>1.4887393438044401</v>
      </c>
      <c r="DQ298">
        <v>1.42989569982656</v>
      </c>
      <c r="DR298">
        <v>1.44000808758395</v>
      </c>
      <c r="DS298">
        <v>1.3956662913625999</v>
      </c>
      <c r="DT298">
        <v>1.43540770364904</v>
      </c>
      <c r="DU298">
        <v>1.4572181420780299</v>
      </c>
      <c r="DV298">
        <v>1.4476968399302601</v>
      </c>
      <c r="DW298">
        <v>1.46751119749097</v>
      </c>
      <c r="DX298">
        <v>1.45413760626885</v>
      </c>
      <c r="DY298">
        <v>1.4675703674660201</v>
      </c>
      <c r="DZ298">
        <v>1.4842067935588601</v>
      </c>
      <c r="EA298">
        <v>1.5940929678007101</v>
      </c>
      <c r="EB298">
        <v>1.3688944489435599</v>
      </c>
      <c r="EC298">
        <v>1.5047075283056199</v>
      </c>
      <c r="ED298">
        <v>1.4874891862552999</v>
      </c>
      <c r="EE298">
        <v>1.40638587424547</v>
      </c>
      <c r="EF298">
        <v>1.45408321624712</v>
      </c>
      <c r="EG298">
        <v>1.4795500466464799</v>
      </c>
      <c r="EH298">
        <v>1.5020959140728201</v>
      </c>
      <c r="EI298">
        <v>1.45660723419114</v>
      </c>
      <c r="EJ298">
        <v>1.44811787965645</v>
      </c>
      <c r="EK298">
        <v>1.3908399315074</v>
      </c>
      <c r="EL298">
        <v>1.4189117922583701</v>
      </c>
      <c r="EM298">
        <v>1.51651953358574</v>
      </c>
      <c r="EN298">
        <v>1.48611684918203</v>
      </c>
      <c r="EO298">
        <v>1.4080477690628099</v>
      </c>
      <c r="EP298">
        <v>1.4748020488368101</v>
      </c>
      <c r="EQ298">
        <v>1.45798900640095</v>
      </c>
      <c r="ER298">
        <v>1.38366823817706</v>
      </c>
      <c r="ES298">
        <v>1.46160213443624</v>
      </c>
      <c r="ET298">
        <v>1.38771900871138</v>
      </c>
      <c r="EU298">
        <v>1.3803228265549601</v>
      </c>
      <c r="EV298">
        <v>1.4106684493338799</v>
      </c>
    </row>
    <row r="299" spans="1:152" x14ac:dyDescent="0.45">
      <c r="A299" t="s">
        <v>122</v>
      </c>
      <c r="B299" t="s">
        <v>89</v>
      </c>
      <c r="C299" t="s">
        <v>93</v>
      </c>
      <c r="D299">
        <v>40</v>
      </c>
      <c r="E299" s="1" cm="1">
        <f t="array" ref="E299">SUMPRODUCT($G299:$EV299,$G$2:$EV$2)/SUMPRODUCT(--($G299:$EV299&lt;&gt;""),$G$2:$EV$2)</f>
        <v>1.4075782660922818</v>
      </c>
      <c r="F299" s="1" cm="1">
        <f t="array" ref="F299">SUMPRODUCT($G299:$EV299,$F$2:$EU$2)/SUMPRODUCT(--($G299:$EV299&lt;&gt;""),$F$2:$EU$2)</f>
        <v>1.3777254860380701</v>
      </c>
      <c r="G299">
        <v>1.67925040166902</v>
      </c>
      <c r="H299">
        <v>1.4649769581818901</v>
      </c>
      <c r="I299">
        <v>1.6020455453664599</v>
      </c>
      <c r="J299">
        <v>1.45227039036032</v>
      </c>
      <c r="K299">
        <v>1.60631125641517</v>
      </c>
      <c r="L299">
        <v>1.4683620310410099</v>
      </c>
      <c r="M299">
        <v>1.6015929498894901</v>
      </c>
      <c r="N299">
        <v>1.46708920096368</v>
      </c>
      <c r="O299">
        <v>1.6106563800557601</v>
      </c>
      <c r="P299">
        <v>1.46459865562485</v>
      </c>
      <c r="Q299">
        <v>1.43715590435327</v>
      </c>
      <c r="R299">
        <v>1.4189622871296099</v>
      </c>
      <c r="S299">
        <v>1.52375068142349</v>
      </c>
      <c r="T299">
        <v>1.4249809149672501</v>
      </c>
      <c r="U299">
        <v>1.3849237443625599</v>
      </c>
      <c r="V299">
        <v>1.3005088496452499</v>
      </c>
      <c r="W299">
        <v>1.53986622414452</v>
      </c>
      <c r="X299">
        <v>1.4090915115233</v>
      </c>
      <c r="Y299">
        <v>1.3818834053186999</v>
      </c>
      <c r="Z299">
        <v>1.27800465980602</v>
      </c>
      <c r="AA299">
        <v>1.3755189649355899</v>
      </c>
      <c r="AB299">
        <v>1.4106433929297999</v>
      </c>
      <c r="AC299">
        <v>1.47405337654744</v>
      </c>
      <c r="AD299">
        <v>1.4024035338443499</v>
      </c>
      <c r="AE299">
        <v>1.35208125427452</v>
      </c>
      <c r="AF299">
        <v>1.36099557171529</v>
      </c>
      <c r="AG299">
        <v>1.36454837940417</v>
      </c>
      <c r="AH299">
        <v>1.3883574012517199</v>
      </c>
      <c r="AI299">
        <v>1.3467181499562699</v>
      </c>
      <c r="AJ299">
        <v>1.3636911258937601</v>
      </c>
      <c r="AK299">
        <v>1.3465111698832199</v>
      </c>
      <c r="AL299">
        <v>1.3530785681561099</v>
      </c>
      <c r="AM299">
        <v>1.4976890520524899</v>
      </c>
      <c r="AN299">
        <v>1.39731454984577</v>
      </c>
      <c r="AO299">
        <v>1.38442235578157</v>
      </c>
      <c r="AP299">
        <v>1.35473993025233</v>
      </c>
      <c r="AQ299">
        <v>1.3857419182781301</v>
      </c>
      <c r="AR299">
        <v>1.3401700110371599</v>
      </c>
      <c r="AS299">
        <v>1.3468672200267999</v>
      </c>
      <c r="AT299">
        <v>1.34126522249631</v>
      </c>
      <c r="AU299">
        <v>1.3430595113913</v>
      </c>
      <c r="AV299">
        <v>1.3414975099435</v>
      </c>
      <c r="AW299">
        <v>1.53644932202962</v>
      </c>
      <c r="AX299">
        <v>1.4369856121698801</v>
      </c>
      <c r="AY299">
        <v>1.35233680828536</v>
      </c>
      <c r="AZ299">
        <v>1.3675513729059301</v>
      </c>
      <c r="BA299">
        <v>1.36696173584209</v>
      </c>
      <c r="BB299">
        <v>1.38375182587852</v>
      </c>
      <c r="BC299">
        <v>1.41641035227912</v>
      </c>
      <c r="BD299">
        <v>1.39765623243187</v>
      </c>
      <c r="BE299">
        <v>1.30026743522934</v>
      </c>
      <c r="BF299">
        <v>1.2961658408508001</v>
      </c>
      <c r="BG299">
        <v>1.37018374819065</v>
      </c>
      <c r="BH299">
        <v>1.33721964354934</v>
      </c>
      <c r="BI299">
        <v>1.47365400126688</v>
      </c>
      <c r="BJ299">
        <v>1.4130015566030001</v>
      </c>
      <c r="BK299">
        <v>1.42365436986018</v>
      </c>
      <c r="BL299">
        <v>1.46206334274835</v>
      </c>
      <c r="BM299">
        <v>1.4007709040965499</v>
      </c>
      <c r="BN299">
        <v>1.36502220552703</v>
      </c>
      <c r="BO299">
        <v>1.5044382843839399</v>
      </c>
      <c r="BP299">
        <v>1.43733769384528</v>
      </c>
      <c r="BQ299">
        <v>1.453956789966</v>
      </c>
      <c r="BR299">
        <v>1.3795260161956</v>
      </c>
      <c r="BS299">
        <v>1.37627835590785</v>
      </c>
      <c r="BT299">
        <v>1.27224701660413</v>
      </c>
      <c r="BU299">
        <v>1.43510638564189</v>
      </c>
      <c r="BV299">
        <v>1.3824830834164501</v>
      </c>
      <c r="BW299">
        <v>1.38653878549883</v>
      </c>
      <c r="BX299">
        <v>1.4109980984039201</v>
      </c>
      <c r="BY299">
        <v>1.378185794875</v>
      </c>
      <c r="BZ299">
        <v>1.3950881005153799</v>
      </c>
      <c r="CA299">
        <v>1.39397750446895</v>
      </c>
      <c r="CB299">
        <v>1.3885344913567601</v>
      </c>
      <c r="CC299">
        <v>1.4321890359648599</v>
      </c>
      <c r="CD299">
        <v>1.4319603168216799</v>
      </c>
      <c r="CE299">
        <v>1.36572558527767</v>
      </c>
      <c r="CF299">
        <v>1.3745349209964499</v>
      </c>
      <c r="CG299">
        <v>1.4161677673159101</v>
      </c>
      <c r="CH299">
        <v>1.41697782570729</v>
      </c>
      <c r="CI299">
        <v>1.4069341068721399</v>
      </c>
      <c r="CJ299">
        <v>1.3852882737968599</v>
      </c>
      <c r="CK299">
        <v>1.39648377142924</v>
      </c>
      <c r="CL299">
        <v>1.4012273154983399</v>
      </c>
      <c r="CM299">
        <v>1.37387153128786</v>
      </c>
      <c r="CN299">
        <v>1.4005095144813899</v>
      </c>
      <c r="CO299">
        <v>1.3468915596834901</v>
      </c>
      <c r="CP299">
        <v>1.3687297959290301</v>
      </c>
      <c r="CQ299">
        <v>1.3819816646988401</v>
      </c>
      <c r="CR299">
        <v>1.4247860650859501</v>
      </c>
      <c r="CS299">
        <v>1.3425047839328299</v>
      </c>
      <c r="CT299">
        <v>1.39331561044661</v>
      </c>
      <c r="CU299">
        <v>1.3870184663026199</v>
      </c>
      <c r="CV299">
        <v>1.3697601538434101</v>
      </c>
      <c r="CW299">
        <v>1.4263558630850499</v>
      </c>
      <c r="CX299">
        <v>1.38911547265121</v>
      </c>
      <c r="CY299">
        <v>1.4250756918762899</v>
      </c>
      <c r="CZ299">
        <v>1.4254143387009399</v>
      </c>
      <c r="DA299">
        <v>1.40178682022876</v>
      </c>
      <c r="DB299">
        <v>1.41873560275335</v>
      </c>
      <c r="DC299">
        <v>1.37435007725209</v>
      </c>
      <c r="DD299">
        <v>1.3886222806956501</v>
      </c>
      <c r="DE299">
        <v>1.33546714782971</v>
      </c>
      <c r="DF299">
        <v>1.3851416221747901</v>
      </c>
      <c r="DG299">
        <v>1.3263625765956</v>
      </c>
      <c r="DH299">
        <v>1.37962858196975</v>
      </c>
      <c r="DI299">
        <v>1.33729759877689</v>
      </c>
      <c r="DJ299">
        <v>1.3721352046148101</v>
      </c>
      <c r="DK299">
        <v>1.31130665103888</v>
      </c>
      <c r="DL299">
        <v>1.35691906470479</v>
      </c>
      <c r="DM299">
        <v>1.37983129042041</v>
      </c>
      <c r="DN299">
        <v>1.40565570109822</v>
      </c>
      <c r="DO299">
        <v>1.3345649080341999</v>
      </c>
      <c r="DP299">
        <v>1.4082931467861799</v>
      </c>
      <c r="DQ299">
        <v>1.37223773968699</v>
      </c>
      <c r="DR299">
        <v>1.3719550231854001</v>
      </c>
      <c r="DS299">
        <v>1.3329162267393</v>
      </c>
      <c r="DT299">
        <v>1.3612725189819199</v>
      </c>
      <c r="DU299">
        <v>1.36367661780711</v>
      </c>
      <c r="DV299">
        <v>1.3710955652576899</v>
      </c>
      <c r="DW299">
        <v>1.4010366012319899</v>
      </c>
      <c r="DX299">
        <v>1.3904968395345201</v>
      </c>
      <c r="DY299">
        <v>1.38730983227597</v>
      </c>
      <c r="DZ299">
        <v>1.40765325646184</v>
      </c>
      <c r="EA299">
        <v>1.5650501069763501</v>
      </c>
      <c r="EB299">
        <v>1.3417312883194701</v>
      </c>
      <c r="EC299">
        <v>1.4004398707312</v>
      </c>
      <c r="ED299">
        <v>1.40393289813852</v>
      </c>
      <c r="EE299">
        <v>1.333722970992</v>
      </c>
      <c r="EF299">
        <v>1.40340848616805</v>
      </c>
      <c r="EG299">
        <v>1.4133679858950801</v>
      </c>
      <c r="EH299">
        <v>1.4248786733526999</v>
      </c>
      <c r="EI299">
        <v>1.35426524480481</v>
      </c>
      <c r="EJ299">
        <v>1.3718029203144599</v>
      </c>
      <c r="EK299">
        <v>1.35194829926167</v>
      </c>
      <c r="EL299">
        <v>1.3875976549632301</v>
      </c>
      <c r="EM299">
        <v>1.4209371328007201</v>
      </c>
      <c r="EN299">
        <v>1.38913070759207</v>
      </c>
      <c r="EO299">
        <v>1.32230122089056</v>
      </c>
      <c r="EP299">
        <v>1.3932756063667999</v>
      </c>
      <c r="EQ299">
        <v>1.41257349001743</v>
      </c>
      <c r="ER299">
        <v>1.34576151549027</v>
      </c>
      <c r="ES299">
        <v>1.41163825798385</v>
      </c>
      <c r="ET299">
        <v>1.3506553172809299</v>
      </c>
      <c r="EU299">
        <v>1.3169931484566599</v>
      </c>
      <c r="EV299">
        <v>1.3447726844945</v>
      </c>
    </row>
    <row r="300" spans="1:152" x14ac:dyDescent="0.45">
      <c r="A300" t="s">
        <v>122</v>
      </c>
      <c r="B300" t="s">
        <v>89</v>
      </c>
      <c r="C300" t="s">
        <v>93</v>
      </c>
      <c r="D300">
        <v>45</v>
      </c>
      <c r="E300" s="1" cm="1">
        <f t="array" ref="E300">SUMPRODUCT($G300:$EV300,$G$2:$EV$2)/SUMPRODUCT(--($G300:$EV300&lt;&gt;""),$G$2:$EV$2)</f>
        <v>1.3437427549472905</v>
      </c>
      <c r="F300" s="1" cm="1">
        <f t="array" ref="F300">SUMPRODUCT($G300:$EV300,$F$2:$EU$2)/SUMPRODUCT(--($G300:$EV300&lt;&gt;""),$F$2:$EU$2)</f>
        <v>1.3209648740306095</v>
      </c>
      <c r="G300">
        <v>1.60372158015837</v>
      </c>
      <c r="H300">
        <v>1.4251750658330999</v>
      </c>
      <c r="I300">
        <v>1.54430285359868</v>
      </c>
      <c r="J300">
        <v>1.41259896287411</v>
      </c>
      <c r="K300">
        <v>1.55836520801231</v>
      </c>
      <c r="L300">
        <v>1.4268120049394599</v>
      </c>
      <c r="M300">
        <v>1.5543810175055399</v>
      </c>
      <c r="N300">
        <v>1.4316678128692899</v>
      </c>
      <c r="O300">
        <v>1.5581288391377901</v>
      </c>
      <c r="P300">
        <v>1.4259996511941</v>
      </c>
      <c r="Q300">
        <v>1.41449758168036</v>
      </c>
      <c r="R300">
        <v>1.3743203810289799</v>
      </c>
      <c r="S300">
        <v>1.46129212672036</v>
      </c>
      <c r="T300">
        <v>1.37883863299359</v>
      </c>
      <c r="U300">
        <v>1.3654451895825801</v>
      </c>
      <c r="V300">
        <v>1.27025471206003</v>
      </c>
      <c r="W300">
        <v>1.4069898030708401</v>
      </c>
      <c r="X300">
        <v>1.36945685051362</v>
      </c>
      <c r="Y300">
        <v>1.35047587553913</v>
      </c>
      <c r="Z300">
        <v>1.2401755368788101</v>
      </c>
      <c r="AA300">
        <v>1.3212290531561901</v>
      </c>
      <c r="AB300">
        <v>1.33066425909659</v>
      </c>
      <c r="AC300">
        <v>1.4157466847008999</v>
      </c>
      <c r="AD300">
        <v>1.3654371369178999</v>
      </c>
      <c r="AE300">
        <v>1.32199744889014</v>
      </c>
      <c r="AF300">
        <v>1.3325484805039001</v>
      </c>
      <c r="AG300">
        <v>1.3086225561015801</v>
      </c>
      <c r="AH300">
        <v>1.34230177212656</v>
      </c>
      <c r="AI300">
        <v>1.2545694788355799</v>
      </c>
      <c r="AJ300">
        <v>1.2854743885381601</v>
      </c>
      <c r="AK300">
        <v>1.31145229105212</v>
      </c>
      <c r="AL300">
        <v>1.30424119154141</v>
      </c>
      <c r="AM300">
        <v>1.40291339480735</v>
      </c>
      <c r="AN300">
        <v>1.31511104705035</v>
      </c>
      <c r="AO300">
        <v>1.2778044967837301</v>
      </c>
      <c r="AP300">
        <v>1.26436519351837</v>
      </c>
      <c r="AQ300">
        <v>1.3140985321240199</v>
      </c>
      <c r="AR300">
        <v>1.25691359339244</v>
      </c>
      <c r="AS300">
        <v>1.27243570017411</v>
      </c>
      <c r="AT300">
        <v>1.2509915269220999</v>
      </c>
      <c r="AU300">
        <v>1.31292997836545</v>
      </c>
      <c r="AV300">
        <v>1.3101510043045499</v>
      </c>
      <c r="AW300">
        <v>1.44554710744436</v>
      </c>
      <c r="AX300">
        <v>1.35460690373573</v>
      </c>
      <c r="AY300">
        <v>1.2762205978077601</v>
      </c>
      <c r="AZ300">
        <v>1.30123514663088</v>
      </c>
      <c r="BA300">
        <v>1.3248722316277599</v>
      </c>
      <c r="BB300">
        <v>1.34634721947824</v>
      </c>
      <c r="BC300">
        <v>1.3465890384938399</v>
      </c>
      <c r="BD300">
        <v>1.32686164764045</v>
      </c>
      <c r="BE300">
        <v>1.25621969436215</v>
      </c>
      <c r="BF300">
        <v>1.2727011503163299</v>
      </c>
      <c r="BG300">
        <v>1.2732735513804501</v>
      </c>
      <c r="BH300">
        <v>1.2956137285774001</v>
      </c>
      <c r="BI300">
        <v>1.37747933600938</v>
      </c>
      <c r="BJ300">
        <v>1.3490140085698801</v>
      </c>
      <c r="BK300">
        <v>1.36705663576426</v>
      </c>
      <c r="BL300">
        <v>1.38698104213137</v>
      </c>
      <c r="BM300">
        <v>1.28514062284105</v>
      </c>
      <c r="BN300">
        <v>1.28531760180729</v>
      </c>
      <c r="BO300">
        <v>1.40951718711315</v>
      </c>
      <c r="BP300">
        <v>1.3526346928742801</v>
      </c>
      <c r="BQ300">
        <v>1.3739254248238599</v>
      </c>
      <c r="BR300">
        <v>1.30845251259686</v>
      </c>
      <c r="BS300">
        <v>1.3443378085556399</v>
      </c>
      <c r="BT300">
        <v>1.23383319259596</v>
      </c>
      <c r="BU300">
        <v>1.4054182452177999</v>
      </c>
      <c r="BV300">
        <v>1.34456417423426</v>
      </c>
      <c r="BW300">
        <v>1.31193736648364</v>
      </c>
      <c r="BX300">
        <v>1.3540269271562</v>
      </c>
      <c r="BY300">
        <v>1.3058879014217399</v>
      </c>
      <c r="BZ300">
        <v>1.3260853016513801</v>
      </c>
      <c r="CA300">
        <v>1.3540191612988099</v>
      </c>
      <c r="CB300">
        <v>1.3600509159308101</v>
      </c>
      <c r="CC300">
        <v>1.3647729606401999</v>
      </c>
      <c r="CD300">
        <v>1.36786494229555</v>
      </c>
      <c r="CE300">
        <v>1.29840921190682</v>
      </c>
      <c r="CF300">
        <v>1.31881340706023</v>
      </c>
      <c r="CG300">
        <v>1.35430360796552</v>
      </c>
      <c r="CH300">
        <v>1.3553048554938301</v>
      </c>
      <c r="CI300">
        <v>1.32729429952933</v>
      </c>
      <c r="CJ300">
        <v>1.3237529558202601</v>
      </c>
      <c r="CK300">
        <v>1.35747749248163</v>
      </c>
      <c r="CL300">
        <v>1.3680779104812</v>
      </c>
      <c r="CM300">
        <v>1.3037140249116701</v>
      </c>
      <c r="CN300">
        <v>1.3372331774294199</v>
      </c>
      <c r="CO300">
        <v>1.29665895304014</v>
      </c>
      <c r="CP300">
        <v>1.3340396150642799</v>
      </c>
      <c r="CQ300">
        <v>1.3133995045146201</v>
      </c>
      <c r="CR300">
        <v>1.3680322501998801</v>
      </c>
      <c r="CS300">
        <v>1.2792664894793999</v>
      </c>
      <c r="CT300">
        <v>1.32348238388922</v>
      </c>
      <c r="CU300">
        <v>1.3238042777552099</v>
      </c>
      <c r="CV300">
        <v>1.2953938302954999</v>
      </c>
      <c r="CW300">
        <v>1.35729222026362</v>
      </c>
      <c r="CX300">
        <v>1.3118635060117301</v>
      </c>
      <c r="CY300">
        <v>1.35203024618949</v>
      </c>
      <c r="CZ300">
        <v>1.3643340442327201</v>
      </c>
      <c r="DA300">
        <v>1.33537150199538</v>
      </c>
      <c r="DB300">
        <v>1.3665926741905601</v>
      </c>
      <c r="DC300">
        <v>1.30271789849227</v>
      </c>
      <c r="DD300">
        <v>1.3253217847947301</v>
      </c>
      <c r="DE300">
        <v>1.2998197882792799</v>
      </c>
      <c r="DF300">
        <v>1.35658430340202</v>
      </c>
      <c r="DG300">
        <v>1.2671596294638099</v>
      </c>
      <c r="DH300">
        <v>1.3290301299524101</v>
      </c>
      <c r="DI300">
        <v>1.30760154685662</v>
      </c>
      <c r="DJ300">
        <v>1.3523809921644501</v>
      </c>
      <c r="DK300">
        <v>1.27210781506777</v>
      </c>
      <c r="DL300">
        <v>1.32219285265547</v>
      </c>
      <c r="DM300">
        <v>1.3419831220718299</v>
      </c>
      <c r="DN300">
        <v>1.38004322837189</v>
      </c>
      <c r="DO300">
        <v>1.3059602878004</v>
      </c>
      <c r="DP300">
        <v>1.3838173451609801</v>
      </c>
      <c r="DQ300">
        <v>1.3208473275643</v>
      </c>
      <c r="DR300">
        <v>1.3151747171114501</v>
      </c>
      <c r="DS300">
        <v>1.27531771729819</v>
      </c>
      <c r="DT300">
        <v>1.30734882625771</v>
      </c>
      <c r="DU300">
        <v>1.3310624788687</v>
      </c>
      <c r="DV300">
        <v>1.34926537046299</v>
      </c>
      <c r="DW300">
        <v>1.36356178460176</v>
      </c>
      <c r="DX300">
        <v>1.3686439587719801</v>
      </c>
      <c r="DY300">
        <v>1.3244051181968599</v>
      </c>
      <c r="DZ300">
        <v>1.3538426471240299</v>
      </c>
      <c r="EA300">
        <v>1.4344856112215301</v>
      </c>
      <c r="EB300">
        <v>1.2691020381543701</v>
      </c>
      <c r="EC300">
        <v>1.36615519721539</v>
      </c>
      <c r="ED300">
        <v>1.3636100299835401</v>
      </c>
      <c r="EE300">
        <v>1.29891336324448</v>
      </c>
      <c r="EF300">
        <v>1.3430793257709199</v>
      </c>
      <c r="EG300">
        <v>1.3737707125872201</v>
      </c>
      <c r="EH300">
        <v>1.38300658676875</v>
      </c>
      <c r="EI300">
        <v>1.3082077537101</v>
      </c>
      <c r="EJ300">
        <v>1.3485624630027699</v>
      </c>
      <c r="EK300">
        <v>1.2704340520370501</v>
      </c>
      <c r="EL300">
        <v>1.31932020035777</v>
      </c>
      <c r="EM300">
        <v>1.35886515563138</v>
      </c>
      <c r="EN300">
        <v>1.34137998668171</v>
      </c>
      <c r="EO300">
        <v>1.29351940680922</v>
      </c>
      <c r="EP300">
        <v>1.35939369116307</v>
      </c>
      <c r="EQ300">
        <v>1.3014052632105499</v>
      </c>
      <c r="ER300">
        <v>1.2918914247926301</v>
      </c>
      <c r="ES300">
        <v>1.2974948155002699</v>
      </c>
      <c r="ET300">
        <v>1.2819132551644801</v>
      </c>
      <c r="EU300">
        <v>1.28906183218259</v>
      </c>
      <c r="EV300">
        <v>1.3204642874030399</v>
      </c>
    </row>
    <row r="301" spans="1:152" x14ac:dyDescent="0.45">
      <c r="A301" t="s">
        <v>122</v>
      </c>
      <c r="B301" t="s">
        <v>89</v>
      </c>
      <c r="C301" t="s">
        <v>93</v>
      </c>
      <c r="D301">
        <v>50</v>
      </c>
      <c r="E301" s="1" cm="1">
        <f t="array" ref="E301">SUMPRODUCT($G301:$EV301,$G$2:$EV$2)/SUMPRODUCT(--($G301:$EV301&lt;&gt;""),$G$2:$EV$2)</f>
        <v>1.2887918297601322</v>
      </c>
      <c r="F301" s="1" cm="1">
        <f t="array" ref="F301">SUMPRODUCT($G301:$EV301,$F$2:$EU$2)/SUMPRODUCT(--($G301:$EV301&lt;&gt;""),$F$2:$EU$2)</f>
        <v>1.2767141094096104</v>
      </c>
      <c r="G301">
        <v>1.4969614667911</v>
      </c>
      <c r="H301">
        <v>1.34127249565444</v>
      </c>
      <c r="I301">
        <v>1.4655801818357901</v>
      </c>
      <c r="J301">
        <v>1.33857243726821</v>
      </c>
      <c r="K301">
        <v>1.4791912112191401</v>
      </c>
      <c r="L301">
        <v>1.3419188533419499</v>
      </c>
      <c r="M301">
        <v>1.4773534058709801</v>
      </c>
      <c r="N301">
        <v>1.3415515952839101</v>
      </c>
      <c r="O301">
        <v>1.4722546225078299</v>
      </c>
      <c r="P301">
        <v>1.3432335559312001</v>
      </c>
      <c r="Q301">
        <v>1.3977369668584001</v>
      </c>
      <c r="R301">
        <v>1.3505791466035499</v>
      </c>
      <c r="S301">
        <v>1.3363912892558401</v>
      </c>
      <c r="T301">
        <v>1.29973112197453</v>
      </c>
      <c r="U301">
        <v>1.2322356255628799</v>
      </c>
      <c r="V301">
        <v>1.2037443004005901</v>
      </c>
      <c r="W301">
        <v>1.2925971788933599</v>
      </c>
      <c r="X301">
        <v>1.3059864623767301</v>
      </c>
      <c r="Y301">
        <v>1.26749616702002</v>
      </c>
      <c r="Z301">
        <v>1.1789540853997</v>
      </c>
      <c r="AA301">
        <v>1.29363694059928</v>
      </c>
      <c r="AB301">
        <v>1.29407648730658</v>
      </c>
      <c r="AC301">
        <v>1.3033887275190701</v>
      </c>
      <c r="AD301">
        <v>1.30300186529074</v>
      </c>
      <c r="AE301">
        <v>1.26414662628259</v>
      </c>
      <c r="AF301">
        <v>1.28734978101014</v>
      </c>
      <c r="AG301">
        <v>1.28312072540764</v>
      </c>
      <c r="AH301">
        <v>1.3145693768597599</v>
      </c>
      <c r="AI301">
        <v>1.2220545501987501</v>
      </c>
      <c r="AJ301">
        <v>1.2513165536294</v>
      </c>
      <c r="AK301">
        <v>1.2510469111781899</v>
      </c>
      <c r="AL301">
        <v>1.24009423229133</v>
      </c>
      <c r="AM301">
        <v>1.37237844403667</v>
      </c>
      <c r="AN301">
        <v>1.2769346225076901</v>
      </c>
      <c r="AO301">
        <v>1.24272365484609</v>
      </c>
      <c r="AP301">
        <v>1.2442107869157399</v>
      </c>
      <c r="AQ301">
        <v>1.2748914635039199</v>
      </c>
      <c r="AR301">
        <v>1.2348147163013801</v>
      </c>
      <c r="AS301">
        <v>1.24655654122875</v>
      </c>
      <c r="AT301">
        <v>1.22596730192097</v>
      </c>
      <c r="AU301">
        <v>1.2252452213090299</v>
      </c>
      <c r="AV301">
        <v>1.22575901984706</v>
      </c>
      <c r="AW301">
        <v>1.4098635795338901</v>
      </c>
      <c r="AX301">
        <v>1.32335478166499</v>
      </c>
      <c r="AY301">
        <v>1.2347902805956901</v>
      </c>
      <c r="AZ301">
        <v>1.2675910187782999</v>
      </c>
      <c r="BA301">
        <v>1.2788986746956601</v>
      </c>
      <c r="BB301">
        <v>1.3115243725314201</v>
      </c>
      <c r="BC301">
        <v>1.3022347409044099</v>
      </c>
      <c r="BD301">
        <v>1.2997523402494</v>
      </c>
      <c r="BE301">
        <v>1.19247903840962</v>
      </c>
      <c r="BF301">
        <v>1.2057233826492499</v>
      </c>
      <c r="BG301">
        <v>1.1794917413847399</v>
      </c>
      <c r="BH301">
        <v>1.2138670199021999</v>
      </c>
      <c r="BI301">
        <v>1.3237348529070101</v>
      </c>
      <c r="BJ301">
        <v>1.32070725577576</v>
      </c>
      <c r="BK301">
        <v>1.30329988243303</v>
      </c>
      <c r="BL301">
        <v>1.3251524931496299</v>
      </c>
      <c r="BM301">
        <v>1.21856881278341</v>
      </c>
      <c r="BN301">
        <v>1.24335260476617</v>
      </c>
      <c r="BO301">
        <v>1.3558121628701101</v>
      </c>
      <c r="BP301">
        <v>1.32820939392124</v>
      </c>
      <c r="BQ301">
        <v>1.3430786566614299</v>
      </c>
      <c r="BR301">
        <v>1.2817528209518301</v>
      </c>
      <c r="BS301">
        <v>1.2618476915267001</v>
      </c>
      <c r="BT301">
        <v>1.1739640382600001</v>
      </c>
      <c r="BU301">
        <v>1.3661968393247099</v>
      </c>
      <c r="BV301">
        <v>1.31174925655333</v>
      </c>
      <c r="BW301">
        <v>1.27279599347053</v>
      </c>
      <c r="BX301">
        <v>1.3246204485306501</v>
      </c>
      <c r="BY301">
        <v>1.2794960462188401</v>
      </c>
      <c r="BZ301">
        <v>1.3046496593014101</v>
      </c>
      <c r="CA301">
        <v>1.2943755176336</v>
      </c>
      <c r="CB301">
        <v>1.3083587587477801</v>
      </c>
      <c r="CC301">
        <v>1.3089156806620399</v>
      </c>
      <c r="CD301">
        <v>1.3182854104250299</v>
      </c>
      <c r="CE301">
        <v>1.2623192073988001</v>
      </c>
      <c r="CF301">
        <v>1.28486973231867</v>
      </c>
      <c r="CG301">
        <v>1.3038951331423101</v>
      </c>
      <c r="CH301">
        <v>1.3286618046526899</v>
      </c>
      <c r="CI301">
        <v>1.2875219879041</v>
      </c>
      <c r="CJ301">
        <v>1.3040566051546201</v>
      </c>
      <c r="CK301">
        <v>1.2791656439410599</v>
      </c>
      <c r="CL301">
        <v>1.2974346851891001</v>
      </c>
      <c r="CM301">
        <v>1.2378876817942801</v>
      </c>
      <c r="CN301">
        <v>1.2780842315405101</v>
      </c>
      <c r="CO301">
        <v>1.2614992415126001</v>
      </c>
      <c r="CP301">
        <v>1.3083985007303001</v>
      </c>
      <c r="CQ301">
        <v>1.24995772298172</v>
      </c>
      <c r="CR301">
        <v>1.30046769816487</v>
      </c>
      <c r="CS301">
        <v>1.25124586012788</v>
      </c>
      <c r="CT301">
        <v>1.2987325883621601</v>
      </c>
      <c r="CU301">
        <v>1.2904241702953401</v>
      </c>
      <c r="CV301">
        <v>1.27113398824768</v>
      </c>
      <c r="CW301">
        <v>1.29752953247914</v>
      </c>
      <c r="CX301">
        <v>1.27291707227235</v>
      </c>
      <c r="CY301">
        <v>1.32206600343563</v>
      </c>
      <c r="CZ301">
        <v>1.34306664803412</v>
      </c>
      <c r="DA301">
        <v>1.26225422214414</v>
      </c>
      <c r="DB301">
        <v>1.31262595758679</v>
      </c>
      <c r="DC301">
        <v>1.2831456025177099</v>
      </c>
      <c r="DD301">
        <v>1.30163130638582</v>
      </c>
      <c r="DE301">
        <v>1.2406118221581801</v>
      </c>
      <c r="DF301">
        <v>1.31690736040324</v>
      </c>
      <c r="DG301">
        <v>1.24870548901724</v>
      </c>
      <c r="DH301">
        <v>1.3049993081735001</v>
      </c>
      <c r="DI301">
        <v>1.25168520341205</v>
      </c>
      <c r="DJ301">
        <v>1.2884553141110799</v>
      </c>
      <c r="DK301">
        <v>1.2188979937298099</v>
      </c>
      <c r="DL301">
        <v>1.27863905659258</v>
      </c>
      <c r="DM301">
        <v>1.2611340575429999</v>
      </c>
      <c r="DN301">
        <v>1.3093887496016601</v>
      </c>
      <c r="DO301">
        <v>1.2380535835405799</v>
      </c>
      <c r="DP301">
        <v>1.3132096926493799</v>
      </c>
      <c r="DQ301">
        <v>1.2940475517757</v>
      </c>
      <c r="DR301">
        <v>1.2938429777739699</v>
      </c>
      <c r="DS301">
        <v>1.24991322857237</v>
      </c>
      <c r="DT301">
        <v>1.28854859308226</v>
      </c>
      <c r="DU301">
        <v>1.26179002219664</v>
      </c>
      <c r="DV301">
        <v>1.2865767886858499</v>
      </c>
      <c r="DW301">
        <v>1.2873956325995899</v>
      </c>
      <c r="DX301">
        <v>1.3100740716205099</v>
      </c>
      <c r="DY301">
        <v>1.26898940916837</v>
      </c>
      <c r="DZ301">
        <v>1.3133198581408301</v>
      </c>
      <c r="EA301">
        <v>1.3246026298643501</v>
      </c>
      <c r="EB301">
        <v>1.2409882158218599</v>
      </c>
      <c r="EC301">
        <v>1.29065875078199</v>
      </c>
      <c r="ED301">
        <v>1.2918861804989099</v>
      </c>
      <c r="EE301">
        <v>1.26875792939862</v>
      </c>
      <c r="EF301">
        <v>1.3065132542709199</v>
      </c>
      <c r="EG301">
        <v>1.30492970804241</v>
      </c>
      <c r="EH301">
        <v>1.3219174332070101</v>
      </c>
      <c r="EI301">
        <v>1.2513550234445501</v>
      </c>
      <c r="EJ301">
        <v>1.2887907813295101</v>
      </c>
      <c r="EK301">
        <v>1.24548653834449</v>
      </c>
      <c r="EL301">
        <v>1.3033077981539101</v>
      </c>
      <c r="EM301">
        <v>1.28571876119669</v>
      </c>
      <c r="EN301">
        <v>1.271315726249</v>
      </c>
      <c r="EO301">
        <v>1.2699654563253699</v>
      </c>
      <c r="EP301">
        <v>1.32968562901625</v>
      </c>
      <c r="EQ301">
        <v>1.25825079341111</v>
      </c>
      <c r="ER301">
        <v>1.2636718038653101</v>
      </c>
      <c r="ES301">
        <v>1.26387927744422</v>
      </c>
      <c r="ET301">
        <v>1.2548199506805</v>
      </c>
      <c r="EU301">
        <v>1.2475141816530799</v>
      </c>
      <c r="EV301">
        <v>1.25867605435767</v>
      </c>
    </row>
    <row r="302" spans="1:152" x14ac:dyDescent="0.45">
      <c r="A302" t="s">
        <v>150</v>
      </c>
      <c r="B302" t="s">
        <v>151</v>
      </c>
      <c r="C302" t="s">
        <v>99</v>
      </c>
      <c r="D302">
        <v>30</v>
      </c>
      <c r="E302" s="1" cm="1">
        <f t="array" ref="E302">SUMPRODUCT($G302:$EV302,$G$2:$EV$2)/SUMPRODUCT(--($G302:$EV302&lt;&gt;""),$G$2:$EV$2)</f>
        <v>2.3519489401942919</v>
      </c>
      <c r="F302" s="1" cm="1">
        <f t="array" ref="F302">SUMPRODUCT($G302:$EV302,$F$2:$EU$2)/SUMPRODUCT(--($G302:$EV302&lt;&gt;""),$F$2:$EU$2)</f>
        <v>2.2869762532585591</v>
      </c>
      <c r="G302">
        <v>2.33455829264161</v>
      </c>
      <c r="H302">
        <v>2.2726417328475699</v>
      </c>
      <c r="I302">
        <v>2.32761790480264</v>
      </c>
      <c r="J302">
        <v>2.2598659105200301</v>
      </c>
      <c r="K302">
        <v>2.3256657760883601</v>
      </c>
      <c r="L302">
        <v>2.26757142703859</v>
      </c>
      <c r="M302">
        <v>2.3290072686421599</v>
      </c>
      <c r="N302">
        <v>2.2723765974898198</v>
      </c>
      <c r="O302">
        <v>2.5247802001655901</v>
      </c>
      <c r="P302">
        <v>2.4470133132881302</v>
      </c>
      <c r="Q302">
        <v>2.3117252326235902</v>
      </c>
      <c r="R302">
        <v>2.2853961565105099</v>
      </c>
      <c r="S302">
        <v>2.3331822668493798</v>
      </c>
      <c r="T302">
        <v>2.37123624381256</v>
      </c>
      <c r="U302">
        <v>2.18236874616905</v>
      </c>
      <c r="V302">
        <v>2.0939595366088901</v>
      </c>
      <c r="W302">
        <v>2.23235025661725</v>
      </c>
      <c r="X302">
        <v>2.2510653988675702</v>
      </c>
      <c r="Y302">
        <v>1.6154910760691501</v>
      </c>
      <c r="Z302">
        <v>1.5725701185927301</v>
      </c>
      <c r="AA302">
        <v>2.6449880460689799</v>
      </c>
      <c r="AB302">
        <v>2.5654084637402002</v>
      </c>
      <c r="AC302">
        <v>1.7690403496724101</v>
      </c>
      <c r="AD302">
        <v>1.7762381331316399</v>
      </c>
      <c r="AE302">
        <v>2.3707857861622998</v>
      </c>
      <c r="AF302">
        <v>2.53083146016442</v>
      </c>
      <c r="AG302">
        <v>2.27168622464976</v>
      </c>
      <c r="AH302">
        <v>2.25966272943137</v>
      </c>
      <c r="AI302">
        <v>2.1601569998153902</v>
      </c>
      <c r="AJ302">
        <v>2.1200108424558</v>
      </c>
      <c r="AK302">
        <v>2.3814234700729</v>
      </c>
      <c r="AL302">
        <v>2.3564634324002398</v>
      </c>
      <c r="AM302">
        <v>2.5546848379530598</v>
      </c>
      <c r="AN302">
        <v>2.4687918204091002</v>
      </c>
      <c r="AO302">
        <v>2.1313433559927599</v>
      </c>
      <c r="AP302">
        <v>2.08833003715689</v>
      </c>
      <c r="AQ302">
        <v>2.4196461726857899</v>
      </c>
      <c r="AR302">
        <v>2.0587088554547299</v>
      </c>
      <c r="AS302">
        <v>2.2547169975453398</v>
      </c>
      <c r="AT302">
        <v>2.1872421325018201</v>
      </c>
      <c r="AU302">
        <v>2.4863044911365502</v>
      </c>
      <c r="AV302">
        <v>2.4960078574799001</v>
      </c>
      <c r="AW302">
        <v>1.9800365745506601</v>
      </c>
      <c r="AX302">
        <v>1.8450735812064301</v>
      </c>
      <c r="AY302">
        <v>2.8011837668450301</v>
      </c>
      <c r="AZ302">
        <v>2.7602708191916898</v>
      </c>
      <c r="BA302">
        <v>2.6360060139280801</v>
      </c>
      <c r="BB302">
        <v>2.6321865900075601</v>
      </c>
      <c r="BC302">
        <v>2.22270931829267</v>
      </c>
      <c r="BD302">
        <v>2.2064077543336298</v>
      </c>
      <c r="BE302">
        <v>2.1033987041968598</v>
      </c>
      <c r="BF302">
        <v>2.11548830632153</v>
      </c>
      <c r="BG302">
        <v>3.03696643921471</v>
      </c>
      <c r="BH302">
        <v>2.4260686388409698</v>
      </c>
      <c r="BI302">
        <v>3.1516222186221401</v>
      </c>
      <c r="BJ302">
        <v>3.0204534506271399</v>
      </c>
      <c r="BK302">
        <v>2.5715621289464798</v>
      </c>
      <c r="BL302">
        <v>2.4876720686513201</v>
      </c>
      <c r="BM302">
        <v>2.6770847536269602</v>
      </c>
      <c r="BN302">
        <v>2.3001672738944499</v>
      </c>
      <c r="BO302">
        <v>2.4896126876557099</v>
      </c>
      <c r="BP302">
        <v>2.42481551884755</v>
      </c>
      <c r="BQ302">
        <v>2.2789617198999199</v>
      </c>
      <c r="BR302">
        <v>2.2230640232108101</v>
      </c>
      <c r="BS302">
        <v>1.61348253756577</v>
      </c>
      <c r="BT302">
        <v>1.5765009656290301</v>
      </c>
      <c r="BU302">
        <v>2.5382925953918201</v>
      </c>
      <c r="BV302">
        <v>2.4878161113375499</v>
      </c>
      <c r="BW302">
        <v>2.1618838445153199</v>
      </c>
      <c r="BX302">
        <v>2.25950748267657</v>
      </c>
      <c r="BY302">
        <v>2.1756472719186899</v>
      </c>
      <c r="BZ302">
        <v>2.2016611182636701</v>
      </c>
      <c r="CA302">
        <v>2.8899155247163102</v>
      </c>
      <c r="CB302">
        <v>2.85687930453419</v>
      </c>
      <c r="CC302">
        <v>2.49452320978151</v>
      </c>
      <c r="CD302">
        <v>2.41117502379721</v>
      </c>
      <c r="CE302">
        <v>2.8266235170593399</v>
      </c>
      <c r="CF302">
        <v>2.8947903616624702</v>
      </c>
      <c r="CG302">
        <v>2.3907504768690799</v>
      </c>
      <c r="CH302">
        <v>2.3132202105345598</v>
      </c>
      <c r="CI302">
        <v>2.22021082385834</v>
      </c>
      <c r="CJ302">
        <v>2.2625999916670398</v>
      </c>
      <c r="CK302">
        <v>2.1725713890454901</v>
      </c>
      <c r="CL302">
        <v>2.2634204264634201</v>
      </c>
      <c r="CM302">
        <v>2.4388453451227199</v>
      </c>
      <c r="CN302">
        <v>2.4306686270721598</v>
      </c>
      <c r="CO302">
        <v>2.1932758597055102</v>
      </c>
      <c r="CP302">
        <v>2.2342328977139299</v>
      </c>
      <c r="CQ302">
        <v>2.1256532603129399</v>
      </c>
      <c r="CR302">
        <v>2.26817257029579</v>
      </c>
      <c r="CS302">
        <v>2.10897052523854</v>
      </c>
      <c r="CT302">
        <v>2.2121940435642302</v>
      </c>
      <c r="CU302">
        <v>2.7566106506772998</v>
      </c>
      <c r="CV302">
        <v>2.5534244576795602</v>
      </c>
      <c r="CW302">
        <v>2.0823775947801799</v>
      </c>
      <c r="CX302">
        <v>2.15369544055355</v>
      </c>
      <c r="CY302">
        <v>2.2054630980388099</v>
      </c>
      <c r="CZ302">
        <v>2.2855467976704298</v>
      </c>
      <c r="DA302">
        <v>2.14587639404788</v>
      </c>
      <c r="DB302">
        <v>2.2502735809977699</v>
      </c>
      <c r="DC302">
        <v>2.1895487286839299</v>
      </c>
      <c r="DD302">
        <v>2.2203527656151998</v>
      </c>
      <c r="DE302">
        <v>2.8562947303220199</v>
      </c>
      <c r="DF302">
        <v>2.97114929295513</v>
      </c>
      <c r="DG302">
        <v>2.1380632334330598</v>
      </c>
      <c r="DH302">
        <v>2.2025190733472502</v>
      </c>
      <c r="DI302">
        <v>2.17827210059091</v>
      </c>
      <c r="DJ302">
        <v>2.24766890457781</v>
      </c>
      <c r="DK302">
        <v>2.1818797541980599</v>
      </c>
      <c r="DL302">
        <v>2.24055784721457</v>
      </c>
      <c r="DM302">
        <v>2.12086562168211</v>
      </c>
      <c r="DN302">
        <v>2.2147408472246801</v>
      </c>
      <c r="DO302">
        <v>2.1973250787993202</v>
      </c>
      <c r="DP302">
        <v>2.3116609700629001</v>
      </c>
      <c r="DQ302">
        <v>2.20099003116104</v>
      </c>
      <c r="DR302">
        <v>2.2440589358449299</v>
      </c>
      <c r="DS302">
        <v>2.1675282122802102</v>
      </c>
      <c r="DT302">
        <v>2.2224756405089701</v>
      </c>
      <c r="DU302">
        <v>2.21844084501967</v>
      </c>
      <c r="DV302">
        <v>2.2391220660202</v>
      </c>
      <c r="DW302">
        <v>2.2345582264556101</v>
      </c>
      <c r="DX302">
        <v>2.2704102508192299</v>
      </c>
      <c r="DY302">
        <v>2.4667712230231298</v>
      </c>
      <c r="DZ302">
        <v>2.3647366645790102</v>
      </c>
      <c r="EA302">
        <v>2.1438372883030099</v>
      </c>
      <c r="EB302">
        <v>2.1634632858044598</v>
      </c>
      <c r="EC302">
        <v>2.1956522968773502</v>
      </c>
      <c r="ED302">
        <v>2.24412195302087</v>
      </c>
      <c r="EE302">
        <v>2.15889246405608</v>
      </c>
      <c r="EF302">
        <v>2.2871958843415001</v>
      </c>
      <c r="EG302">
        <v>2.20965535669438</v>
      </c>
      <c r="EH302">
        <v>2.2596460629474202</v>
      </c>
      <c r="EI302">
        <v>2.4540854674891701</v>
      </c>
      <c r="EJ302">
        <v>2.5059537950067998</v>
      </c>
      <c r="EK302">
        <v>2.2697756986827899</v>
      </c>
      <c r="EL302">
        <v>2.2470095667511001</v>
      </c>
      <c r="EM302">
        <v>2.1611616955597102</v>
      </c>
      <c r="EN302">
        <v>2.2073384114515799</v>
      </c>
      <c r="EO302">
        <v>2.3301751660583498</v>
      </c>
      <c r="EP302">
        <v>2.36098145962114</v>
      </c>
      <c r="EQ302">
        <v>2.10093099028804</v>
      </c>
      <c r="ER302">
        <v>2.13563259584833</v>
      </c>
      <c r="ES302">
        <v>2.2031275668300698</v>
      </c>
      <c r="ET302">
        <v>2.1908194308104298</v>
      </c>
      <c r="EU302">
        <v>2.24838214360561</v>
      </c>
      <c r="EV302">
        <v>2.2138690274998201</v>
      </c>
    </row>
    <row r="303" spans="1:152" x14ac:dyDescent="0.45">
      <c r="A303" t="s">
        <v>150</v>
      </c>
      <c r="B303" t="s">
        <v>151</v>
      </c>
      <c r="C303" t="s">
        <v>99</v>
      </c>
      <c r="D303">
        <v>35</v>
      </c>
      <c r="E303" s="1" cm="1">
        <f t="array" ref="E303">SUMPRODUCT($G303:$EV303,$G$2:$EV$2)/SUMPRODUCT(--($G303:$EV303&lt;&gt;""),$G$2:$EV$2)</f>
        <v>2.2102402523069675</v>
      </c>
      <c r="F303" s="1" cm="1">
        <f t="array" ref="F303">SUMPRODUCT($G303:$EV303,$F$2:$EU$2)/SUMPRODUCT(--($G303:$EV303&lt;&gt;""),$F$2:$EU$2)</f>
        <v>2.1775365628323673</v>
      </c>
      <c r="G303">
        <v>2.15524672995861</v>
      </c>
      <c r="H303">
        <v>2.1160538857879301</v>
      </c>
      <c r="I303">
        <v>2.2885483690642099</v>
      </c>
      <c r="J303">
        <v>2.1726252969796098</v>
      </c>
      <c r="K303">
        <v>2.1565475698968601</v>
      </c>
      <c r="L303">
        <v>2.1131328342549298</v>
      </c>
      <c r="M303">
        <v>2.15809937273941</v>
      </c>
      <c r="N303">
        <v>2.1178655175880499</v>
      </c>
      <c r="O303">
        <v>2.4417356959081902</v>
      </c>
      <c r="P303">
        <v>2.3413948692625302</v>
      </c>
      <c r="Q303">
        <v>2.06311588575308</v>
      </c>
      <c r="R303">
        <v>2.1098559864826201</v>
      </c>
      <c r="S303">
        <v>2.2291441286378002</v>
      </c>
      <c r="T303">
        <v>2.21290605322557</v>
      </c>
      <c r="U303">
        <v>2.0034349521412098</v>
      </c>
      <c r="V303">
        <v>1.97801572753431</v>
      </c>
      <c r="W303">
        <v>2.11765672169944</v>
      </c>
      <c r="X303">
        <v>2.0781219909314799</v>
      </c>
      <c r="Y303">
        <v>1.5146102057612001</v>
      </c>
      <c r="Z303">
        <v>1.5005748830455601</v>
      </c>
      <c r="AA303">
        <v>2.5321731367728302</v>
      </c>
      <c r="AB303">
        <v>2.48067585141147</v>
      </c>
      <c r="AC303">
        <v>1.66356517613541</v>
      </c>
      <c r="AD303">
        <v>1.67720215668442</v>
      </c>
      <c r="AE303">
        <v>2.2761165943983999</v>
      </c>
      <c r="AF303">
        <v>2.42167355012668</v>
      </c>
      <c r="AG303">
        <v>2.0899530534269699</v>
      </c>
      <c r="AH303">
        <v>2.0766006331825499</v>
      </c>
      <c r="AI303">
        <v>1.9859191308847199</v>
      </c>
      <c r="AJ303">
        <v>2.0565871876774802</v>
      </c>
      <c r="AK303">
        <v>2.2140289737290302</v>
      </c>
      <c r="AL303">
        <v>2.21488328616338</v>
      </c>
      <c r="AM303">
        <v>2.4310592011889098</v>
      </c>
      <c r="AN303">
        <v>2.3500659200054401</v>
      </c>
      <c r="AO303">
        <v>2.0978265212353602</v>
      </c>
      <c r="AP303">
        <v>2.0467181997454298</v>
      </c>
      <c r="AQ303">
        <v>2.0405988354223799</v>
      </c>
      <c r="AR303">
        <v>1.95426872585693</v>
      </c>
      <c r="AS303">
        <v>2.12259941964385</v>
      </c>
      <c r="AT303">
        <v>2.1057307215059602</v>
      </c>
      <c r="AU303">
        <v>2.3554778152046598</v>
      </c>
      <c r="AV303">
        <v>2.39279644622281</v>
      </c>
      <c r="AW303">
        <v>1.8853458904038001</v>
      </c>
      <c r="AX303">
        <v>1.75641385384867</v>
      </c>
      <c r="AY303">
        <v>2.6542615858196701</v>
      </c>
      <c r="AZ303">
        <v>2.6392260746294398</v>
      </c>
      <c r="BA303">
        <v>2.53984445849462</v>
      </c>
      <c r="BB303">
        <v>2.5129407091734</v>
      </c>
      <c r="BC303">
        <v>2.1626946010920398</v>
      </c>
      <c r="BD303">
        <v>2.1300523019175301</v>
      </c>
      <c r="BE303">
        <v>1.98950658994195</v>
      </c>
      <c r="BF303">
        <v>1.99830411053049</v>
      </c>
      <c r="BG303">
        <v>2.6194004713878201</v>
      </c>
      <c r="BH303">
        <v>2.2263252710828301</v>
      </c>
      <c r="BI303">
        <v>2.76247071726312</v>
      </c>
      <c r="BJ303">
        <v>2.69803466013167</v>
      </c>
      <c r="BK303">
        <v>2.4790628278103499</v>
      </c>
      <c r="BL303">
        <v>2.4545113950016599</v>
      </c>
      <c r="BM303">
        <v>2.5655913030767601</v>
      </c>
      <c r="BN303">
        <v>2.2132764960915501</v>
      </c>
      <c r="BO303">
        <v>2.41659967162889</v>
      </c>
      <c r="BP303">
        <v>2.3444369591867402</v>
      </c>
      <c r="BQ303">
        <v>2.1914026189537701</v>
      </c>
      <c r="BR303">
        <v>2.1621889364232101</v>
      </c>
      <c r="BS303">
        <v>1.5126115438776699</v>
      </c>
      <c r="BT303">
        <v>1.5009903788682899</v>
      </c>
      <c r="BU303">
        <v>2.4382391368713301</v>
      </c>
      <c r="BV303">
        <v>2.4043020795569201</v>
      </c>
      <c r="BW303">
        <v>2.0362331293338198</v>
      </c>
      <c r="BX303">
        <v>2.13432631046435</v>
      </c>
      <c r="BY303">
        <v>2.1036321927124999</v>
      </c>
      <c r="BZ303">
        <v>2.1395526090682502</v>
      </c>
      <c r="CA303">
        <v>2.7448639525885299</v>
      </c>
      <c r="CB303">
        <v>2.7361653509452299</v>
      </c>
      <c r="CC303">
        <v>2.3158274483637</v>
      </c>
      <c r="CD303">
        <v>2.3366195016712701</v>
      </c>
      <c r="CE303">
        <v>2.7038722392935202</v>
      </c>
      <c r="CF303">
        <v>2.7624526641282001</v>
      </c>
      <c r="CG303">
        <v>2.31409342276736</v>
      </c>
      <c r="CH303">
        <v>2.25858253986322</v>
      </c>
      <c r="CI303">
        <v>2.1327741310561401</v>
      </c>
      <c r="CJ303">
        <v>2.15361676517609</v>
      </c>
      <c r="CK303">
        <v>2.06819383244133</v>
      </c>
      <c r="CL303">
        <v>2.1601995151581002</v>
      </c>
      <c r="CM303">
        <v>2.3372775448953802</v>
      </c>
      <c r="CN303">
        <v>2.3402713192225999</v>
      </c>
      <c r="CO303">
        <v>2.0450397128137801</v>
      </c>
      <c r="CP303">
        <v>2.1106579360866902</v>
      </c>
      <c r="CQ303">
        <v>2.04919848266919</v>
      </c>
      <c r="CR303">
        <v>2.1972253244769102</v>
      </c>
      <c r="CS303">
        <v>2.0578343081347401</v>
      </c>
      <c r="CT303">
        <v>2.1453782000193198</v>
      </c>
      <c r="CU303">
        <v>2.4976010789257299</v>
      </c>
      <c r="CV303">
        <v>2.3294457007531899</v>
      </c>
      <c r="CW303">
        <v>2.0197194085611301</v>
      </c>
      <c r="CX303">
        <v>2.0966868373279999</v>
      </c>
      <c r="CY303">
        <v>2.1393155646331801</v>
      </c>
      <c r="CZ303">
        <v>2.2075673693339199</v>
      </c>
      <c r="DA303">
        <v>2.10379129005086</v>
      </c>
      <c r="DB303">
        <v>2.1934670158213199</v>
      </c>
      <c r="DC303">
        <v>2.1278110355475</v>
      </c>
      <c r="DD303">
        <v>2.14998648562405</v>
      </c>
      <c r="DE303">
        <v>2.7162628173622601</v>
      </c>
      <c r="DF303">
        <v>2.8516879980789298</v>
      </c>
      <c r="DG303">
        <v>2.0280246197924798</v>
      </c>
      <c r="DH303">
        <v>2.1170108892214401</v>
      </c>
      <c r="DI303">
        <v>2.05886461576267</v>
      </c>
      <c r="DJ303">
        <v>2.13255766754048</v>
      </c>
      <c r="DK303">
        <v>2.0858710631360502</v>
      </c>
      <c r="DL303">
        <v>2.1743702448030899</v>
      </c>
      <c r="DM303">
        <v>2.0633570318057202</v>
      </c>
      <c r="DN303">
        <v>2.1661439614129101</v>
      </c>
      <c r="DO303">
        <v>2.0614178558603999</v>
      </c>
      <c r="DP303">
        <v>2.1646147810243201</v>
      </c>
      <c r="DQ303">
        <v>2.0938898322572599</v>
      </c>
      <c r="DR303">
        <v>2.1380968530826898</v>
      </c>
      <c r="DS303">
        <v>2.0693970611309802</v>
      </c>
      <c r="DT303">
        <v>2.1132899177605702</v>
      </c>
      <c r="DU303">
        <v>2.1045884202401601</v>
      </c>
      <c r="DV303">
        <v>2.12358489964494</v>
      </c>
      <c r="DW303">
        <v>2.1232704529127502</v>
      </c>
      <c r="DX303">
        <v>2.17527295691692</v>
      </c>
      <c r="DY303">
        <v>2.3141542867535998</v>
      </c>
      <c r="DZ303">
        <v>2.3089279691073799</v>
      </c>
      <c r="EA303">
        <v>2.0338887724534702</v>
      </c>
      <c r="EB303">
        <v>2.0342788134901002</v>
      </c>
      <c r="EC303">
        <v>2.0796255232333198</v>
      </c>
      <c r="ED303">
        <v>2.1271822431726499</v>
      </c>
      <c r="EE303">
        <v>2.05617403152069</v>
      </c>
      <c r="EF303">
        <v>2.1639083966839601</v>
      </c>
      <c r="EG303">
        <v>2.0944976367550598</v>
      </c>
      <c r="EH303">
        <v>2.1617801069087799</v>
      </c>
      <c r="EI303">
        <v>2.3793044975646702</v>
      </c>
      <c r="EJ303">
        <v>2.4359980423923302</v>
      </c>
      <c r="EK303">
        <v>2.1669957126247601</v>
      </c>
      <c r="EL303">
        <v>2.1844256843455199</v>
      </c>
      <c r="EM303">
        <v>2.0516055271483702</v>
      </c>
      <c r="EN303">
        <v>2.0869554719734702</v>
      </c>
      <c r="EO303">
        <v>2.2057637967039598</v>
      </c>
      <c r="EP303">
        <v>2.2637132221253999</v>
      </c>
      <c r="EQ303">
        <v>2.0332791506385002</v>
      </c>
      <c r="ER303">
        <v>2.0802654618521301</v>
      </c>
      <c r="ES303">
        <v>2.0993304779358501</v>
      </c>
      <c r="ET303">
        <v>2.0948196356077302</v>
      </c>
      <c r="EU303">
        <v>2.0619576514793798</v>
      </c>
      <c r="EV303">
        <v>2.0845212847179502</v>
      </c>
    </row>
    <row r="304" spans="1:152" x14ac:dyDescent="0.45">
      <c r="A304" t="s">
        <v>150</v>
      </c>
      <c r="B304" t="s">
        <v>151</v>
      </c>
      <c r="C304" t="s">
        <v>99</v>
      </c>
      <c r="D304">
        <v>40</v>
      </c>
      <c r="E304" s="1" cm="1">
        <f t="array" ref="E304">SUMPRODUCT($G304:$EV304,$G$2:$EV$2)/SUMPRODUCT(--($G304:$EV304&lt;&gt;""),$G$2:$EV$2)</f>
        <v>2.08606215350019</v>
      </c>
      <c r="F304" s="1" cm="1">
        <f t="array" ref="F304">SUMPRODUCT($G304:$EV304,$F$2:$EU$2)/SUMPRODUCT(--($G304:$EV304&lt;&gt;""),$F$2:$EU$2)</f>
        <v>2.0725150997709432</v>
      </c>
      <c r="G304">
        <v>2.1332694302439301</v>
      </c>
      <c r="H304">
        <v>2.05190823295256</v>
      </c>
      <c r="I304">
        <v>2.17215013893111</v>
      </c>
      <c r="J304">
        <v>2.1064575205998199</v>
      </c>
      <c r="K304">
        <v>2.1238909641058199</v>
      </c>
      <c r="L304">
        <v>2.04591959790086</v>
      </c>
      <c r="M304">
        <v>2.1348296736066499</v>
      </c>
      <c r="N304">
        <v>2.0529659285717998</v>
      </c>
      <c r="O304">
        <v>2.3332552859495501</v>
      </c>
      <c r="P304">
        <v>2.2717837392225699</v>
      </c>
      <c r="Q304">
        <v>2.01579486647345</v>
      </c>
      <c r="R304">
        <v>2.05896703164766</v>
      </c>
      <c r="S304">
        <v>2.06849527259843</v>
      </c>
      <c r="T304">
        <v>2.05134309354681</v>
      </c>
      <c r="U304">
        <v>1.8430986014217601</v>
      </c>
      <c r="V304">
        <v>1.8161399772203499</v>
      </c>
      <c r="W304">
        <v>2.02507241053583</v>
      </c>
      <c r="X304">
        <v>1.97752540241055</v>
      </c>
      <c r="Y304">
        <v>1.47416561031529</v>
      </c>
      <c r="Z304">
        <v>1.4535349807531199</v>
      </c>
      <c r="AA304">
        <v>2.2655016600011799</v>
      </c>
      <c r="AB304">
        <v>2.2438431991218599</v>
      </c>
      <c r="AC304">
        <v>1.5882009340373799</v>
      </c>
      <c r="AD304">
        <v>1.5977747011822701</v>
      </c>
      <c r="AE304">
        <v>2.17064300808295</v>
      </c>
      <c r="AF304">
        <v>2.3482845560254102</v>
      </c>
      <c r="AG304">
        <v>2.0357949857550901</v>
      </c>
      <c r="AH304">
        <v>2.03062126366533</v>
      </c>
      <c r="AI304">
        <v>1.88555734190024</v>
      </c>
      <c r="AJ304">
        <v>1.9454290228587701</v>
      </c>
      <c r="AK304">
        <v>2.14004236275697</v>
      </c>
      <c r="AL304">
        <v>2.0845325723691799</v>
      </c>
      <c r="AM304">
        <v>2.38097022741389</v>
      </c>
      <c r="AN304">
        <v>2.2738711857457199</v>
      </c>
      <c r="AO304">
        <v>1.9228969395501201</v>
      </c>
      <c r="AP304">
        <v>1.86539596211252</v>
      </c>
      <c r="AQ304">
        <v>1.8801056843344499</v>
      </c>
      <c r="AR304">
        <v>1.8444175231076101</v>
      </c>
      <c r="AS304">
        <v>1.9689344399376101</v>
      </c>
      <c r="AT304">
        <v>1.9510241410554301</v>
      </c>
      <c r="AU304">
        <v>2.0878363684405401</v>
      </c>
      <c r="AV304">
        <v>2.13002835838236</v>
      </c>
      <c r="AW304">
        <v>1.7172974752135</v>
      </c>
      <c r="AX304">
        <v>1.70640944248167</v>
      </c>
      <c r="AY304">
        <v>2.5697075556273199</v>
      </c>
      <c r="AZ304">
        <v>2.5760984398052198</v>
      </c>
      <c r="BA304">
        <v>2.3899042688815499</v>
      </c>
      <c r="BB304">
        <v>2.3948540067669302</v>
      </c>
      <c r="BC304">
        <v>2.0928002298047002</v>
      </c>
      <c r="BD304">
        <v>2.0315661258995199</v>
      </c>
      <c r="BE304">
        <v>1.9152914109982599</v>
      </c>
      <c r="BF304">
        <v>1.9285461854091599</v>
      </c>
      <c r="BG304">
        <v>2.2928709532290701</v>
      </c>
      <c r="BH304">
        <v>2.0983308114800501</v>
      </c>
      <c r="BI304">
        <v>2.6927533744255898</v>
      </c>
      <c r="BJ304">
        <v>2.5552702283389102</v>
      </c>
      <c r="BK304">
        <v>2.3202161909596102</v>
      </c>
      <c r="BL304">
        <v>2.3217622975718402</v>
      </c>
      <c r="BM304">
        <v>2.2932411648584301</v>
      </c>
      <c r="BN304">
        <v>2.1267669037543802</v>
      </c>
      <c r="BO304">
        <v>2.2564039779191298</v>
      </c>
      <c r="BP304">
        <v>2.2465347313350299</v>
      </c>
      <c r="BQ304">
        <v>2.0623894472380901</v>
      </c>
      <c r="BR304">
        <v>2.03110006549799</v>
      </c>
      <c r="BS304">
        <v>1.47189652503079</v>
      </c>
      <c r="BT304">
        <v>1.45268517964524</v>
      </c>
      <c r="BU304">
        <v>2.3211457464973702</v>
      </c>
      <c r="BV304">
        <v>2.3204995333473901</v>
      </c>
      <c r="BW304">
        <v>1.97017222463359</v>
      </c>
      <c r="BX304">
        <v>2.0756822785503402</v>
      </c>
      <c r="BY304">
        <v>1.9947075594649699</v>
      </c>
      <c r="BZ304">
        <v>2.0357566151550102</v>
      </c>
      <c r="CA304">
        <v>2.6292307731412299</v>
      </c>
      <c r="CB304">
        <v>2.6328683701920599</v>
      </c>
      <c r="CC304">
        <v>2.1485922886151601</v>
      </c>
      <c r="CD304">
        <v>2.1523656118462</v>
      </c>
      <c r="CE304">
        <v>2.6180262331491102</v>
      </c>
      <c r="CF304">
        <v>2.64117824208118</v>
      </c>
      <c r="CG304">
        <v>2.1370023731639498</v>
      </c>
      <c r="CH304">
        <v>2.1503209232515701</v>
      </c>
      <c r="CI304">
        <v>2.0086571662063899</v>
      </c>
      <c r="CJ304">
        <v>2.0518033638742001</v>
      </c>
      <c r="CK304">
        <v>2.0243611840403499</v>
      </c>
      <c r="CL304">
        <v>2.1220081708360801</v>
      </c>
      <c r="CM304">
        <v>2.1858736609262199</v>
      </c>
      <c r="CN304">
        <v>2.1601440875577902</v>
      </c>
      <c r="CO304">
        <v>1.98465166397695</v>
      </c>
      <c r="CP304">
        <v>2.0556534118096499</v>
      </c>
      <c r="CQ304">
        <v>1.9726412010889101</v>
      </c>
      <c r="CR304">
        <v>2.1049350726779301</v>
      </c>
      <c r="CS304">
        <v>1.97563605193562</v>
      </c>
      <c r="CT304">
        <v>2.0332097168407501</v>
      </c>
      <c r="CU304">
        <v>2.3044702700932902</v>
      </c>
      <c r="CV304">
        <v>2.2360090699300899</v>
      </c>
      <c r="CW304">
        <v>1.9080416480307201</v>
      </c>
      <c r="CX304">
        <v>1.9912903522849801</v>
      </c>
      <c r="CY304">
        <v>2.0246145960964301</v>
      </c>
      <c r="CZ304">
        <v>2.1188847549941001</v>
      </c>
      <c r="DA304">
        <v>2.0099007220235801</v>
      </c>
      <c r="DB304">
        <v>2.1093614055614101</v>
      </c>
      <c r="DC304">
        <v>1.9985862264184799</v>
      </c>
      <c r="DD304">
        <v>2.06605635667926</v>
      </c>
      <c r="DE304">
        <v>2.5911563847239698</v>
      </c>
      <c r="DF304">
        <v>2.7408986348344899</v>
      </c>
      <c r="DG304">
        <v>1.9214450404485199</v>
      </c>
      <c r="DH304">
        <v>2.0142880584854099</v>
      </c>
      <c r="DI304">
        <v>2.0110706236242901</v>
      </c>
      <c r="DJ304">
        <v>2.0780817756326102</v>
      </c>
      <c r="DK304">
        <v>1.9964985921093199</v>
      </c>
      <c r="DL304">
        <v>2.1026120890815401</v>
      </c>
      <c r="DM304">
        <v>1.9460299534615</v>
      </c>
      <c r="DN304">
        <v>2.0535712924345102</v>
      </c>
      <c r="DO304">
        <v>2.00037610884281</v>
      </c>
      <c r="DP304">
        <v>2.1145401710310998</v>
      </c>
      <c r="DQ304">
        <v>2.0052282391990102</v>
      </c>
      <c r="DR304">
        <v>2.0335675443627301</v>
      </c>
      <c r="DS304">
        <v>1.96730267547367</v>
      </c>
      <c r="DT304">
        <v>2.0175369829372798</v>
      </c>
      <c r="DU304">
        <v>2.0538556498343299</v>
      </c>
      <c r="DV304">
        <v>2.0729480050946298</v>
      </c>
      <c r="DW304">
        <v>2.0487997179591302</v>
      </c>
      <c r="DX304">
        <v>2.1154888918708599</v>
      </c>
      <c r="DY304">
        <v>2.2458584155475401</v>
      </c>
      <c r="DZ304">
        <v>2.2178828093904102</v>
      </c>
      <c r="EA304">
        <v>1.9384735592067699</v>
      </c>
      <c r="EB304">
        <v>1.94028810482479</v>
      </c>
      <c r="EC304">
        <v>2.0108039672726301</v>
      </c>
      <c r="ED304">
        <v>2.0692457828213802</v>
      </c>
      <c r="EE304">
        <v>1.9814439387962399</v>
      </c>
      <c r="EF304">
        <v>2.0899578143820898</v>
      </c>
      <c r="EG304">
        <v>1.9928800783382301</v>
      </c>
      <c r="EH304">
        <v>2.0502642377712701</v>
      </c>
      <c r="EI304">
        <v>2.2988468872999501</v>
      </c>
      <c r="EJ304">
        <v>2.3539526344622002</v>
      </c>
      <c r="EK304">
        <v>2.0230742105563602</v>
      </c>
      <c r="EL304">
        <v>2.0649307074075001</v>
      </c>
      <c r="EM304">
        <v>1.9975676540917899</v>
      </c>
      <c r="EN304">
        <v>2.04339993668746</v>
      </c>
      <c r="EO304">
        <v>2.1323335989374499</v>
      </c>
      <c r="EP304">
        <v>2.2284065581231398</v>
      </c>
      <c r="EQ304">
        <v>1.9369246120722099</v>
      </c>
      <c r="ER304">
        <v>1.99032479599624</v>
      </c>
      <c r="ES304">
        <v>1.96901789469434</v>
      </c>
      <c r="ET304">
        <v>1.9866469736086401</v>
      </c>
      <c r="EU304">
        <v>1.96340932936402</v>
      </c>
      <c r="EV304">
        <v>2.00599650772023</v>
      </c>
    </row>
    <row r="305" spans="1:152" x14ac:dyDescent="0.45">
      <c r="A305" t="s">
        <v>150</v>
      </c>
      <c r="B305" t="s">
        <v>151</v>
      </c>
      <c r="C305" t="s">
        <v>99</v>
      </c>
      <c r="D305">
        <v>45</v>
      </c>
      <c r="E305" s="1" cm="1">
        <f t="array" ref="E305">SUMPRODUCT($G305:$EV305,$G$2:$EV$2)/SUMPRODUCT(--($G305:$EV305&lt;&gt;""),$G$2:$EV$2)</f>
        <v>2.0079940620246317</v>
      </c>
      <c r="F305" s="1" cm="1">
        <f t="array" ref="F305">SUMPRODUCT($G305:$EV305,$F$2:$EU$2)/SUMPRODUCT(--($G305:$EV305&lt;&gt;""),$F$2:$EU$2)</f>
        <v>2.0016564684895828</v>
      </c>
      <c r="G305">
        <v>1.9841595768645299</v>
      </c>
      <c r="H305">
        <v>1.90743222306917</v>
      </c>
      <c r="I305">
        <v>1.9659161474597899</v>
      </c>
      <c r="J305">
        <v>1.8996234571945201</v>
      </c>
      <c r="K305">
        <v>1.9586482896838</v>
      </c>
      <c r="L305">
        <v>1.90646348045836</v>
      </c>
      <c r="M305">
        <v>1.9656537999715</v>
      </c>
      <c r="N305">
        <v>1.9183285672982699</v>
      </c>
      <c r="O305">
        <v>2.25280382772167</v>
      </c>
      <c r="P305">
        <v>2.1811788134120702</v>
      </c>
      <c r="Q305">
        <v>1.9795448891538701</v>
      </c>
      <c r="R305">
        <v>1.9980002246298301</v>
      </c>
      <c r="S305">
        <v>1.99729115293377</v>
      </c>
      <c r="T305">
        <v>1.97335046927877</v>
      </c>
      <c r="U305">
        <v>1.7898041651782299</v>
      </c>
      <c r="V305">
        <v>1.76570875134146</v>
      </c>
      <c r="W305">
        <v>2.00211595753425</v>
      </c>
      <c r="X305">
        <v>1.91726547551394</v>
      </c>
      <c r="Y305">
        <v>1.4106071398423099</v>
      </c>
      <c r="Z305">
        <v>1.3957488746398601</v>
      </c>
      <c r="AA305">
        <v>2.1855447838702702</v>
      </c>
      <c r="AB305">
        <v>2.1746253496576302</v>
      </c>
      <c r="AC305">
        <v>1.52302126060246</v>
      </c>
      <c r="AD305">
        <v>1.5339091413166499</v>
      </c>
      <c r="AE305">
        <v>2.1196837614334498</v>
      </c>
      <c r="AF305">
        <v>2.28791477515886</v>
      </c>
      <c r="AG305">
        <v>1.9810944902491101</v>
      </c>
      <c r="AH305">
        <v>1.96926903833661</v>
      </c>
      <c r="AI305">
        <v>1.8433728292354601</v>
      </c>
      <c r="AJ305">
        <v>1.9054666670812901</v>
      </c>
      <c r="AK305">
        <v>2.1093403349292901</v>
      </c>
      <c r="AL305">
        <v>2.0087811629936501</v>
      </c>
      <c r="AM305">
        <v>2.3119421159956999</v>
      </c>
      <c r="AN305">
        <v>2.1977579398762499</v>
      </c>
      <c r="AO305">
        <v>1.83922863763748</v>
      </c>
      <c r="AP305">
        <v>1.8186987737082101</v>
      </c>
      <c r="AQ305">
        <v>1.8153834219165601</v>
      </c>
      <c r="AR305">
        <v>1.79797663996014</v>
      </c>
      <c r="AS305">
        <v>1.90198862122682</v>
      </c>
      <c r="AT305">
        <v>1.9223458137668401</v>
      </c>
      <c r="AU305">
        <v>2.0226953048656799</v>
      </c>
      <c r="AV305">
        <v>2.07581397402048</v>
      </c>
      <c r="AW305">
        <v>1.6500913855739601</v>
      </c>
      <c r="AX305">
        <v>1.6250342565367599</v>
      </c>
      <c r="AY305">
        <v>2.50397527306087</v>
      </c>
      <c r="AZ305">
        <v>2.49714325463043</v>
      </c>
      <c r="BA305">
        <v>2.33672143861402</v>
      </c>
      <c r="BB305">
        <v>2.3300567376441101</v>
      </c>
      <c r="BC305">
        <v>1.9661773817496899</v>
      </c>
      <c r="BD305">
        <v>1.9835341861958999</v>
      </c>
      <c r="BE305">
        <v>1.8385726150873001</v>
      </c>
      <c r="BF305">
        <v>1.8332738061846701</v>
      </c>
      <c r="BG305">
        <v>2.12817360990213</v>
      </c>
      <c r="BH305">
        <v>2.0207105163810599</v>
      </c>
      <c r="BI305">
        <v>2.6133022269880302</v>
      </c>
      <c r="BJ305">
        <v>2.48444468444931</v>
      </c>
      <c r="BK305">
        <v>2.18184107784707</v>
      </c>
      <c r="BL305">
        <v>2.14495889034092</v>
      </c>
      <c r="BM305">
        <v>2.08268665017903</v>
      </c>
      <c r="BN305">
        <v>2.0333116939939599</v>
      </c>
      <c r="BO305">
        <v>2.2028989533382299</v>
      </c>
      <c r="BP305">
        <v>2.1834732705284901</v>
      </c>
      <c r="BQ305">
        <v>1.99833428824762</v>
      </c>
      <c r="BR305">
        <v>1.97140155288469</v>
      </c>
      <c r="BS305">
        <v>1.4101291895069299</v>
      </c>
      <c r="BT305">
        <v>1.39734285474607</v>
      </c>
      <c r="BU305">
        <v>2.2663506492058199</v>
      </c>
      <c r="BV305">
        <v>2.25718953378207</v>
      </c>
      <c r="BW305">
        <v>1.8905657359521599</v>
      </c>
      <c r="BX305">
        <v>1.9631617807865001</v>
      </c>
      <c r="BY305">
        <v>1.9590132995496601</v>
      </c>
      <c r="BZ305">
        <v>1.9799394964260399</v>
      </c>
      <c r="CA305">
        <v>2.5684116016665199</v>
      </c>
      <c r="CB305">
        <v>2.5509003432884398</v>
      </c>
      <c r="CC305">
        <v>2.1057655560501201</v>
      </c>
      <c r="CD305">
        <v>2.1108540821833799</v>
      </c>
      <c r="CE305">
        <v>2.5392687138980299</v>
      </c>
      <c r="CF305">
        <v>2.5624901147219599</v>
      </c>
      <c r="CG305">
        <v>2.0153127909947601</v>
      </c>
      <c r="CH305">
        <v>2.0333569376414302</v>
      </c>
      <c r="CI305">
        <v>1.9853223222256899</v>
      </c>
      <c r="CJ305">
        <v>2.0190751050398101</v>
      </c>
      <c r="CK305">
        <v>1.90882805550957</v>
      </c>
      <c r="CL305">
        <v>1.9956714782618601</v>
      </c>
      <c r="CM305">
        <v>2.1248150419562699</v>
      </c>
      <c r="CN305">
        <v>2.0959140371922902</v>
      </c>
      <c r="CO305">
        <v>1.94027429046102</v>
      </c>
      <c r="CP305">
        <v>2.0260902751808398</v>
      </c>
      <c r="CQ305">
        <v>1.89801716419261</v>
      </c>
      <c r="CR305">
        <v>2.0062994141263299</v>
      </c>
      <c r="CS305">
        <v>1.9117527177548499</v>
      </c>
      <c r="CT305">
        <v>2.0024590891463001</v>
      </c>
      <c r="CU305">
        <v>2.1769515178424199</v>
      </c>
      <c r="CV305">
        <v>2.16435007418188</v>
      </c>
      <c r="CW305">
        <v>1.8559677971006801</v>
      </c>
      <c r="CX305">
        <v>1.9656364282143699</v>
      </c>
      <c r="CY305">
        <v>1.91331170557889</v>
      </c>
      <c r="CZ305">
        <v>2.0241391076131099</v>
      </c>
      <c r="DA305">
        <v>1.9115386263537</v>
      </c>
      <c r="DB305">
        <v>1.9979016182904901</v>
      </c>
      <c r="DC305">
        <v>1.9383779087859601</v>
      </c>
      <c r="DD305">
        <v>2.0249413208929599</v>
      </c>
      <c r="DE305">
        <v>2.5338427736895301</v>
      </c>
      <c r="DF305">
        <v>2.6634650472298298</v>
      </c>
      <c r="DG305">
        <v>1.8799867899928</v>
      </c>
      <c r="DH305">
        <v>1.9789507982224399</v>
      </c>
      <c r="DI305">
        <v>1.9137885412361799</v>
      </c>
      <c r="DJ305">
        <v>1.9782646679353</v>
      </c>
      <c r="DK305">
        <v>1.94951356693925</v>
      </c>
      <c r="DL305">
        <v>2.0482172391534701</v>
      </c>
      <c r="DM305">
        <v>1.9183836315070599</v>
      </c>
      <c r="DN305">
        <v>2.0089792279751699</v>
      </c>
      <c r="DO305">
        <v>1.89835658522961</v>
      </c>
      <c r="DP305">
        <v>1.9986244364352099</v>
      </c>
      <c r="DQ305">
        <v>1.9142744015270201</v>
      </c>
      <c r="DR305">
        <v>1.9935460227047399</v>
      </c>
      <c r="DS305">
        <v>1.9186697856474999</v>
      </c>
      <c r="DT305">
        <v>1.9793711389667701</v>
      </c>
      <c r="DU305">
        <v>1.9369992685624799</v>
      </c>
      <c r="DV305">
        <v>1.9750011389099</v>
      </c>
      <c r="DW305">
        <v>1.9589544941855599</v>
      </c>
      <c r="DX305">
        <v>2.0239215848986301</v>
      </c>
      <c r="DY305">
        <v>2.0486104247800001</v>
      </c>
      <c r="DZ305">
        <v>2.0528475855276498</v>
      </c>
      <c r="EA305">
        <v>1.9004233464887701</v>
      </c>
      <c r="EB305">
        <v>1.90102154660135</v>
      </c>
      <c r="EC305">
        <v>1.92549041029121</v>
      </c>
      <c r="ED305">
        <v>1.9885217948367699</v>
      </c>
      <c r="EE305">
        <v>1.90729143141921</v>
      </c>
      <c r="EF305">
        <v>2.0015748563214899</v>
      </c>
      <c r="EG305">
        <v>1.9387680040381901</v>
      </c>
      <c r="EH305">
        <v>2.02675011754889</v>
      </c>
      <c r="EI305">
        <v>2.2230541730275899</v>
      </c>
      <c r="EJ305">
        <v>2.2879474717263202</v>
      </c>
      <c r="EK305">
        <v>1.9841496371134899</v>
      </c>
      <c r="EL305">
        <v>2.0069843181078002</v>
      </c>
      <c r="EM305">
        <v>1.91160345250039</v>
      </c>
      <c r="EN305">
        <v>1.9400690535849301</v>
      </c>
      <c r="EO305">
        <v>2.0623906355005901</v>
      </c>
      <c r="EP305">
        <v>2.1463090687812598</v>
      </c>
      <c r="EQ305">
        <v>1.8903463538563501</v>
      </c>
      <c r="ER305">
        <v>1.9382797555320399</v>
      </c>
      <c r="ES305">
        <v>1.8985303597229699</v>
      </c>
      <c r="ET305">
        <v>1.9410415533269301</v>
      </c>
      <c r="EU305">
        <v>1.9198790494987801</v>
      </c>
      <c r="EV305">
        <v>1.9505173287579001</v>
      </c>
    </row>
    <row r="306" spans="1:152" x14ac:dyDescent="0.45">
      <c r="A306" t="s">
        <v>150</v>
      </c>
      <c r="B306" t="s">
        <v>151</v>
      </c>
      <c r="C306" t="s">
        <v>99</v>
      </c>
      <c r="D306">
        <v>50</v>
      </c>
      <c r="E306" s="1" cm="1">
        <f t="array" ref="E306">SUMPRODUCT($G306:$EV306,$G$2:$EV$2)/SUMPRODUCT(--($G306:$EV306&lt;&gt;""),$G$2:$EV$2)</f>
        <v>1.9204778682506405</v>
      </c>
      <c r="F306" s="1" cm="1">
        <f t="array" ref="F306">SUMPRODUCT($G306:$EV306,$F$2:$EU$2)/SUMPRODUCT(--($G306:$EV306&lt;&gt;""),$F$2:$EU$2)</f>
        <v>1.9261450610518076</v>
      </c>
      <c r="G306">
        <v>1.92496186403492</v>
      </c>
      <c r="H306">
        <v>1.85745524345996</v>
      </c>
      <c r="I306">
        <v>1.87898620879778</v>
      </c>
      <c r="J306">
        <v>1.85888995837945</v>
      </c>
      <c r="K306">
        <v>1.8668417033231299</v>
      </c>
      <c r="L306">
        <v>1.8596995359569199</v>
      </c>
      <c r="M306">
        <v>1.8765980022811</v>
      </c>
      <c r="N306">
        <v>1.86536473515451</v>
      </c>
      <c r="O306">
        <v>2.1844817649821402</v>
      </c>
      <c r="P306">
        <v>2.1388298885050498</v>
      </c>
      <c r="Q306">
        <v>1.90979132667911</v>
      </c>
      <c r="R306">
        <v>1.9192048863537401</v>
      </c>
      <c r="S306">
        <v>1.9683962092470499</v>
      </c>
      <c r="T306">
        <v>1.9260884707197901</v>
      </c>
      <c r="U306">
        <v>1.7611089336086001</v>
      </c>
      <c r="V306">
        <v>1.7189583442520999</v>
      </c>
      <c r="W306">
        <v>1.9034070923466799</v>
      </c>
      <c r="X306">
        <v>1.8200754753328701</v>
      </c>
      <c r="Y306">
        <v>1.35436083009567</v>
      </c>
      <c r="Z306">
        <v>1.3362502351646199</v>
      </c>
      <c r="AA306">
        <v>2.0977275057595302</v>
      </c>
      <c r="AB306">
        <v>2.1289492258896998</v>
      </c>
      <c r="AC306">
        <v>1.49857353978358</v>
      </c>
      <c r="AD306">
        <v>1.50213006226915</v>
      </c>
      <c r="AE306">
        <v>2.0443544338358</v>
      </c>
      <c r="AF306">
        <v>2.20981094130418</v>
      </c>
      <c r="AG306">
        <v>1.8312468704601399</v>
      </c>
      <c r="AH306">
        <v>1.8535321674223899</v>
      </c>
      <c r="AI306">
        <v>1.81839447221335</v>
      </c>
      <c r="AJ306">
        <v>1.8645969882925699</v>
      </c>
      <c r="AK306">
        <v>2.0811886383250302</v>
      </c>
      <c r="AL306">
        <v>2.0018483466467201</v>
      </c>
      <c r="AM306">
        <v>2.2612378010512302</v>
      </c>
      <c r="AN306">
        <v>2.1316139299870298</v>
      </c>
      <c r="AO306">
        <v>1.77098797537713</v>
      </c>
      <c r="AP306">
        <v>1.7727203229967501</v>
      </c>
      <c r="AQ306">
        <v>1.74021082245548</v>
      </c>
      <c r="AR306">
        <v>1.6919056932069001</v>
      </c>
      <c r="AS306">
        <v>1.83959957470416</v>
      </c>
      <c r="AT306">
        <v>1.88047844404414</v>
      </c>
      <c r="AU306">
        <v>1.94400269587707</v>
      </c>
      <c r="AV306">
        <v>2.0185885622089299</v>
      </c>
      <c r="AW306">
        <v>1.57929230383825</v>
      </c>
      <c r="AX306">
        <v>1.5656788760773901</v>
      </c>
      <c r="AY306">
        <v>2.35794513880183</v>
      </c>
      <c r="AZ306">
        <v>2.4087935025034901</v>
      </c>
      <c r="BA306">
        <v>2.2207376445724298</v>
      </c>
      <c r="BB306">
        <v>2.2597951727118302</v>
      </c>
      <c r="BC306">
        <v>1.8607377895784301</v>
      </c>
      <c r="BD306">
        <v>1.89234236134074</v>
      </c>
      <c r="BE306">
        <v>1.77868980698827</v>
      </c>
      <c r="BF306">
        <v>1.7858222587935899</v>
      </c>
      <c r="BG306">
        <v>1.9774965195502501</v>
      </c>
      <c r="BH306">
        <v>1.9278895319243201</v>
      </c>
      <c r="BI306">
        <v>2.5080798067617902</v>
      </c>
      <c r="BJ306">
        <v>2.38371474821346</v>
      </c>
      <c r="BK306">
        <v>2.1219614559145601</v>
      </c>
      <c r="BL306">
        <v>2.0720393429230501</v>
      </c>
      <c r="BM306">
        <v>1.8798410361171101</v>
      </c>
      <c r="BN306">
        <v>1.8349702016402301</v>
      </c>
      <c r="BO306">
        <v>1.996720606197</v>
      </c>
      <c r="BP306">
        <v>1.99409564582621</v>
      </c>
      <c r="BQ306">
        <v>1.8737206429532101</v>
      </c>
      <c r="BR306">
        <v>1.87682597168001</v>
      </c>
      <c r="BS306">
        <v>1.3540163043578799</v>
      </c>
      <c r="BT306">
        <v>1.3326532654668699</v>
      </c>
      <c r="BU306">
        <v>2.17668314117623</v>
      </c>
      <c r="BV306">
        <v>2.1806649930440201</v>
      </c>
      <c r="BW306">
        <v>1.8434707032084701</v>
      </c>
      <c r="BX306">
        <v>1.9102804622302101</v>
      </c>
      <c r="BY306">
        <v>1.8557938542106001</v>
      </c>
      <c r="BZ306">
        <v>1.896652995465</v>
      </c>
      <c r="CA306">
        <v>2.4736733149777699</v>
      </c>
      <c r="CB306">
        <v>2.4968256295564002</v>
      </c>
      <c r="CC306">
        <v>2.03928710259851</v>
      </c>
      <c r="CD306">
        <v>2.0372889302263402</v>
      </c>
      <c r="CE306">
        <v>2.4085133617767598</v>
      </c>
      <c r="CF306">
        <v>2.4857488154401</v>
      </c>
      <c r="CG306">
        <v>1.9698808004835699</v>
      </c>
      <c r="CH306">
        <v>2.00323697029715</v>
      </c>
      <c r="CI306">
        <v>1.8645838091428899</v>
      </c>
      <c r="CJ306">
        <v>1.93090515280895</v>
      </c>
      <c r="CK306">
        <v>1.87044699628707</v>
      </c>
      <c r="CL306">
        <v>1.9552689200319699</v>
      </c>
      <c r="CM306">
        <v>2.0262427008966299</v>
      </c>
      <c r="CN306">
        <v>2.0497763655070398</v>
      </c>
      <c r="CO306">
        <v>1.8395601554614101</v>
      </c>
      <c r="CP306">
        <v>1.91707358256507</v>
      </c>
      <c r="CQ306">
        <v>1.8477710078240599</v>
      </c>
      <c r="CR306">
        <v>1.96265867189903</v>
      </c>
      <c r="CS306">
        <v>1.8280345367724899</v>
      </c>
      <c r="CT306">
        <v>1.9124009714475501</v>
      </c>
      <c r="CU306">
        <v>2.0745056503259698</v>
      </c>
      <c r="CV306">
        <v>2.09094188309991</v>
      </c>
      <c r="CW306">
        <v>1.7779992896419201</v>
      </c>
      <c r="CX306">
        <v>1.87566707884974</v>
      </c>
      <c r="CY306">
        <v>1.87146240196464</v>
      </c>
      <c r="CZ306">
        <v>1.99326342941245</v>
      </c>
      <c r="DA306">
        <v>1.8205182870215899</v>
      </c>
      <c r="DB306">
        <v>1.9308915105572499</v>
      </c>
      <c r="DC306">
        <v>1.84292535199631</v>
      </c>
      <c r="DD306">
        <v>1.9163540110156501</v>
      </c>
      <c r="DE306">
        <v>2.4614450152270999</v>
      </c>
      <c r="DF306">
        <v>2.6010572570564201</v>
      </c>
      <c r="DG306">
        <v>1.8293424584381099</v>
      </c>
      <c r="DH306">
        <v>1.9297730799261399</v>
      </c>
      <c r="DI306">
        <v>1.88265219622729</v>
      </c>
      <c r="DJ306">
        <v>1.9494704737035899</v>
      </c>
      <c r="DK306">
        <v>1.81735207479088</v>
      </c>
      <c r="DL306">
        <v>1.9110841405458201</v>
      </c>
      <c r="DM306">
        <v>1.8667038798440301</v>
      </c>
      <c r="DN306">
        <v>1.9733878829722</v>
      </c>
      <c r="DO306">
        <v>1.8459009721908199</v>
      </c>
      <c r="DP306">
        <v>1.9655716774613901</v>
      </c>
      <c r="DQ306">
        <v>1.8375825296555199</v>
      </c>
      <c r="DR306">
        <v>1.90726728156471</v>
      </c>
      <c r="DS306">
        <v>1.8555419429358</v>
      </c>
      <c r="DT306">
        <v>1.9118332799481501</v>
      </c>
      <c r="DU306">
        <v>1.89732202909878</v>
      </c>
      <c r="DV306">
        <v>1.94510216117852</v>
      </c>
      <c r="DW306">
        <v>1.8630341869212801</v>
      </c>
      <c r="DX306">
        <v>1.9405849890096201</v>
      </c>
      <c r="DY306">
        <v>2.0034138634503802</v>
      </c>
      <c r="DZ306">
        <v>2.03707559159341</v>
      </c>
      <c r="EA306">
        <v>1.8207183656774</v>
      </c>
      <c r="EB306">
        <v>1.81716604794085</v>
      </c>
      <c r="EC306">
        <v>1.88138132144485</v>
      </c>
      <c r="ED306">
        <v>1.9476623645483999</v>
      </c>
      <c r="EE306">
        <v>1.8476290901886301</v>
      </c>
      <c r="EF306">
        <v>1.95213449707096</v>
      </c>
      <c r="EG306">
        <v>1.86051153370221</v>
      </c>
      <c r="EH306">
        <v>1.9341229494204499</v>
      </c>
      <c r="EI306">
        <v>2.1524078055062201</v>
      </c>
      <c r="EJ306">
        <v>2.2196126195594599</v>
      </c>
      <c r="EK306">
        <v>1.87525733349479</v>
      </c>
      <c r="EL306">
        <v>1.9208137542360799</v>
      </c>
      <c r="EM306">
        <v>1.8722778442499699</v>
      </c>
      <c r="EN306">
        <v>1.9071338678532599</v>
      </c>
      <c r="EO306">
        <v>1.8893504060970301</v>
      </c>
      <c r="EP306">
        <v>1.9639581938234401</v>
      </c>
      <c r="EQ306">
        <v>1.81274757201189</v>
      </c>
      <c r="ER306">
        <v>1.8644590932782199</v>
      </c>
      <c r="ES306">
        <v>1.8037073916147699</v>
      </c>
      <c r="ET306">
        <v>1.86268007715344</v>
      </c>
      <c r="EU306">
        <v>1.82646012795741</v>
      </c>
      <c r="EV306">
        <v>1.8809319906953701</v>
      </c>
    </row>
    <row r="307" spans="1:152" x14ac:dyDescent="0.45">
      <c r="A307" t="s">
        <v>101</v>
      </c>
      <c r="B307" t="s">
        <v>102</v>
      </c>
      <c r="C307" t="s">
        <v>103</v>
      </c>
      <c r="D307">
        <v>30</v>
      </c>
      <c r="E307" s="1" cm="1">
        <f t="array" ref="E307">SUMPRODUCT($G307:$EV307,$G$2:$EV$2)/SUMPRODUCT(--($G307:$EV307&lt;&gt;""),$G$2:$EV$2)</f>
        <v>1.4177630837241435</v>
      </c>
      <c r="F307" s="1" cm="1">
        <f t="array" ref="F307">SUMPRODUCT($G307:$EV307,$F$2:$EU$2)/SUMPRODUCT(--($G307:$EV307&lt;&gt;""),$F$2:$EU$2)</f>
        <v>1.4351775877183039</v>
      </c>
      <c r="G307">
        <v>1.4081062519133101</v>
      </c>
      <c r="H307">
        <v>1.4263190050421199</v>
      </c>
      <c r="I307">
        <v>1.40955838065315</v>
      </c>
      <c r="J307">
        <v>1.4167984398503</v>
      </c>
      <c r="K307">
        <v>1.41119819402477</v>
      </c>
      <c r="L307">
        <v>1.4242326401377901</v>
      </c>
      <c r="M307">
        <v>1.41040472149139</v>
      </c>
      <c r="N307">
        <v>1.42011970883689</v>
      </c>
      <c r="O307">
        <v>1.4155764223107301</v>
      </c>
      <c r="P307">
        <v>1.4276399083494</v>
      </c>
      <c r="Q307">
        <v>1.4958941074755201</v>
      </c>
      <c r="R307">
        <v>1.49753049634946</v>
      </c>
      <c r="S307">
        <v>1.5284379206160299</v>
      </c>
      <c r="T307">
        <v>1.44783494340267</v>
      </c>
      <c r="U307">
        <v>1.42168423798648</v>
      </c>
      <c r="V307">
        <v>1.3463041387588099</v>
      </c>
      <c r="W307">
        <v>1.4611527407611</v>
      </c>
      <c r="X307">
        <v>1.47741772539729</v>
      </c>
      <c r="Y307">
        <v>1.3358814133086001</v>
      </c>
      <c r="Z307">
        <v>1.3610694810611299</v>
      </c>
      <c r="AA307">
        <v>1.4426046523976199</v>
      </c>
      <c r="AB307">
        <v>1.4543612966364601</v>
      </c>
      <c r="AC307">
        <v>1.51387791393678</v>
      </c>
      <c r="AD307">
        <v>1.51657916349598</v>
      </c>
      <c r="AE307">
        <v>1.4147266193091199</v>
      </c>
      <c r="AF307">
        <v>1.4763598852489599</v>
      </c>
      <c r="AG307">
        <v>1.4305839099718001</v>
      </c>
      <c r="AH307">
        <v>1.4642280272708901</v>
      </c>
      <c r="AI307">
        <v>1.3685553421804899</v>
      </c>
      <c r="AJ307">
        <v>1.3969573275956699</v>
      </c>
      <c r="AK307">
        <v>1.3752275028157901</v>
      </c>
      <c r="AL307">
        <v>1.3833586351592699</v>
      </c>
      <c r="AM307">
        <v>1.40251901935989</v>
      </c>
      <c r="AN307">
        <v>1.43679200313758</v>
      </c>
      <c r="AO307">
        <v>1.3698242895384201</v>
      </c>
      <c r="AP307">
        <v>1.3776817106442201</v>
      </c>
      <c r="AQ307">
        <v>1.4100785371523701</v>
      </c>
      <c r="AR307">
        <v>1.3678742745983501</v>
      </c>
      <c r="AS307">
        <v>1.3693871739828001</v>
      </c>
      <c r="AT307">
        <v>1.3795508731547901</v>
      </c>
      <c r="AU307">
        <v>1.43023518547548</v>
      </c>
      <c r="AV307">
        <v>1.4304169527046899</v>
      </c>
      <c r="AW307">
        <v>1.45370319724477</v>
      </c>
      <c r="AX307">
        <v>1.46502858469855</v>
      </c>
      <c r="AY307">
        <v>1.3765721994898701</v>
      </c>
      <c r="AZ307">
        <v>1.40465015459899</v>
      </c>
      <c r="BA307">
        <v>1.4373507759020601</v>
      </c>
      <c r="BB307">
        <v>1.4723085728374501</v>
      </c>
      <c r="BC307">
        <v>1.4275233828048299</v>
      </c>
      <c r="BD307">
        <v>1.4555997435422601</v>
      </c>
      <c r="BE307">
        <v>1.37608002779123</v>
      </c>
      <c r="BF307">
        <v>1.3771744440507201</v>
      </c>
      <c r="BG307">
        <v>1.3049952925280499</v>
      </c>
      <c r="BH307">
        <v>1.34779333248441</v>
      </c>
      <c r="BI307">
        <v>1.54331252148257</v>
      </c>
      <c r="BJ307">
        <v>1.4475803652016901</v>
      </c>
      <c r="BK307">
        <v>1.47219474276129</v>
      </c>
      <c r="BL307">
        <v>1.5082644861433701</v>
      </c>
      <c r="BM307">
        <v>1.3456036410790699</v>
      </c>
      <c r="BN307">
        <v>1.37306401186053</v>
      </c>
      <c r="BO307">
        <v>1.5483138554998199</v>
      </c>
      <c r="BP307">
        <v>1.4966271291141799</v>
      </c>
      <c r="BQ307">
        <v>1.40517938391884</v>
      </c>
      <c r="BR307">
        <v>1.4222325062767101</v>
      </c>
      <c r="BS307">
        <v>1.3312809218719399</v>
      </c>
      <c r="BT307">
        <v>1.3550237228314601</v>
      </c>
      <c r="BU307">
        <v>1.41354438411301</v>
      </c>
      <c r="BV307">
        <v>1.45090003302184</v>
      </c>
      <c r="BW307">
        <v>1.4536942315004799</v>
      </c>
      <c r="BX307">
        <v>1.5286338824155099</v>
      </c>
      <c r="BY307">
        <v>1.43855405479189</v>
      </c>
      <c r="BZ307">
        <v>1.48226919263416</v>
      </c>
      <c r="CA307">
        <v>1.4432872354516499</v>
      </c>
      <c r="CB307">
        <v>1.4886530499949899</v>
      </c>
      <c r="CC307">
        <v>1.4462025828034599</v>
      </c>
      <c r="CD307">
        <v>1.50514831733275</v>
      </c>
      <c r="CE307">
        <v>1.41857844541344</v>
      </c>
      <c r="CF307">
        <v>1.4764414702347499</v>
      </c>
      <c r="CG307">
        <v>1.4453761502301199</v>
      </c>
      <c r="CH307">
        <v>1.5054957662931601</v>
      </c>
      <c r="CI307">
        <v>1.43969553374904</v>
      </c>
      <c r="CJ307">
        <v>1.4849035756890101</v>
      </c>
      <c r="CK307">
        <v>1.47960161885571</v>
      </c>
      <c r="CL307">
        <v>1.4860098412226099</v>
      </c>
      <c r="CM307">
        <v>1.4015695599496101</v>
      </c>
      <c r="CN307">
        <v>1.47886910511757</v>
      </c>
      <c r="CO307">
        <v>1.4235527854314001</v>
      </c>
      <c r="CP307">
        <v>1.4723427222811301</v>
      </c>
      <c r="CQ307">
        <v>1.42466980594731</v>
      </c>
      <c r="CR307">
        <v>1.49777116752068</v>
      </c>
      <c r="CS307">
        <v>1.41729216647273</v>
      </c>
      <c r="CT307">
        <v>1.4692943132143701</v>
      </c>
      <c r="CU307">
        <v>1.32149524801296</v>
      </c>
      <c r="CV307">
        <v>1.377847252896</v>
      </c>
      <c r="CW307">
        <v>1.48984635217974</v>
      </c>
      <c r="CX307">
        <v>1.45639480123128</v>
      </c>
      <c r="CY307">
        <v>1.4548647807216899</v>
      </c>
      <c r="CZ307">
        <v>1.5109740778532501</v>
      </c>
      <c r="DA307">
        <v>1.4291142200932201</v>
      </c>
      <c r="DB307">
        <v>1.50419618779563</v>
      </c>
      <c r="DC307">
        <v>1.3906009205606999</v>
      </c>
      <c r="DD307">
        <v>1.46678868908574</v>
      </c>
      <c r="DE307">
        <v>1.4303038463869</v>
      </c>
      <c r="DF307">
        <v>1.5109550772351901</v>
      </c>
      <c r="DG307">
        <v>1.39981324121549</v>
      </c>
      <c r="DH307">
        <v>1.4628631561291801</v>
      </c>
      <c r="DI307">
        <v>1.4193935558011599</v>
      </c>
      <c r="DJ307">
        <v>1.4879617627320501</v>
      </c>
      <c r="DK307">
        <v>1.4202353300572299</v>
      </c>
      <c r="DL307">
        <v>1.4685818396086501</v>
      </c>
      <c r="DM307">
        <v>1.43842425621504</v>
      </c>
      <c r="DN307">
        <v>1.51319166720092</v>
      </c>
      <c r="DO307">
        <v>1.4620998523759401</v>
      </c>
      <c r="DP307">
        <v>1.54974292136026</v>
      </c>
      <c r="DQ307">
        <v>1.4171728756934201</v>
      </c>
      <c r="DR307">
        <v>1.4613021611121499</v>
      </c>
      <c r="DS307">
        <v>1.4059469582947799</v>
      </c>
      <c r="DT307">
        <v>1.46054230025886</v>
      </c>
      <c r="DU307">
        <v>1.40452772191208</v>
      </c>
      <c r="DV307">
        <v>1.4589063253711501</v>
      </c>
      <c r="DW307">
        <v>1.4366257874780399</v>
      </c>
      <c r="DX307">
        <v>1.51927503262409</v>
      </c>
      <c r="DY307">
        <v>1.3893371118598701</v>
      </c>
      <c r="DZ307">
        <v>1.46363117193189</v>
      </c>
      <c r="EA307">
        <v>1.4040339171074101</v>
      </c>
      <c r="EB307">
        <v>1.3939081573663601</v>
      </c>
      <c r="EC307">
        <v>1.4167448887127601</v>
      </c>
      <c r="ED307">
        <v>1.48809175000771</v>
      </c>
      <c r="EE307">
        <v>1.4234106266876101</v>
      </c>
      <c r="EF307">
        <v>1.50514957858748</v>
      </c>
      <c r="EG307">
        <v>1.42077880090636</v>
      </c>
      <c r="EH307">
        <v>1.4959867403560601</v>
      </c>
      <c r="EI307">
        <v>1.4437659996780501</v>
      </c>
      <c r="EJ307">
        <v>1.5101550897799301</v>
      </c>
      <c r="EK307">
        <v>1.4114008228397299</v>
      </c>
      <c r="EL307">
        <v>1.4752790433123399</v>
      </c>
      <c r="EM307">
        <v>1.364839158146</v>
      </c>
      <c r="EN307">
        <v>1.43287649346336</v>
      </c>
      <c r="EO307">
        <v>1.4667763185021601</v>
      </c>
      <c r="EP307">
        <v>1.5445892830828001</v>
      </c>
      <c r="EQ307">
        <v>1.40297462084999</v>
      </c>
      <c r="ER307">
        <v>1.4315567776729601</v>
      </c>
      <c r="ES307">
        <v>1.3725140966662901</v>
      </c>
      <c r="ET307">
        <v>1.42240276464238</v>
      </c>
      <c r="EU307">
        <v>1.3773937598808299</v>
      </c>
      <c r="EV307">
        <v>1.4486398614429901</v>
      </c>
    </row>
    <row r="308" spans="1:152" x14ac:dyDescent="0.45">
      <c r="A308" t="s">
        <v>101</v>
      </c>
      <c r="B308" t="s">
        <v>102</v>
      </c>
      <c r="C308" t="s">
        <v>103</v>
      </c>
      <c r="D308">
        <v>35</v>
      </c>
      <c r="E308" s="1" cm="1">
        <f t="array" ref="E308">SUMPRODUCT($G308:$EV308,$G$2:$EV$2)/SUMPRODUCT(--($G308:$EV308&lt;&gt;""),$G$2:$EV$2)</f>
        <v>1.3444791142529136</v>
      </c>
      <c r="F308" s="1" cm="1">
        <f t="array" ref="F308">SUMPRODUCT($G308:$EV308,$F$2:$EU$2)/SUMPRODUCT(--($G308:$EV308&lt;&gt;""),$F$2:$EU$2)</f>
        <v>1.3659533027266935</v>
      </c>
      <c r="G308">
        <v>1.3798701728215499</v>
      </c>
      <c r="H308">
        <v>1.39167699680695</v>
      </c>
      <c r="I308">
        <v>1.38731750300642</v>
      </c>
      <c r="J308">
        <v>1.3865528545785799</v>
      </c>
      <c r="K308">
        <v>1.3896577221628901</v>
      </c>
      <c r="L308">
        <v>1.3911078859332</v>
      </c>
      <c r="M308">
        <v>1.3883123763515</v>
      </c>
      <c r="N308">
        <v>1.39039641218235</v>
      </c>
      <c r="O308">
        <v>1.39400589548341</v>
      </c>
      <c r="P308">
        <v>1.3998103677621001</v>
      </c>
      <c r="Q308">
        <v>1.4497816606982801</v>
      </c>
      <c r="R308">
        <v>1.44875548122543</v>
      </c>
      <c r="S308">
        <v>1.4832478634739199</v>
      </c>
      <c r="T308">
        <v>1.40723558626512</v>
      </c>
      <c r="U308">
        <v>1.3784107968683801</v>
      </c>
      <c r="V308">
        <v>1.2999902682250699</v>
      </c>
      <c r="W308">
        <v>1.36995214610772</v>
      </c>
      <c r="X308">
        <v>1.3957861669540601</v>
      </c>
      <c r="Y308">
        <v>1.2559680422605599</v>
      </c>
      <c r="Z308">
        <v>1.27537695523837</v>
      </c>
      <c r="AA308">
        <v>1.34593584655025</v>
      </c>
      <c r="AB308">
        <v>1.3766657801730899</v>
      </c>
      <c r="AC308">
        <v>1.3906517961543401</v>
      </c>
      <c r="AD308">
        <v>1.4144448672024299</v>
      </c>
      <c r="AE308">
        <v>1.35360184810314</v>
      </c>
      <c r="AF308">
        <v>1.41215646821013</v>
      </c>
      <c r="AG308">
        <v>1.3802335327898501</v>
      </c>
      <c r="AH308">
        <v>1.42813850567309</v>
      </c>
      <c r="AI308">
        <v>1.32343254849445</v>
      </c>
      <c r="AJ308">
        <v>1.3477095288563701</v>
      </c>
      <c r="AK308">
        <v>1.3367326497356899</v>
      </c>
      <c r="AL308">
        <v>1.33825002086068</v>
      </c>
      <c r="AM308">
        <v>1.3170426612234301</v>
      </c>
      <c r="AN308">
        <v>1.34321633714091</v>
      </c>
      <c r="AO308">
        <v>1.33921615212068</v>
      </c>
      <c r="AP308">
        <v>1.34595868792201</v>
      </c>
      <c r="AQ308">
        <v>1.27068374631393</v>
      </c>
      <c r="AR308">
        <v>1.2714403409158701</v>
      </c>
      <c r="AS308">
        <v>1.3298298693412101</v>
      </c>
      <c r="AT308">
        <v>1.3512359480676199</v>
      </c>
      <c r="AU308">
        <v>1.340973170729</v>
      </c>
      <c r="AV308">
        <v>1.34695147785831</v>
      </c>
      <c r="AW308">
        <v>1.36764699490511</v>
      </c>
      <c r="AX308">
        <v>1.3789436506147601</v>
      </c>
      <c r="AY308">
        <v>1.3252788370731401</v>
      </c>
      <c r="AZ308">
        <v>1.3492437159008701</v>
      </c>
      <c r="BA308">
        <v>1.33273693526563</v>
      </c>
      <c r="BB308">
        <v>1.3650344867082</v>
      </c>
      <c r="BC308">
        <v>1.36274469470409</v>
      </c>
      <c r="BD308">
        <v>1.38519459150649</v>
      </c>
      <c r="BE308">
        <v>1.2858418506017899</v>
      </c>
      <c r="BF308">
        <v>1.3011979756447001</v>
      </c>
      <c r="BG308">
        <v>1.2463580733452999</v>
      </c>
      <c r="BH308">
        <v>1.28245191348591</v>
      </c>
      <c r="BI308">
        <v>1.4142216170670801</v>
      </c>
      <c r="BJ308">
        <v>1.408150458195</v>
      </c>
      <c r="BK308">
        <v>1.3918552986807</v>
      </c>
      <c r="BL308">
        <v>1.42291635329196</v>
      </c>
      <c r="BM308">
        <v>1.24564610339964</v>
      </c>
      <c r="BN308">
        <v>1.2701489184669399</v>
      </c>
      <c r="BO308">
        <v>1.4687611039230499</v>
      </c>
      <c r="BP308">
        <v>1.40618288960187</v>
      </c>
      <c r="BQ308">
        <v>1.3190598999471199</v>
      </c>
      <c r="BR308">
        <v>1.33604954967055</v>
      </c>
      <c r="BS308">
        <v>1.2521113690096899</v>
      </c>
      <c r="BT308">
        <v>1.26630258453032</v>
      </c>
      <c r="BU308">
        <v>1.3161621447676699</v>
      </c>
      <c r="BV308">
        <v>1.34826889066856</v>
      </c>
      <c r="BW308">
        <v>1.38641567078163</v>
      </c>
      <c r="BX308">
        <v>1.45631107050163</v>
      </c>
      <c r="BY308">
        <v>1.37453081243021</v>
      </c>
      <c r="BZ308">
        <v>1.42857626686776</v>
      </c>
      <c r="CA308">
        <v>1.3918086328494199</v>
      </c>
      <c r="CB308">
        <v>1.4401074664004001</v>
      </c>
      <c r="CC308">
        <v>1.38032077520686</v>
      </c>
      <c r="CD308">
        <v>1.43310554043184</v>
      </c>
      <c r="CE308">
        <v>1.3356843983861399</v>
      </c>
      <c r="CF308">
        <v>1.3960888136309999</v>
      </c>
      <c r="CG308">
        <v>1.3644446944150601</v>
      </c>
      <c r="CH308">
        <v>1.4238581775874499</v>
      </c>
      <c r="CI308">
        <v>1.36140677133777</v>
      </c>
      <c r="CJ308">
        <v>1.4185447644193701</v>
      </c>
      <c r="CK308">
        <v>1.4101798441293401</v>
      </c>
      <c r="CL308">
        <v>1.4346851891088199</v>
      </c>
      <c r="CM308">
        <v>1.33126895445539</v>
      </c>
      <c r="CN308">
        <v>1.40214062726985</v>
      </c>
      <c r="CO308">
        <v>1.4096067639062699</v>
      </c>
      <c r="CP308">
        <v>1.45155321127585</v>
      </c>
      <c r="CQ308">
        <v>1.3793539952367799</v>
      </c>
      <c r="CR308">
        <v>1.45697400458435</v>
      </c>
      <c r="CS308">
        <v>1.3787274840859101</v>
      </c>
      <c r="CT308">
        <v>1.4367524302921699</v>
      </c>
      <c r="CU308">
        <v>1.25116978395254</v>
      </c>
      <c r="CV308">
        <v>1.3147685235975699</v>
      </c>
      <c r="CW308">
        <v>1.44584822015838</v>
      </c>
      <c r="CX308">
        <v>1.3998351706174801</v>
      </c>
      <c r="CY308">
        <v>1.3992692160304601</v>
      </c>
      <c r="CZ308">
        <v>1.45376822062051</v>
      </c>
      <c r="DA308">
        <v>1.38851691064214</v>
      </c>
      <c r="DB308">
        <v>1.4567921106339501</v>
      </c>
      <c r="DC308">
        <v>1.34686365058337</v>
      </c>
      <c r="DD308">
        <v>1.4133001248533701</v>
      </c>
      <c r="DE308">
        <v>1.3601090247246801</v>
      </c>
      <c r="DF308">
        <v>1.4520028636383</v>
      </c>
      <c r="DG308">
        <v>1.36168326051888</v>
      </c>
      <c r="DH308">
        <v>1.4201635656570799</v>
      </c>
      <c r="DI308">
        <v>1.37977307929592</v>
      </c>
      <c r="DJ308">
        <v>1.43920599072041</v>
      </c>
      <c r="DK308">
        <v>1.34535936251694</v>
      </c>
      <c r="DL308">
        <v>1.39702704853726</v>
      </c>
      <c r="DM308">
        <v>1.3851365642048199</v>
      </c>
      <c r="DN308">
        <v>1.47038557387228</v>
      </c>
      <c r="DO308">
        <v>1.37395047279594</v>
      </c>
      <c r="DP308">
        <v>1.4561279940418399</v>
      </c>
      <c r="DQ308">
        <v>1.3661821321193599</v>
      </c>
      <c r="DR308">
        <v>1.417106189958</v>
      </c>
      <c r="DS308">
        <v>1.3647013832438499</v>
      </c>
      <c r="DT308">
        <v>1.41815823289077</v>
      </c>
      <c r="DU308">
        <v>1.35941530478266</v>
      </c>
      <c r="DV308">
        <v>1.41985335449874</v>
      </c>
      <c r="DW308">
        <v>1.3581282882928001</v>
      </c>
      <c r="DX308">
        <v>1.43746954582279</v>
      </c>
      <c r="DY308">
        <v>1.3244636851183</v>
      </c>
      <c r="DZ308">
        <v>1.39841066417229</v>
      </c>
      <c r="EA308">
        <v>1.3749450713312801</v>
      </c>
      <c r="EB308">
        <v>1.3648297274588199</v>
      </c>
      <c r="EC308">
        <v>1.3441600283916799</v>
      </c>
      <c r="ED308">
        <v>1.41584688529406</v>
      </c>
      <c r="EE308">
        <v>1.37287709627236</v>
      </c>
      <c r="EF308">
        <v>1.4534762579113101</v>
      </c>
      <c r="EG308">
        <v>1.35470146920156</v>
      </c>
      <c r="EH308">
        <v>1.4251849856619101</v>
      </c>
      <c r="EI308">
        <v>1.36173049012888</v>
      </c>
      <c r="EJ308">
        <v>1.422903068563</v>
      </c>
      <c r="EK308">
        <v>1.3726606730419899</v>
      </c>
      <c r="EL308">
        <v>1.4445387887302199</v>
      </c>
      <c r="EM308">
        <v>1.3315479735518101</v>
      </c>
      <c r="EN308">
        <v>1.3940625422903199</v>
      </c>
      <c r="EO308">
        <v>1.3688171597075101</v>
      </c>
      <c r="EP308">
        <v>1.4430898249080399</v>
      </c>
      <c r="EQ308">
        <v>1.32875145424594</v>
      </c>
      <c r="ER308">
        <v>1.3637849053136899</v>
      </c>
      <c r="ES308">
        <v>1.3291821990852399</v>
      </c>
      <c r="ET308">
        <v>1.3899190497768701</v>
      </c>
      <c r="EU308">
        <v>1.3236625138092899</v>
      </c>
      <c r="EV308">
        <v>1.3972918986631699</v>
      </c>
    </row>
    <row r="309" spans="1:152" x14ac:dyDescent="0.45">
      <c r="A309" t="s">
        <v>101</v>
      </c>
      <c r="B309" t="s">
        <v>102</v>
      </c>
      <c r="C309" t="s">
        <v>103</v>
      </c>
      <c r="D309">
        <v>40</v>
      </c>
      <c r="E309" s="1" cm="1">
        <f t="array" ref="E309">SUMPRODUCT($G309:$EV309,$G$2:$EV$2)/SUMPRODUCT(--($G309:$EV309&lt;&gt;""),$G$2:$EV$2)</f>
        <v>1.2856233219653839</v>
      </c>
      <c r="F309" s="1" cm="1">
        <f t="array" ref="F309">SUMPRODUCT($G309:$EV309,$F$2:$EU$2)/SUMPRODUCT(--($G309:$EV309&lt;&gt;""),$F$2:$EU$2)</f>
        <v>1.3107619947901232</v>
      </c>
      <c r="G309">
        <v>1.34024589429327</v>
      </c>
      <c r="H309">
        <v>1.3412470623615</v>
      </c>
      <c r="I309">
        <v>1.34070913197494</v>
      </c>
      <c r="J309">
        <v>1.34133528790667</v>
      </c>
      <c r="K309">
        <v>1.3411781198581201</v>
      </c>
      <c r="L309">
        <v>1.34085403146461</v>
      </c>
      <c r="M309">
        <v>1.3410755663546901</v>
      </c>
      <c r="N309">
        <v>1.33996394702801</v>
      </c>
      <c r="O309">
        <v>1.337257017919</v>
      </c>
      <c r="P309">
        <v>1.34433200001477</v>
      </c>
      <c r="Q309">
        <v>1.35634284631195</v>
      </c>
      <c r="R309">
        <v>1.3578419780581501</v>
      </c>
      <c r="S309">
        <v>1.37811847020058</v>
      </c>
      <c r="T309">
        <v>1.3303880352124799</v>
      </c>
      <c r="U309">
        <v>1.2559729572409599</v>
      </c>
      <c r="V309">
        <v>1.2250902198770199</v>
      </c>
      <c r="W309">
        <v>1.32307907599495</v>
      </c>
      <c r="X309">
        <v>1.33474969621144</v>
      </c>
      <c r="Y309">
        <v>1.216132770287</v>
      </c>
      <c r="Z309">
        <v>1.22787930455918</v>
      </c>
      <c r="AA309">
        <v>1.30202443243431</v>
      </c>
      <c r="AB309">
        <v>1.3414835622577099</v>
      </c>
      <c r="AC309">
        <v>1.31820044683457</v>
      </c>
      <c r="AD309">
        <v>1.37294847018318</v>
      </c>
      <c r="AE309">
        <v>1.28545793504107</v>
      </c>
      <c r="AF309">
        <v>1.3537199454067901</v>
      </c>
      <c r="AG309">
        <v>1.2739925082561101</v>
      </c>
      <c r="AH309">
        <v>1.31576559086175</v>
      </c>
      <c r="AI309">
        <v>1.27560644392044</v>
      </c>
      <c r="AJ309">
        <v>1.3000813608233699</v>
      </c>
      <c r="AK309">
        <v>1.2673706766553201</v>
      </c>
      <c r="AL309">
        <v>1.2580845320449101</v>
      </c>
      <c r="AM309">
        <v>1.27759078384032</v>
      </c>
      <c r="AN309">
        <v>1.29366005130172</v>
      </c>
      <c r="AO309">
        <v>1.28560091722173</v>
      </c>
      <c r="AP309">
        <v>1.2938752832428599</v>
      </c>
      <c r="AQ309">
        <v>1.2074943948711701</v>
      </c>
      <c r="AR309">
        <v>1.22305768308912</v>
      </c>
      <c r="AS309">
        <v>1.27083308414221</v>
      </c>
      <c r="AT309">
        <v>1.3022822716631799</v>
      </c>
      <c r="AU309">
        <v>1.28387123541324</v>
      </c>
      <c r="AV309">
        <v>1.2981569429058299</v>
      </c>
      <c r="AW309">
        <v>1.3017993692224901</v>
      </c>
      <c r="AX309">
        <v>1.3176909589894099</v>
      </c>
      <c r="AY309">
        <v>1.26370254974309</v>
      </c>
      <c r="AZ309">
        <v>1.28031751360949</v>
      </c>
      <c r="BA309">
        <v>1.3012743832837199</v>
      </c>
      <c r="BB309">
        <v>1.3277133687542</v>
      </c>
      <c r="BC309">
        <v>1.3180238660724299</v>
      </c>
      <c r="BD309">
        <v>1.33405040221522</v>
      </c>
      <c r="BE309">
        <v>1.2249823650234799</v>
      </c>
      <c r="BF309">
        <v>1.24955237181624</v>
      </c>
      <c r="BG309">
        <v>1.2094542355839899</v>
      </c>
      <c r="BH309">
        <v>1.2372209585170399</v>
      </c>
      <c r="BI309">
        <v>1.3006159553522301</v>
      </c>
      <c r="BJ309">
        <v>1.3178012682542899</v>
      </c>
      <c r="BK309">
        <v>1.3241283454897199</v>
      </c>
      <c r="BL309">
        <v>1.3540819670536199</v>
      </c>
      <c r="BM309">
        <v>1.2273445695562</v>
      </c>
      <c r="BN309">
        <v>1.2426578816235201</v>
      </c>
      <c r="BO309">
        <v>1.38940084380899</v>
      </c>
      <c r="BP309">
        <v>1.3638718395407601</v>
      </c>
      <c r="BQ309">
        <v>1.27386026580034</v>
      </c>
      <c r="BR309">
        <v>1.30106782326405</v>
      </c>
      <c r="BS309">
        <v>1.21252212064595</v>
      </c>
      <c r="BT309">
        <v>1.22307935120584</v>
      </c>
      <c r="BU309">
        <v>1.2529517114122899</v>
      </c>
      <c r="BV309">
        <v>1.28394473813631</v>
      </c>
      <c r="BW309">
        <v>1.3213573260965901</v>
      </c>
      <c r="BX309">
        <v>1.3821379585440701</v>
      </c>
      <c r="BY309">
        <v>1.3043594858699701</v>
      </c>
      <c r="BZ309">
        <v>1.35841538560147</v>
      </c>
      <c r="CA309">
        <v>1.32686075396237</v>
      </c>
      <c r="CB309">
        <v>1.38074235613096</v>
      </c>
      <c r="CC309">
        <v>1.3534850966393699</v>
      </c>
      <c r="CD309">
        <v>1.4024276018334301</v>
      </c>
      <c r="CE309">
        <v>1.3042513257969299</v>
      </c>
      <c r="CF309">
        <v>1.368738420009</v>
      </c>
      <c r="CG309">
        <v>1.32841444890787</v>
      </c>
      <c r="CH309">
        <v>1.4042991257703901</v>
      </c>
      <c r="CI309">
        <v>1.3165911974267299</v>
      </c>
      <c r="CJ309">
        <v>1.3776115713063199</v>
      </c>
      <c r="CK309">
        <v>1.3711714385840199</v>
      </c>
      <c r="CL309">
        <v>1.4071692533369899</v>
      </c>
      <c r="CM309">
        <v>1.29137687410422</v>
      </c>
      <c r="CN309">
        <v>1.3626549866036399</v>
      </c>
      <c r="CO309">
        <v>1.3110141644525699</v>
      </c>
      <c r="CP309">
        <v>1.36256619709757</v>
      </c>
      <c r="CQ309">
        <v>1.3123240010177999</v>
      </c>
      <c r="CR309">
        <v>1.39525573284246</v>
      </c>
      <c r="CS309">
        <v>1.3034389413747201</v>
      </c>
      <c r="CT309">
        <v>1.36507078360859</v>
      </c>
      <c r="CU309">
        <v>1.2104569562201399</v>
      </c>
      <c r="CV309">
        <v>1.2747357300143001</v>
      </c>
      <c r="CW309">
        <v>1.3812037938382999</v>
      </c>
      <c r="CX309">
        <v>1.35002459943697</v>
      </c>
      <c r="CY309">
        <v>1.34012232432087</v>
      </c>
      <c r="CZ309">
        <v>1.39437523587686</v>
      </c>
      <c r="DA309">
        <v>1.3265659354188899</v>
      </c>
      <c r="DB309">
        <v>1.3972355580892399</v>
      </c>
      <c r="DC309">
        <v>1.3116151897298001</v>
      </c>
      <c r="DD309">
        <v>1.38707811276316</v>
      </c>
      <c r="DE309">
        <v>1.30854199067746</v>
      </c>
      <c r="DF309">
        <v>1.3885253609283901</v>
      </c>
      <c r="DG309">
        <v>1.30617182888385</v>
      </c>
      <c r="DH309">
        <v>1.3700953601077199</v>
      </c>
      <c r="DI309">
        <v>1.30814124984137</v>
      </c>
      <c r="DJ309">
        <v>1.36736923027505</v>
      </c>
      <c r="DK309">
        <v>1.29388621136531</v>
      </c>
      <c r="DL309">
        <v>1.3578144285181599</v>
      </c>
      <c r="DM309">
        <v>1.3155146204150601</v>
      </c>
      <c r="DN309">
        <v>1.39158313729012</v>
      </c>
      <c r="DO309">
        <v>1.3357557420435899</v>
      </c>
      <c r="DP309">
        <v>1.41645130401244</v>
      </c>
      <c r="DQ309">
        <v>1.30279997700892</v>
      </c>
      <c r="DR309">
        <v>1.3477825878310701</v>
      </c>
      <c r="DS309">
        <v>1.29644171194563</v>
      </c>
      <c r="DT309">
        <v>1.35678816372759</v>
      </c>
      <c r="DU309">
        <v>1.28745028840732</v>
      </c>
      <c r="DV309">
        <v>1.3506276065767999</v>
      </c>
      <c r="DW309">
        <v>1.3329098350750299</v>
      </c>
      <c r="DX309">
        <v>1.40692656272954</v>
      </c>
      <c r="DY309">
        <v>1.3057179497472999</v>
      </c>
      <c r="DZ309">
        <v>1.37073869389884</v>
      </c>
      <c r="EA309">
        <v>1.2850735695909801</v>
      </c>
      <c r="EB309">
        <v>1.30897605679909</v>
      </c>
      <c r="EC309">
        <v>1.30080845518879</v>
      </c>
      <c r="ED309">
        <v>1.3700344730787199</v>
      </c>
      <c r="EE309">
        <v>1.3131065004493701</v>
      </c>
      <c r="EF309">
        <v>1.3988192923243901</v>
      </c>
      <c r="EG309">
        <v>1.3197930891354499</v>
      </c>
      <c r="EH309">
        <v>1.3890312455710501</v>
      </c>
      <c r="EI309">
        <v>1.3259327520225099</v>
      </c>
      <c r="EJ309">
        <v>1.3866644630598901</v>
      </c>
      <c r="EK309">
        <v>1.30835533073275</v>
      </c>
      <c r="EL309">
        <v>1.37253380237415</v>
      </c>
      <c r="EM309">
        <v>1.29754112482882</v>
      </c>
      <c r="EN309">
        <v>1.3665894784346899</v>
      </c>
      <c r="EO309">
        <v>1.32951149437994</v>
      </c>
      <c r="EP309">
        <v>1.4030877405511</v>
      </c>
      <c r="EQ309">
        <v>1.28728950386904</v>
      </c>
      <c r="ER309">
        <v>1.31522557981092</v>
      </c>
      <c r="ES309">
        <v>1.2651263900029801</v>
      </c>
      <c r="ET309">
        <v>1.3206900790476599</v>
      </c>
      <c r="EU309">
        <v>1.26620577180208</v>
      </c>
      <c r="EV309">
        <v>1.3340470131776101</v>
      </c>
    </row>
    <row r="310" spans="1:152" x14ac:dyDescent="0.45">
      <c r="A310" t="s">
        <v>101</v>
      </c>
      <c r="B310" t="s">
        <v>102</v>
      </c>
      <c r="C310" t="s">
        <v>103</v>
      </c>
      <c r="D310">
        <v>45</v>
      </c>
      <c r="E310" s="1" cm="1">
        <f t="array" ref="E310">SUMPRODUCT($G310:$EV310,$G$2:$EV$2)/SUMPRODUCT(--($G310:$EV310&lt;&gt;""),$G$2:$EV$2)</f>
        <v>1.2412607254512598</v>
      </c>
      <c r="F310" s="1" cm="1">
        <f t="array" ref="F310">SUMPRODUCT($G310:$EV310,$F$2:$EU$2)/SUMPRODUCT(--($G310:$EV310&lt;&gt;""),$F$2:$EU$2)</f>
        <v>1.269151662517372</v>
      </c>
      <c r="G310">
        <v>1.29907046438211</v>
      </c>
      <c r="H310">
        <v>1.3007063468270099</v>
      </c>
      <c r="I310">
        <v>1.2928084131764901</v>
      </c>
      <c r="J310">
        <v>1.2985650908199</v>
      </c>
      <c r="K310">
        <v>1.29255333789585</v>
      </c>
      <c r="L310">
        <v>1.3021057115039401</v>
      </c>
      <c r="M310">
        <v>1.2938768647611001</v>
      </c>
      <c r="N310">
        <v>1.29975683298111</v>
      </c>
      <c r="O310">
        <v>1.2936287952682799</v>
      </c>
      <c r="P310">
        <v>1.3038230706165499</v>
      </c>
      <c r="Q310">
        <v>1.30403928332985</v>
      </c>
      <c r="R310">
        <v>1.3180354116391699</v>
      </c>
      <c r="S310">
        <v>1.2818120342336301</v>
      </c>
      <c r="T310">
        <v>1.2843501121585199</v>
      </c>
      <c r="U310">
        <v>1.18164802678081</v>
      </c>
      <c r="V310">
        <v>1.19028342293961</v>
      </c>
      <c r="W310">
        <v>1.2671277229824101</v>
      </c>
      <c r="X310">
        <v>1.26581313629694</v>
      </c>
      <c r="Y310">
        <v>1.16752842149129</v>
      </c>
      <c r="Z310">
        <v>1.1836389601456101</v>
      </c>
      <c r="AA310">
        <v>1.2338780424390801</v>
      </c>
      <c r="AB310">
        <v>1.2754767725713601</v>
      </c>
      <c r="AC310">
        <v>1.2556640806251</v>
      </c>
      <c r="AD310">
        <v>1.2960852094508</v>
      </c>
      <c r="AE310">
        <v>1.2575953994701099</v>
      </c>
      <c r="AF310">
        <v>1.3269266326483999</v>
      </c>
      <c r="AG310">
        <v>1.24941996363015</v>
      </c>
      <c r="AH310">
        <v>1.28475063455716</v>
      </c>
      <c r="AI310">
        <v>1.2182852749442601</v>
      </c>
      <c r="AJ310">
        <v>1.2376953533772701</v>
      </c>
      <c r="AK310">
        <v>1.23172395365055</v>
      </c>
      <c r="AL310">
        <v>1.2259252625097401</v>
      </c>
      <c r="AM310">
        <v>1.2595000573305499</v>
      </c>
      <c r="AN310">
        <v>1.2736780749737699</v>
      </c>
      <c r="AO310">
        <v>1.2602329868780699</v>
      </c>
      <c r="AP310">
        <v>1.2715563161018899</v>
      </c>
      <c r="AQ310">
        <v>1.13654703265339</v>
      </c>
      <c r="AR310">
        <v>1.1440572330486101</v>
      </c>
      <c r="AS310">
        <v>1.2410079340276701</v>
      </c>
      <c r="AT310">
        <v>1.2776801673520399</v>
      </c>
      <c r="AU310">
        <v>1.25218833953912</v>
      </c>
      <c r="AV310">
        <v>1.2759018896025001</v>
      </c>
      <c r="AW310">
        <v>1.2714056432870899</v>
      </c>
      <c r="AX310">
        <v>1.2992306158240099</v>
      </c>
      <c r="AY310">
        <v>1.2268209391334799</v>
      </c>
      <c r="AZ310">
        <v>1.2521627962220301</v>
      </c>
      <c r="BA310">
        <v>1.26824728541801</v>
      </c>
      <c r="BB310">
        <v>1.29647138266756</v>
      </c>
      <c r="BC310">
        <v>1.28457213122619</v>
      </c>
      <c r="BD310">
        <v>1.27562408982528</v>
      </c>
      <c r="BE310">
        <v>1.18525515816603</v>
      </c>
      <c r="BF310">
        <v>1.2085269375147201</v>
      </c>
      <c r="BG310">
        <v>1.1520500514916601</v>
      </c>
      <c r="BH310">
        <v>1.1790582516077099</v>
      </c>
      <c r="BI310">
        <v>1.26331180575377</v>
      </c>
      <c r="BJ310">
        <v>1.28885389532187</v>
      </c>
      <c r="BK310">
        <v>1.2863922684600499</v>
      </c>
      <c r="BL310">
        <v>1.3134471612316501</v>
      </c>
      <c r="BM310">
        <v>1.18938166903515</v>
      </c>
      <c r="BN310">
        <v>1.2042636211875399</v>
      </c>
      <c r="BO310">
        <v>1.30789136161008</v>
      </c>
      <c r="BP310">
        <v>1.3276785642220399</v>
      </c>
      <c r="BQ310">
        <v>1.19872349667946</v>
      </c>
      <c r="BR310">
        <v>1.23204823988011</v>
      </c>
      <c r="BS310">
        <v>1.1641834590306199</v>
      </c>
      <c r="BT310">
        <v>1.18023677186913</v>
      </c>
      <c r="BU310">
        <v>1.22598491463819</v>
      </c>
      <c r="BV310">
        <v>1.2555458378934601</v>
      </c>
      <c r="BW310">
        <v>1.29140349210352</v>
      </c>
      <c r="BX310">
        <v>1.35543394644448</v>
      </c>
      <c r="BY310">
        <v>1.27398756218708</v>
      </c>
      <c r="BZ310">
        <v>1.33065579828554</v>
      </c>
      <c r="CA310">
        <v>1.3123763221890701</v>
      </c>
      <c r="CB310">
        <v>1.3519785310516701</v>
      </c>
      <c r="CC310">
        <v>1.28922510130645</v>
      </c>
      <c r="CD310">
        <v>1.3451198906814701</v>
      </c>
      <c r="CE310">
        <v>1.2535459519591501</v>
      </c>
      <c r="CF310">
        <v>1.3110169826842299</v>
      </c>
      <c r="CG310">
        <v>1.2727451247249899</v>
      </c>
      <c r="CH310">
        <v>1.3341169144607099</v>
      </c>
      <c r="CI310">
        <v>1.25463736836561</v>
      </c>
      <c r="CJ310">
        <v>1.31351639704153</v>
      </c>
      <c r="CK310">
        <v>1.2768198947468401</v>
      </c>
      <c r="CL310">
        <v>1.3153864156744099</v>
      </c>
      <c r="CM310">
        <v>1.2387318430357599</v>
      </c>
      <c r="CN310">
        <v>1.31414738085931</v>
      </c>
      <c r="CO310">
        <v>1.2676419580799401</v>
      </c>
      <c r="CP310">
        <v>1.3257861243632301</v>
      </c>
      <c r="CQ310">
        <v>1.28955839626267</v>
      </c>
      <c r="CR310">
        <v>1.3744802034747801</v>
      </c>
      <c r="CS310">
        <v>1.26679131131612</v>
      </c>
      <c r="CT310">
        <v>1.3339493017558799</v>
      </c>
      <c r="CU310">
        <v>1.16872344543998</v>
      </c>
      <c r="CV310">
        <v>1.2316500583097001</v>
      </c>
      <c r="CW310">
        <v>1.2842987187245101</v>
      </c>
      <c r="CX310">
        <v>1.26867182772501</v>
      </c>
      <c r="CY310">
        <v>1.3062034003145999</v>
      </c>
      <c r="CZ310">
        <v>1.3634467502837699</v>
      </c>
      <c r="DA310">
        <v>1.2860984610176101</v>
      </c>
      <c r="DB310">
        <v>1.35781239240373</v>
      </c>
      <c r="DC310">
        <v>1.2544365329779601</v>
      </c>
      <c r="DD310">
        <v>1.33062918283952</v>
      </c>
      <c r="DE310">
        <v>1.2730420097534201</v>
      </c>
      <c r="DF310">
        <v>1.36448803488432</v>
      </c>
      <c r="DG310">
        <v>1.2739374669369199</v>
      </c>
      <c r="DH310">
        <v>1.32885313235372</v>
      </c>
      <c r="DI310">
        <v>1.2743528584106401</v>
      </c>
      <c r="DJ310">
        <v>1.3347869744727101</v>
      </c>
      <c r="DK310">
        <v>1.23645121973242</v>
      </c>
      <c r="DL310">
        <v>1.2970271763893</v>
      </c>
      <c r="DM310">
        <v>1.2825407345250901</v>
      </c>
      <c r="DN310">
        <v>1.3553443468945701</v>
      </c>
      <c r="DO310">
        <v>1.3016934207551401</v>
      </c>
      <c r="DP310">
        <v>1.3809138061736099</v>
      </c>
      <c r="DQ310">
        <v>1.2746490590477899</v>
      </c>
      <c r="DR310">
        <v>1.3200011941399099</v>
      </c>
      <c r="DS310">
        <v>1.27320173475918</v>
      </c>
      <c r="DT310">
        <v>1.3268787466012399</v>
      </c>
      <c r="DU310">
        <v>1.2623622043856499</v>
      </c>
      <c r="DV310">
        <v>1.3238223153051101</v>
      </c>
      <c r="DW310">
        <v>1.2717551260114</v>
      </c>
      <c r="DX310">
        <v>1.34304386944525</v>
      </c>
      <c r="DY310">
        <v>1.24914302372254</v>
      </c>
      <c r="DZ310">
        <v>1.3227393813400801</v>
      </c>
      <c r="EA310">
        <v>1.22820408264057</v>
      </c>
      <c r="EB310">
        <v>1.25776572653691</v>
      </c>
      <c r="EC310">
        <v>1.24282309158112</v>
      </c>
      <c r="ED310">
        <v>1.31221214187374</v>
      </c>
      <c r="EE310">
        <v>1.2753625061334</v>
      </c>
      <c r="EF310">
        <v>1.3605460381663099</v>
      </c>
      <c r="EG310">
        <v>1.2717524885756499</v>
      </c>
      <c r="EH310">
        <v>1.3390335119101</v>
      </c>
      <c r="EI310">
        <v>1.2962647080204699</v>
      </c>
      <c r="EJ310">
        <v>1.3540185154894999</v>
      </c>
      <c r="EK310">
        <v>1.28198307889134</v>
      </c>
      <c r="EL310">
        <v>1.3401400879310299</v>
      </c>
      <c r="EM310">
        <v>1.2385851139238</v>
      </c>
      <c r="EN310">
        <v>1.30122885632645</v>
      </c>
      <c r="EO310">
        <v>1.31295292783428</v>
      </c>
      <c r="EP310">
        <v>1.38528465515306</v>
      </c>
      <c r="EQ310">
        <v>1.2615766345542401</v>
      </c>
      <c r="ER310">
        <v>1.2938689263912699</v>
      </c>
      <c r="ES310">
        <v>1.23180441494205</v>
      </c>
      <c r="ET310">
        <v>1.28697835291013</v>
      </c>
      <c r="EU310">
        <v>1.24761998999084</v>
      </c>
      <c r="EV310">
        <v>1.3054686919487499</v>
      </c>
    </row>
    <row r="311" spans="1:152" x14ac:dyDescent="0.45">
      <c r="A311" t="s">
        <v>101</v>
      </c>
      <c r="B311" t="s">
        <v>102</v>
      </c>
      <c r="C311" t="s">
        <v>103</v>
      </c>
      <c r="D311">
        <v>50</v>
      </c>
      <c r="E311" s="1" cm="1">
        <f t="array" ref="E311">SUMPRODUCT($G311:$EV311,$G$2:$EV$2)/SUMPRODUCT(--($G311:$EV311&lt;&gt;""),$G$2:$EV$2)</f>
        <v>1.1965752109055838</v>
      </c>
      <c r="F311" s="1" cm="1">
        <f t="array" ref="F311">SUMPRODUCT($G311:$EV311,$F$2:$EU$2)/SUMPRODUCT(--($G311:$EV311&lt;&gt;""),$F$2:$EU$2)</f>
        <v>1.2279986985175986</v>
      </c>
      <c r="G311">
        <v>1.2433509639777001</v>
      </c>
      <c r="H311">
        <v>1.2385372707672999</v>
      </c>
      <c r="I311">
        <v>1.2316386853963699</v>
      </c>
      <c r="J311">
        <v>1.23901042445337</v>
      </c>
      <c r="K311">
        <v>1.2303484265128199</v>
      </c>
      <c r="L311">
        <v>1.2415952314640499</v>
      </c>
      <c r="M311">
        <v>1.23154791581974</v>
      </c>
      <c r="N311">
        <v>1.2407118686991201</v>
      </c>
      <c r="O311">
        <v>1.2288492953321499</v>
      </c>
      <c r="P311">
        <v>1.2389709767971999</v>
      </c>
      <c r="Q311">
        <v>1.2419895645595</v>
      </c>
      <c r="R311">
        <v>1.29652378079706</v>
      </c>
      <c r="S311">
        <v>1.22216979040991</v>
      </c>
      <c r="T311">
        <v>1.2455330788738901</v>
      </c>
      <c r="U311">
        <v>1.1388201251819201</v>
      </c>
      <c r="V311">
        <v>1.15277450437881</v>
      </c>
      <c r="W311">
        <v>1.2417535928064101</v>
      </c>
      <c r="X311">
        <v>1.2325179477763</v>
      </c>
      <c r="Y311">
        <v>1.1220844527634699</v>
      </c>
      <c r="Z311">
        <v>1.12202333902844</v>
      </c>
      <c r="AA311">
        <v>1.2023450577830499</v>
      </c>
      <c r="AB311">
        <v>1.2462635668992099</v>
      </c>
      <c r="AC311">
        <v>1.2391044632417001</v>
      </c>
      <c r="AD311">
        <v>1.27302265261047</v>
      </c>
      <c r="AE311">
        <v>1.20666840847183</v>
      </c>
      <c r="AF311">
        <v>1.2727247565972899</v>
      </c>
      <c r="AG311">
        <v>1.22315233202267</v>
      </c>
      <c r="AH311">
        <v>1.2499270996760501</v>
      </c>
      <c r="AI311">
        <v>1.1775007357246099</v>
      </c>
      <c r="AJ311">
        <v>1.2019020566082399</v>
      </c>
      <c r="AK311">
        <v>1.17210051992957</v>
      </c>
      <c r="AL311">
        <v>1.1966796324679001</v>
      </c>
      <c r="AM311">
        <v>1.19548882499919</v>
      </c>
      <c r="AN311">
        <v>1.20195942860685</v>
      </c>
      <c r="AO311">
        <v>1.1883333190641701</v>
      </c>
      <c r="AP311">
        <v>1.1936400204334401</v>
      </c>
      <c r="AQ311">
        <v>1.1151720991558101</v>
      </c>
      <c r="AR311">
        <v>1.1210957509795101</v>
      </c>
      <c r="AS311">
        <v>1.1654227408586999</v>
      </c>
      <c r="AT311">
        <v>1.20337949548929</v>
      </c>
      <c r="AU311">
        <v>1.20364024243238</v>
      </c>
      <c r="AV311">
        <v>1.25307363748283</v>
      </c>
      <c r="AW311">
        <v>1.2120968884085499</v>
      </c>
      <c r="AX311">
        <v>1.2338154339365399</v>
      </c>
      <c r="AY311">
        <v>1.1943018382955399</v>
      </c>
      <c r="AZ311">
        <v>1.22754312520606</v>
      </c>
      <c r="BA311">
        <v>1.2363564814058801</v>
      </c>
      <c r="BB311">
        <v>1.2673035554808301</v>
      </c>
      <c r="BC311">
        <v>1.2274548434688599</v>
      </c>
      <c r="BD311">
        <v>1.2460997397598499</v>
      </c>
      <c r="BE311">
        <v>1.1255117009138</v>
      </c>
      <c r="BF311">
        <v>1.15223088678161</v>
      </c>
      <c r="BG311">
        <v>1.12142681412437</v>
      </c>
      <c r="BH311">
        <v>1.1525053450064999</v>
      </c>
      <c r="BI311">
        <v>1.2339060663802</v>
      </c>
      <c r="BJ311">
        <v>1.25528353575172</v>
      </c>
      <c r="BK311">
        <v>1.23012136249777</v>
      </c>
      <c r="BL311">
        <v>1.2513846484798099</v>
      </c>
      <c r="BM311">
        <v>1.16227855436675</v>
      </c>
      <c r="BN311">
        <v>1.18462035941607</v>
      </c>
      <c r="BO311">
        <v>1.2232884073964001</v>
      </c>
      <c r="BP311">
        <v>1.2542960509311101</v>
      </c>
      <c r="BQ311">
        <v>1.17617367807645</v>
      </c>
      <c r="BR311">
        <v>1.21834535401077</v>
      </c>
      <c r="BS311">
        <v>1.11789093789071</v>
      </c>
      <c r="BT311">
        <v>1.1221284024467899</v>
      </c>
      <c r="BU311">
        <v>1.19797551740861</v>
      </c>
      <c r="BV311">
        <v>1.2308207032173599</v>
      </c>
      <c r="BW311">
        <v>1.26689222660918</v>
      </c>
      <c r="BX311">
        <v>1.32910114226652</v>
      </c>
      <c r="BY311">
        <v>1.2188485329505501</v>
      </c>
      <c r="BZ311">
        <v>1.27225411817584</v>
      </c>
      <c r="CA311">
        <v>1.25586395786765</v>
      </c>
      <c r="CB311">
        <v>1.2940047625495701</v>
      </c>
      <c r="CC311">
        <v>1.2571117217272101</v>
      </c>
      <c r="CD311">
        <v>1.3185156670239</v>
      </c>
      <c r="CE311">
        <v>1.20993016897661</v>
      </c>
      <c r="CF311">
        <v>1.26989370038326</v>
      </c>
      <c r="CG311">
        <v>1.24441488733757</v>
      </c>
      <c r="CH311">
        <v>1.31345267041891</v>
      </c>
      <c r="CI311">
        <v>1.2290638043601401</v>
      </c>
      <c r="CJ311">
        <v>1.2907233182292399</v>
      </c>
      <c r="CK311">
        <v>1.24574134818907</v>
      </c>
      <c r="CL311">
        <v>1.29130594253104</v>
      </c>
      <c r="CM311">
        <v>1.2067310500375099</v>
      </c>
      <c r="CN311">
        <v>1.27695289859956</v>
      </c>
      <c r="CO311">
        <v>1.2458363391623</v>
      </c>
      <c r="CP311">
        <v>1.3066246612877499</v>
      </c>
      <c r="CQ311">
        <v>1.2376923625624201</v>
      </c>
      <c r="CR311">
        <v>1.31055656401013</v>
      </c>
      <c r="CS311">
        <v>1.22802932890047</v>
      </c>
      <c r="CT311">
        <v>1.3049225140254801</v>
      </c>
      <c r="CU311">
        <v>1.13770758531587</v>
      </c>
      <c r="CV311">
        <v>1.2000397091847801</v>
      </c>
      <c r="CW311">
        <v>1.2326532663316501</v>
      </c>
      <c r="CX311">
        <v>1.22766350074982</v>
      </c>
      <c r="CY311">
        <v>1.2601605102290201</v>
      </c>
      <c r="CZ311">
        <v>1.3264304584434501</v>
      </c>
      <c r="DA311">
        <v>1.2310260145521801</v>
      </c>
      <c r="DB311">
        <v>1.3059860353769599</v>
      </c>
      <c r="DC311">
        <v>1.2298854716418199</v>
      </c>
      <c r="DD311">
        <v>1.3019765784898301</v>
      </c>
      <c r="DE311">
        <v>1.2227890400752199</v>
      </c>
      <c r="DF311">
        <v>1.3056191046866199</v>
      </c>
      <c r="DG311">
        <v>1.22454567031997</v>
      </c>
      <c r="DH311">
        <v>1.2797848493237201</v>
      </c>
      <c r="DI311">
        <v>1.242849201933</v>
      </c>
      <c r="DJ311">
        <v>1.3014456083016399</v>
      </c>
      <c r="DK311">
        <v>1.21193345365275</v>
      </c>
      <c r="DL311">
        <v>1.28022142534887</v>
      </c>
      <c r="DM311">
        <v>1.24972749745714</v>
      </c>
      <c r="DN311">
        <v>1.3262449684703199</v>
      </c>
      <c r="DO311">
        <v>1.2805138114933901</v>
      </c>
      <c r="DP311">
        <v>1.36044433509329</v>
      </c>
      <c r="DQ311">
        <v>1.2373543054801801</v>
      </c>
      <c r="DR311">
        <v>1.2852155689092799</v>
      </c>
      <c r="DS311">
        <v>1.21543515551034</v>
      </c>
      <c r="DT311">
        <v>1.26976139284727</v>
      </c>
      <c r="DU311">
        <v>1.2336553138539901</v>
      </c>
      <c r="DV311">
        <v>1.29495753690625</v>
      </c>
      <c r="DW311">
        <v>1.2475762430000601</v>
      </c>
      <c r="DX311">
        <v>1.3184914067404601</v>
      </c>
      <c r="DY311">
        <v>1.2014995532171899</v>
      </c>
      <c r="DZ311">
        <v>1.2693705142073599</v>
      </c>
      <c r="EA311">
        <v>1.2082206530527899</v>
      </c>
      <c r="EB311">
        <v>1.2265363564468501</v>
      </c>
      <c r="EC311">
        <v>1.21330304326612</v>
      </c>
      <c r="ED311">
        <v>1.2825146616843299</v>
      </c>
      <c r="EE311">
        <v>1.21630814708409</v>
      </c>
      <c r="EF311">
        <v>1.3078371091919301</v>
      </c>
      <c r="EG311">
        <v>1.2360920105130799</v>
      </c>
      <c r="EH311">
        <v>1.3090290430987399</v>
      </c>
      <c r="EI311">
        <v>1.2397757838219501</v>
      </c>
      <c r="EJ311">
        <v>1.3006204013095699</v>
      </c>
      <c r="EK311">
        <v>1.24737458658797</v>
      </c>
      <c r="EL311">
        <v>1.31443596199903</v>
      </c>
      <c r="EM311">
        <v>1.20389735738732</v>
      </c>
      <c r="EN311">
        <v>1.2690387702822099</v>
      </c>
      <c r="EO311">
        <v>1.27308768915927</v>
      </c>
      <c r="EP311">
        <v>1.3465156161240699</v>
      </c>
      <c r="EQ311">
        <v>1.1998693793792199</v>
      </c>
      <c r="ER311">
        <v>1.2273855045676201</v>
      </c>
      <c r="ES311">
        <v>1.2081661409016</v>
      </c>
      <c r="ET311">
        <v>1.2600261495252001</v>
      </c>
      <c r="EU311">
        <v>1.1938704594045799</v>
      </c>
      <c r="EV311">
        <v>1.25915188956803</v>
      </c>
    </row>
    <row r="312" spans="1:152" x14ac:dyDescent="0.45">
      <c r="A312" t="s">
        <v>124</v>
      </c>
      <c r="B312" t="s">
        <v>89</v>
      </c>
      <c r="C312" t="s">
        <v>90</v>
      </c>
      <c r="D312">
        <v>30</v>
      </c>
      <c r="E312" s="1" cm="1">
        <f t="array" ref="E312">SUMPRODUCT($G312:$EV312,$G$2:$EV$2)/SUMPRODUCT(--($G312:$EV312&lt;&gt;""),$G$2:$EV$2)</f>
        <v>1.4074898926604951</v>
      </c>
      <c r="F312" s="1" cm="1">
        <f t="array" ref="F312">SUMPRODUCT($G312:$EV312,$F$2:$EU$2)/SUMPRODUCT(--($G312:$EV312&lt;&gt;""),$F$2:$EU$2)</f>
        <v>1.3861310656261885</v>
      </c>
      <c r="G312">
        <v>1.5217180757673601</v>
      </c>
      <c r="H312">
        <v>1.43804077189764</v>
      </c>
      <c r="I312">
        <v>1.4963068045544199</v>
      </c>
      <c r="J312">
        <v>1.4329975356921401</v>
      </c>
      <c r="K312">
        <v>1.4980795884959099</v>
      </c>
      <c r="L312">
        <v>1.43358833076516</v>
      </c>
      <c r="M312">
        <v>1.4972697518695699</v>
      </c>
      <c r="N312">
        <v>1.4314884518027899</v>
      </c>
      <c r="O312">
        <v>1.50350874330919</v>
      </c>
      <c r="P312">
        <v>1.43106467554063</v>
      </c>
      <c r="Q312">
        <v>1.4352649949788101</v>
      </c>
      <c r="R312">
        <v>1.43582007160063</v>
      </c>
      <c r="S312">
        <v>1.64094655322612</v>
      </c>
      <c r="T312">
        <v>1.47717837170301</v>
      </c>
      <c r="U312">
        <v>1.4973906946440101</v>
      </c>
      <c r="V312">
        <v>1.3351032195133601</v>
      </c>
      <c r="W312">
        <v>1.72063076018353</v>
      </c>
      <c r="X312">
        <v>1.47579295673487</v>
      </c>
      <c r="Y312">
        <v>1.34146508784866</v>
      </c>
      <c r="Z312">
        <v>1.277250412134</v>
      </c>
      <c r="AA312">
        <v>1.48031434970661</v>
      </c>
      <c r="AB312">
        <v>1.4110335607242701</v>
      </c>
      <c r="AC312">
        <v>1.44240566825664</v>
      </c>
      <c r="AD312">
        <v>1.43184247341264</v>
      </c>
      <c r="AE312">
        <v>1.4054714324703399</v>
      </c>
      <c r="AF312">
        <v>1.3954806086828599</v>
      </c>
      <c r="AG312">
        <v>1.4266842446028201</v>
      </c>
      <c r="AH312">
        <v>1.3824020857524</v>
      </c>
      <c r="AI312">
        <v>1.3568392988042599</v>
      </c>
      <c r="AJ312">
        <v>1.3839131634820101</v>
      </c>
      <c r="AK312">
        <v>1.3762159460472401</v>
      </c>
      <c r="AL312">
        <v>1.35600470823888</v>
      </c>
      <c r="AM312">
        <v>1.504135548467</v>
      </c>
      <c r="AN312">
        <v>1.4380092644550899</v>
      </c>
      <c r="AO312">
        <v>1.36062196423577</v>
      </c>
      <c r="AP312">
        <v>1.3484253266211099</v>
      </c>
      <c r="AQ312">
        <v>1.52244110369402</v>
      </c>
      <c r="AR312">
        <v>1.3669447280262299</v>
      </c>
      <c r="AS312">
        <v>1.3941300576825699</v>
      </c>
      <c r="AT312">
        <v>1.36403244653192</v>
      </c>
      <c r="AU312">
        <v>1.33493308572518</v>
      </c>
      <c r="AV312">
        <v>1.3276442079458299</v>
      </c>
      <c r="AW312">
        <v>1.40106048924007</v>
      </c>
      <c r="AX312">
        <v>1.3880859335420599</v>
      </c>
      <c r="AY312">
        <v>1.3558197429652199</v>
      </c>
      <c r="AZ312">
        <v>1.3503241844915399</v>
      </c>
      <c r="BA312">
        <v>1.4110721549471901</v>
      </c>
      <c r="BB312">
        <v>1.4094005460558301</v>
      </c>
      <c r="BC312">
        <v>1.4602221590554001</v>
      </c>
      <c r="BD312">
        <v>1.4396711355405201</v>
      </c>
      <c r="BE312">
        <v>1.34002565070408</v>
      </c>
      <c r="BF312">
        <v>1.32382167489193</v>
      </c>
      <c r="BG312">
        <v>1.30964634449658</v>
      </c>
      <c r="BH312">
        <v>1.34259977204978</v>
      </c>
      <c r="BI312">
        <v>1.4456757551367401</v>
      </c>
      <c r="BJ312">
        <v>1.4217630200498299</v>
      </c>
      <c r="BK312">
        <v>1.4663346952759599</v>
      </c>
      <c r="BL312">
        <v>1.46583764982542</v>
      </c>
      <c r="BM312">
        <v>1.3702468042560001</v>
      </c>
      <c r="BN312">
        <v>1.3720081730318101</v>
      </c>
      <c r="BO312">
        <v>1.48177572295044</v>
      </c>
      <c r="BP312">
        <v>1.4788915419945701</v>
      </c>
      <c r="BQ312">
        <v>1.3547634686769301</v>
      </c>
      <c r="BR312">
        <v>1.3498490427538601</v>
      </c>
      <c r="BS312">
        <v>1.33790755497547</v>
      </c>
      <c r="BT312">
        <v>1.2723107030926599</v>
      </c>
      <c r="BU312">
        <v>1.3279135178141499</v>
      </c>
      <c r="BV312">
        <v>1.3431919811764099</v>
      </c>
      <c r="BW312">
        <v>1.36384749142697</v>
      </c>
      <c r="BX312">
        <v>1.4169955408878701</v>
      </c>
      <c r="BY312">
        <v>1.3593556994509099</v>
      </c>
      <c r="BZ312">
        <v>1.3896263987396</v>
      </c>
      <c r="CA312">
        <v>1.40061520664599</v>
      </c>
      <c r="CB312">
        <v>1.4086724928034999</v>
      </c>
      <c r="CC312">
        <v>1.44258381908831</v>
      </c>
      <c r="CD312">
        <v>1.45253251396591</v>
      </c>
      <c r="CE312">
        <v>1.3966170681694301</v>
      </c>
      <c r="CF312">
        <v>1.3902228681820701</v>
      </c>
      <c r="CG312">
        <v>1.38307584546005</v>
      </c>
      <c r="CH312">
        <v>1.4229096030502699</v>
      </c>
      <c r="CI312">
        <v>1.4398786745763501</v>
      </c>
      <c r="CJ312">
        <v>1.4064071035300501</v>
      </c>
      <c r="CK312">
        <v>1.47860704268719</v>
      </c>
      <c r="CL312">
        <v>1.4302728346506399</v>
      </c>
      <c r="CM312">
        <v>1.38220482718029</v>
      </c>
      <c r="CN312">
        <v>1.4079574267019499</v>
      </c>
      <c r="CO312">
        <v>1.3861407359550399</v>
      </c>
      <c r="CP312">
        <v>1.38922195886655</v>
      </c>
      <c r="CQ312">
        <v>1.47612184213243</v>
      </c>
      <c r="CR312">
        <v>1.46161553358366</v>
      </c>
      <c r="CS312">
        <v>1.3803780893247399</v>
      </c>
      <c r="CT312">
        <v>1.3863454088824601</v>
      </c>
      <c r="CU312">
        <v>1.3007100553650099</v>
      </c>
      <c r="CV312">
        <v>1.29910198655057</v>
      </c>
      <c r="CW312">
        <v>1.4689878712936399</v>
      </c>
      <c r="CX312">
        <v>1.4592140019469</v>
      </c>
      <c r="CY312">
        <v>1.45422561151703</v>
      </c>
      <c r="CZ312">
        <v>1.4359625854588101</v>
      </c>
      <c r="DA312">
        <v>1.43890514728816</v>
      </c>
      <c r="DB312">
        <v>1.44084201334294</v>
      </c>
      <c r="DC312">
        <v>1.3276637544107199</v>
      </c>
      <c r="DD312">
        <v>1.3672868657581301</v>
      </c>
      <c r="DE312">
        <v>1.3614919196475599</v>
      </c>
      <c r="DF312">
        <v>1.4133875090610799</v>
      </c>
      <c r="DG312">
        <v>1.3277109950527199</v>
      </c>
      <c r="DH312">
        <v>1.3793924476900099</v>
      </c>
      <c r="DI312">
        <v>1.3699296792996301</v>
      </c>
      <c r="DJ312">
        <v>1.4090691650376499</v>
      </c>
      <c r="DK312">
        <v>1.3738668513702399</v>
      </c>
      <c r="DL312">
        <v>1.4181558565902801</v>
      </c>
      <c r="DM312">
        <v>1.42885038218896</v>
      </c>
      <c r="DN312">
        <v>1.44332228095188</v>
      </c>
      <c r="DO312">
        <v>1.3593178704898099</v>
      </c>
      <c r="DP312">
        <v>1.4268865954701999</v>
      </c>
      <c r="DQ312">
        <v>1.3822559144577</v>
      </c>
      <c r="DR312">
        <v>1.3998987501174001</v>
      </c>
      <c r="DS312">
        <v>1.3607062554373599</v>
      </c>
      <c r="DT312">
        <v>1.3834747039878601</v>
      </c>
      <c r="DU312">
        <v>1.39036977734906</v>
      </c>
      <c r="DV312">
        <v>1.405740351743</v>
      </c>
      <c r="DW312">
        <v>1.35345076856155</v>
      </c>
      <c r="DX312">
        <v>1.39298633044767</v>
      </c>
      <c r="DY312">
        <v>1.3946111351439501</v>
      </c>
      <c r="DZ312">
        <v>1.42863263580489</v>
      </c>
      <c r="EA312">
        <v>1.33898903389494</v>
      </c>
      <c r="EB312">
        <v>1.32491678385837</v>
      </c>
      <c r="EC312">
        <v>1.39007280056149</v>
      </c>
      <c r="ED312">
        <v>1.4102684232836999</v>
      </c>
      <c r="EE312">
        <v>1.3420600307435699</v>
      </c>
      <c r="EF312">
        <v>1.4012963157535701</v>
      </c>
      <c r="EG312">
        <v>1.41595117836505</v>
      </c>
      <c r="EH312">
        <v>1.42422161071372</v>
      </c>
      <c r="EI312">
        <v>1.35277391578652</v>
      </c>
      <c r="EJ312">
        <v>1.3952163883436599</v>
      </c>
      <c r="EK312">
        <v>1.3371288389828</v>
      </c>
      <c r="EL312">
        <v>1.38454675108815</v>
      </c>
      <c r="EM312">
        <v>1.3330637632325799</v>
      </c>
      <c r="EN312">
        <v>1.38284796705363</v>
      </c>
      <c r="EO312">
        <v>1.32493331910297</v>
      </c>
      <c r="EP312">
        <v>1.38477061735568</v>
      </c>
      <c r="EQ312">
        <v>1.3705712469084399</v>
      </c>
      <c r="ER312">
        <v>1.3685282530765399</v>
      </c>
      <c r="ES312">
        <v>1.3345248638238001</v>
      </c>
      <c r="ET312">
        <v>1.34117986724378</v>
      </c>
      <c r="EU312">
        <v>1.2818649888112099</v>
      </c>
      <c r="EV312">
        <v>1.3457784370488499</v>
      </c>
    </row>
    <row r="313" spans="1:152" x14ac:dyDescent="0.45">
      <c r="A313" t="s">
        <v>124</v>
      </c>
      <c r="B313" t="s">
        <v>89</v>
      </c>
      <c r="C313" t="s">
        <v>90</v>
      </c>
      <c r="D313">
        <v>35</v>
      </c>
      <c r="E313" s="1" cm="1">
        <f t="array" ref="E313">SUMPRODUCT($G313:$EV313,$G$2:$EV$2)/SUMPRODUCT(--($G313:$EV313&lt;&gt;""),$G$2:$EV$2)</f>
        <v>1.3333842395397748</v>
      </c>
      <c r="F313" s="1" cm="1">
        <f t="array" ref="F313">SUMPRODUCT($G313:$EV313,$F$2:$EU$2)/SUMPRODUCT(--($G313:$EV313&lt;&gt;""),$F$2:$EU$2)</f>
        <v>1.3218638008179526</v>
      </c>
      <c r="G313">
        <v>1.4237691078093999</v>
      </c>
      <c r="H313">
        <v>1.3925650193283701</v>
      </c>
      <c r="I313">
        <v>1.4090909218168699</v>
      </c>
      <c r="J313">
        <v>1.3867585868613901</v>
      </c>
      <c r="K313">
        <v>1.41657618596431</v>
      </c>
      <c r="L313">
        <v>1.38844702085464</v>
      </c>
      <c r="M313">
        <v>1.4163439021569999</v>
      </c>
      <c r="N313">
        <v>1.38855859017915</v>
      </c>
      <c r="O313">
        <v>1.43215428495328</v>
      </c>
      <c r="P313">
        <v>1.39084845888982</v>
      </c>
      <c r="Q313">
        <v>1.3838917913989499</v>
      </c>
      <c r="R313">
        <v>1.3992988789951399</v>
      </c>
      <c r="S313">
        <v>1.5436915148033501</v>
      </c>
      <c r="T313">
        <v>1.37323573771492</v>
      </c>
      <c r="U313">
        <v>1.4160511158262299</v>
      </c>
      <c r="V313">
        <v>1.26015542330487</v>
      </c>
      <c r="W313">
        <v>1.60252478795779</v>
      </c>
      <c r="X313">
        <v>1.3950543614914801</v>
      </c>
      <c r="Y313">
        <v>1.24920646326583</v>
      </c>
      <c r="Z313">
        <v>1.19521210628673</v>
      </c>
      <c r="AA313">
        <v>1.37989646563708</v>
      </c>
      <c r="AB313">
        <v>1.36581912693046</v>
      </c>
      <c r="AC313">
        <v>1.3502551434696199</v>
      </c>
      <c r="AD313">
        <v>1.3412072653538401</v>
      </c>
      <c r="AE313">
        <v>1.3522644871835201</v>
      </c>
      <c r="AF313">
        <v>1.3409169490857</v>
      </c>
      <c r="AG313">
        <v>1.36613226250171</v>
      </c>
      <c r="AH313">
        <v>1.35530745248273</v>
      </c>
      <c r="AI313">
        <v>1.2636278672410699</v>
      </c>
      <c r="AJ313">
        <v>1.2892154409913901</v>
      </c>
      <c r="AK313">
        <v>1.2904055708111899</v>
      </c>
      <c r="AL313">
        <v>1.2644333546107001</v>
      </c>
      <c r="AM313">
        <v>1.40801100260398</v>
      </c>
      <c r="AN313">
        <v>1.34595726422658</v>
      </c>
      <c r="AO313">
        <v>1.25683314498039</v>
      </c>
      <c r="AP313">
        <v>1.24645261496663</v>
      </c>
      <c r="AQ313">
        <v>1.4182530942217599</v>
      </c>
      <c r="AR313">
        <v>1.2798014818685901</v>
      </c>
      <c r="AS313">
        <v>1.2844184763741</v>
      </c>
      <c r="AT313">
        <v>1.2596030282211901</v>
      </c>
      <c r="AU313">
        <v>1.3153972495650099</v>
      </c>
      <c r="AV313">
        <v>1.30818730797938</v>
      </c>
      <c r="AW313">
        <v>1.3532837758727501</v>
      </c>
      <c r="AX313">
        <v>1.36165210802661</v>
      </c>
      <c r="AY313">
        <v>1.31673814068177</v>
      </c>
      <c r="AZ313">
        <v>1.3240981266666501</v>
      </c>
      <c r="BA313">
        <v>1.3586886748037601</v>
      </c>
      <c r="BB313">
        <v>1.3702587819840599</v>
      </c>
      <c r="BC313">
        <v>1.41563283392744</v>
      </c>
      <c r="BD313">
        <v>1.3944118575745501</v>
      </c>
      <c r="BE313">
        <v>1.25333598691924</v>
      </c>
      <c r="BF313">
        <v>1.2423357269166899</v>
      </c>
      <c r="BG313">
        <v>1.24854181883858</v>
      </c>
      <c r="BH313">
        <v>1.2675029786266001</v>
      </c>
      <c r="BI313">
        <v>1.40407498266393</v>
      </c>
      <c r="BJ313">
        <v>1.3764277075334901</v>
      </c>
      <c r="BK313">
        <v>1.36577122969493</v>
      </c>
      <c r="BL313">
        <v>1.38848809808817</v>
      </c>
      <c r="BM313">
        <v>1.28140006502327</v>
      </c>
      <c r="BN313">
        <v>1.2740979634015599</v>
      </c>
      <c r="BO313">
        <v>1.3687873638505299</v>
      </c>
      <c r="BP313">
        <v>1.37765023015446</v>
      </c>
      <c r="BQ313">
        <v>1.2467577898676101</v>
      </c>
      <c r="BR313">
        <v>1.2717461779347199</v>
      </c>
      <c r="BS313">
        <v>1.2493234274371801</v>
      </c>
      <c r="BT313">
        <v>1.19022460204425</v>
      </c>
      <c r="BU313">
        <v>1.30160670277449</v>
      </c>
      <c r="BV313">
        <v>1.3188553254039901</v>
      </c>
      <c r="BW313">
        <v>1.3057550719006401</v>
      </c>
      <c r="BX313">
        <v>1.36995449393709</v>
      </c>
      <c r="BY313">
        <v>1.32625760152311</v>
      </c>
      <c r="BZ313">
        <v>1.36188453677099</v>
      </c>
      <c r="CA313">
        <v>1.3290396624299501</v>
      </c>
      <c r="CB313">
        <v>1.35257289928933</v>
      </c>
      <c r="CC313">
        <v>1.36014205367045</v>
      </c>
      <c r="CD313">
        <v>1.3798825325069499</v>
      </c>
      <c r="CE313">
        <v>1.35338914380674</v>
      </c>
      <c r="CF313">
        <v>1.3608117982197301</v>
      </c>
      <c r="CG313">
        <v>1.3201421210975799</v>
      </c>
      <c r="CH313">
        <v>1.3556862739828599</v>
      </c>
      <c r="CI313">
        <v>1.3600027599087201</v>
      </c>
      <c r="CJ313">
        <v>1.3377549882841999</v>
      </c>
      <c r="CK313">
        <v>1.4308405243115401</v>
      </c>
      <c r="CL313">
        <v>1.4049058818222699</v>
      </c>
      <c r="CM313">
        <v>1.3056628237327299</v>
      </c>
      <c r="CN313">
        <v>1.34565681821245</v>
      </c>
      <c r="CO313">
        <v>1.3641378757254099</v>
      </c>
      <c r="CP313">
        <v>1.36922776746689</v>
      </c>
      <c r="CQ313">
        <v>1.3653745790663201</v>
      </c>
      <c r="CR313">
        <v>1.3910503885418699</v>
      </c>
      <c r="CS313">
        <v>1.3381730139024099</v>
      </c>
      <c r="CT313">
        <v>1.36136707857585</v>
      </c>
      <c r="CU313">
        <v>1.2130153458576101</v>
      </c>
      <c r="CV313">
        <v>1.24457093689743</v>
      </c>
      <c r="CW313">
        <v>1.42094056670788</v>
      </c>
      <c r="CX313">
        <v>1.4239427504012201</v>
      </c>
      <c r="CY313">
        <v>1.35624329610323</v>
      </c>
      <c r="CZ313">
        <v>1.3761900123686699</v>
      </c>
      <c r="DA313">
        <v>1.36947409556243</v>
      </c>
      <c r="DB313">
        <v>1.38670497617878</v>
      </c>
      <c r="DC313">
        <v>1.28332489268892</v>
      </c>
      <c r="DD313">
        <v>1.34470085570159</v>
      </c>
      <c r="DE313">
        <v>1.2915920796612099</v>
      </c>
      <c r="DF313">
        <v>1.3472029929059799</v>
      </c>
      <c r="DG313">
        <v>1.2728235919023001</v>
      </c>
      <c r="DH313">
        <v>1.3154509849517599</v>
      </c>
      <c r="DI313">
        <v>1.2851542643349001</v>
      </c>
      <c r="DJ313">
        <v>1.3201672577980501</v>
      </c>
      <c r="DK313">
        <v>1.3163928448884601</v>
      </c>
      <c r="DL313">
        <v>1.34419319210264</v>
      </c>
      <c r="DM313">
        <v>1.3312755724121601</v>
      </c>
      <c r="DN313">
        <v>1.3635706469640101</v>
      </c>
      <c r="DO313">
        <v>1.32849170778417</v>
      </c>
      <c r="DP313">
        <v>1.40381042943969</v>
      </c>
      <c r="DQ313">
        <v>1.35187649103924</v>
      </c>
      <c r="DR313">
        <v>1.36872563074964</v>
      </c>
      <c r="DS313">
        <v>1.29024939181251</v>
      </c>
      <c r="DT313">
        <v>1.3068810578810199</v>
      </c>
      <c r="DU313">
        <v>1.3101096864344799</v>
      </c>
      <c r="DV313">
        <v>1.3306835080391599</v>
      </c>
      <c r="DW313">
        <v>1.3198913308541</v>
      </c>
      <c r="DX313">
        <v>1.3717487023367601</v>
      </c>
      <c r="DY313">
        <v>1.33256170214195</v>
      </c>
      <c r="DZ313">
        <v>1.36050943500502</v>
      </c>
      <c r="EA313">
        <v>1.3181210469562501</v>
      </c>
      <c r="EB313">
        <v>1.29671184642007</v>
      </c>
      <c r="EC313">
        <v>1.29742294706925</v>
      </c>
      <c r="ED313">
        <v>1.33124226392017</v>
      </c>
      <c r="EE313">
        <v>1.2744430019094</v>
      </c>
      <c r="EF313">
        <v>1.34041261790774</v>
      </c>
      <c r="EG313">
        <v>1.37349137312305</v>
      </c>
      <c r="EH313">
        <v>1.3897194148244301</v>
      </c>
      <c r="EI313">
        <v>1.27295520544495</v>
      </c>
      <c r="EJ313">
        <v>1.3245006510213799</v>
      </c>
      <c r="EK313">
        <v>1.30429816740277</v>
      </c>
      <c r="EL313">
        <v>1.3519966914488999</v>
      </c>
      <c r="EM313">
        <v>1.26087431508298</v>
      </c>
      <c r="EN313">
        <v>1.3017793087249001</v>
      </c>
      <c r="EO313">
        <v>1.29234552184158</v>
      </c>
      <c r="EP313">
        <v>1.3632709058072601</v>
      </c>
      <c r="EQ313">
        <v>1.29898041327418</v>
      </c>
      <c r="ER313">
        <v>1.3063156161682099</v>
      </c>
      <c r="ES313">
        <v>1.28162408501087</v>
      </c>
      <c r="ET313">
        <v>1.3085804843168301</v>
      </c>
      <c r="EU313">
        <v>1.2296698921634699</v>
      </c>
      <c r="EV313">
        <v>1.28124398247655</v>
      </c>
    </row>
    <row r="314" spans="1:152" x14ac:dyDescent="0.45">
      <c r="A314" t="s">
        <v>124</v>
      </c>
      <c r="B314" t="s">
        <v>89</v>
      </c>
      <c r="C314" t="s">
        <v>90</v>
      </c>
      <c r="D314">
        <v>40</v>
      </c>
      <c r="E314" s="1" cm="1">
        <f t="array" ref="E314">SUMPRODUCT($G314:$EV314,$G$2:$EV$2)/SUMPRODUCT(--($G314:$EV314&lt;&gt;""),$G$2:$EV$2)</f>
        <v>1.2707743275490091</v>
      </c>
      <c r="F314" s="1" cm="1">
        <f t="array" ref="F314">SUMPRODUCT($G314:$EV314,$F$2:$EU$2)/SUMPRODUCT(--($G314:$EV314&lt;&gt;""),$F$2:$EU$2)</f>
        <v>1.2663805400216193</v>
      </c>
      <c r="G314">
        <v>1.33249693822281</v>
      </c>
      <c r="H314">
        <v>1.2955165110515501</v>
      </c>
      <c r="I314">
        <v>1.3255940852132</v>
      </c>
      <c r="J314">
        <v>1.29142222834426</v>
      </c>
      <c r="K314">
        <v>1.32963838975606</v>
      </c>
      <c r="L314">
        <v>1.2941035692642699</v>
      </c>
      <c r="M314">
        <v>1.3284729124258601</v>
      </c>
      <c r="N314">
        <v>1.29116711503827</v>
      </c>
      <c r="O314">
        <v>1.3386805217990301</v>
      </c>
      <c r="P314">
        <v>1.29653914154203</v>
      </c>
      <c r="Q314">
        <v>1.29243355837804</v>
      </c>
      <c r="R314">
        <v>1.3103691062096701</v>
      </c>
      <c r="S314">
        <v>1.4433097336513101</v>
      </c>
      <c r="T314">
        <v>1.29921317974383</v>
      </c>
      <c r="U314">
        <v>1.32569147851276</v>
      </c>
      <c r="V314">
        <v>1.1839994079479601</v>
      </c>
      <c r="W314">
        <v>1.37240560154427</v>
      </c>
      <c r="X314">
        <v>1.3046832625120699</v>
      </c>
      <c r="Y314">
        <v>1.1942495882148101</v>
      </c>
      <c r="Z314">
        <v>1.1685997257323399</v>
      </c>
      <c r="AA314">
        <v>1.2986606584984099</v>
      </c>
      <c r="AB314">
        <v>1.29121153766049</v>
      </c>
      <c r="AC314">
        <v>1.32798649520221</v>
      </c>
      <c r="AD314">
        <v>1.3125443702555699</v>
      </c>
      <c r="AE314">
        <v>1.2949624268486</v>
      </c>
      <c r="AF314">
        <v>1.2908433801882999</v>
      </c>
      <c r="AG314">
        <v>1.25928374813926</v>
      </c>
      <c r="AH314">
        <v>1.25655620259741</v>
      </c>
      <c r="AI314">
        <v>1.2444527118248401</v>
      </c>
      <c r="AJ314">
        <v>1.2570493631399999</v>
      </c>
      <c r="AK314">
        <v>1.2473648282782901</v>
      </c>
      <c r="AL314">
        <v>1.23676364275826</v>
      </c>
      <c r="AM314">
        <v>1.35630056686342</v>
      </c>
      <c r="AN314">
        <v>1.3168157699938701</v>
      </c>
      <c r="AO314">
        <v>1.2299279264624401</v>
      </c>
      <c r="AP314">
        <v>1.22033844312026</v>
      </c>
      <c r="AQ314">
        <v>1.33575031994006</v>
      </c>
      <c r="AR314">
        <v>1.2016485995410899</v>
      </c>
      <c r="AS314">
        <v>1.25568081441528</v>
      </c>
      <c r="AT314">
        <v>1.2315717279321601</v>
      </c>
      <c r="AU314">
        <v>1.2162229173961201</v>
      </c>
      <c r="AV314">
        <v>1.2180107112293701</v>
      </c>
      <c r="AW314">
        <v>1.2697727883514101</v>
      </c>
      <c r="AX314">
        <v>1.27931150161069</v>
      </c>
      <c r="AY314">
        <v>1.2150852105204</v>
      </c>
      <c r="AZ314">
        <v>1.2519394771300201</v>
      </c>
      <c r="BA314">
        <v>1.32492047322999</v>
      </c>
      <c r="BB314">
        <v>1.3359583128157899</v>
      </c>
      <c r="BC314">
        <v>1.3233597580418399</v>
      </c>
      <c r="BD314">
        <v>1.31539804473253</v>
      </c>
      <c r="BE314">
        <v>1.2356715991980201</v>
      </c>
      <c r="BF314">
        <v>1.21890843465399</v>
      </c>
      <c r="BG314">
        <v>1.19751534044682</v>
      </c>
      <c r="BH314">
        <v>1.2111696502759099</v>
      </c>
      <c r="BI314">
        <v>1.3404915856864501</v>
      </c>
      <c r="BJ314">
        <v>1.30903476899102</v>
      </c>
      <c r="BK314">
        <v>1.30592984202785</v>
      </c>
      <c r="BL314">
        <v>1.3257971010943199</v>
      </c>
      <c r="BM314">
        <v>1.2524843545190401</v>
      </c>
      <c r="BN314">
        <v>1.24796739095881</v>
      </c>
      <c r="BO314">
        <v>1.2936105786024901</v>
      </c>
      <c r="BP314">
        <v>1.2984874356852301</v>
      </c>
      <c r="BQ314">
        <v>1.1671245481388199</v>
      </c>
      <c r="BR314">
        <v>1.2018261136248201</v>
      </c>
      <c r="BS314">
        <v>1.1947113382921399</v>
      </c>
      <c r="BT314">
        <v>1.16955579213963</v>
      </c>
      <c r="BU314">
        <v>1.2626649356938799</v>
      </c>
      <c r="BV314">
        <v>1.29062068096005</v>
      </c>
      <c r="BW314">
        <v>1.2519904746103001</v>
      </c>
      <c r="BX314">
        <v>1.3076270594499799</v>
      </c>
      <c r="BY314">
        <v>1.2607110554732099</v>
      </c>
      <c r="BZ314">
        <v>1.29305167967448</v>
      </c>
      <c r="CA314">
        <v>1.29215800423316</v>
      </c>
      <c r="CB314">
        <v>1.32624424817458</v>
      </c>
      <c r="CC314">
        <v>1.30957117941639</v>
      </c>
      <c r="CD314">
        <v>1.3244968218416899</v>
      </c>
      <c r="CE314">
        <v>1.2694126884055501</v>
      </c>
      <c r="CF314">
        <v>1.2971977451279899</v>
      </c>
      <c r="CG314">
        <v>1.25974184475634</v>
      </c>
      <c r="CH314">
        <v>1.2914183911280499</v>
      </c>
      <c r="CI314">
        <v>1.3285344772076599</v>
      </c>
      <c r="CJ314">
        <v>1.3188476275482699</v>
      </c>
      <c r="CK314">
        <v>1.3272273116928499</v>
      </c>
      <c r="CL314">
        <v>1.3082774234007899</v>
      </c>
      <c r="CM314">
        <v>1.2543101214732499</v>
      </c>
      <c r="CN314">
        <v>1.28235661258703</v>
      </c>
      <c r="CO314">
        <v>1.24488285241991</v>
      </c>
      <c r="CP314">
        <v>1.27546883565491</v>
      </c>
      <c r="CQ314">
        <v>1.28881963970313</v>
      </c>
      <c r="CR314">
        <v>1.32910779628247</v>
      </c>
      <c r="CS314">
        <v>1.2612066564592499</v>
      </c>
      <c r="CT314">
        <v>1.2900727459216601</v>
      </c>
      <c r="CU314">
        <v>1.1606336084831299</v>
      </c>
      <c r="CV314">
        <v>1.1945238851512301</v>
      </c>
      <c r="CW314">
        <v>1.33041582256833</v>
      </c>
      <c r="CX314">
        <v>1.30588501407561</v>
      </c>
      <c r="CY314">
        <v>1.3182966858623399</v>
      </c>
      <c r="CZ314">
        <v>1.3533234724249501</v>
      </c>
      <c r="DA314">
        <v>1.2872021655377699</v>
      </c>
      <c r="DB314">
        <v>1.32204733457596</v>
      </c>
      <c r="DC314">
        <v>1.2260317718938201</v>
      </c>
      <c r="DD314">
        <v>1.27646405876865</v>
      </c>
      <c r="DE314">
        <v>1.2373852917612</v>
      </c>
      <c r="DF314">
        <v>1.30719724767553</v>
      </c>
      <c r="DG314">
        <v>1.25158690465236</v>
      </c>
      <c r="DH314">
        <v>1.29597934399528</v>
      </c>
      <c r="DI314">
        <v>1.26390415792261</v>
      </c>
      <c r="DJ314">
        <v>1.30030715881409</v>
      </c>
      <c r="DK314">
        <v>1.2519021986235701</v>
      </c>
      <c r="DL314">
        <v>1.28769677427706</v>
      </c>
      <c r="DM314">
        <v>1.25682036875461</v>
      </c>
      <c r="DN314">
        <v>1.29125465887755</v>
      </c>
      <c r="DO314">
        <v>1.2503322206115</v>
      </c>
      <c r="DP314">
        <v>1.3250462156375</v>
      </c>
      <c r="DQ314">
        <v>1.2834767771288</v>
      </c>
      <c r="DR314">
        <v>1.30658319060033</v>
      </c>
      <c r="DS314">
        <v>1.2446570358092801</v>
      </c>
      <c r="DT314">
        <v>1.2644726177330201</v>
      </c>
      <c r="DU314">
        <v>1.2393894889793799</v>
      </c>
      <c r="DV314">
        <v>1.26206505069243</v>
      </c>
      <c r="DW314">
        <v>1.2516519309365</v>
      </c>
      <c r="DX314">
        <v>1.30002982824443</v>
      </c>
      <c r="DY314">
        <v>1.28563378620085</v>
      </c>
      <c r="DZ314">
        <v>1.31533540633832</v>
      </c>
      <c r="EA314">
        <v>1.26015745057527</v>
      </c>
      <c r="EB314">
        <v>1.2394285740517601</v>
      </c>
      <c r="EC314">
        <v>1.2223454590029501</v>
      </c>
      <c r="ED314">
        <v>1.2666810769124099</v>
      </c>
      <c r="EE314">
        <v>1.2142049410053399</v>
      </c>
      <c r="EF314">
        <v>1.3055806448251399</v>
      </c>
      <c r="EG314">
        <v>1.2920809194445499</v>
      </c>
      <c r="EH314">
        <v>1.32868958085294</v>
      </c>
      <c r="EI314">
        <v>1.2577617910812</v>
      </c>
      <c r="EJ314">
        <v>1.3032433911268899</v>
      </c>
      <c r="EK314">
        <v>1.2347945002632099</v>
      </c>
      <c r="EL314">
        <v>1.2825117066740099</v>
      </c>
      <c r="EM314">
        <v>1.2329822230091501</v>
      </c>
      <c r="EN314">
        <v>1.2827385114877601</v>
      </c>
      <c r="EO314">
        <v>1.21429723049438</v>
      </c>
      <c r="EP314">
        <v>1.28210480371369</v>
      </c>
      <c r="EQ314">
        <v>1.26247966329715</v>
      </c>
      <c r="ER314">
        <v>1.2753112654827701</v>
      </c>
      <c r="ES314">
        <v>1.21618746951046</v>
      </c>
      <c r="ET314">
        <v>1.2410347747180399</v>
      </c>
      <c r="EU314">
        <v>1.20745827231892</v>
      </c>
      <c r="EV314">
        <v>1.25707969321378</v>
      </c>
    </row>
    <row r="315" spans="1:152" x14ac:dyDescent="0.45">
      <c r="A315" t="s">
        <v>124</v>
      </c>
      <c r="B315" t="s">
        <v>89</v>
      </c>
      <c r="C315" t="s">
        <v>90</v>
      </c>
      <c r="D315">
        <v>45</v>
      </c>
      <c r="E315" s="1" cm="1">
        <f t="array" ref="E315">SUMPRODUCT($G315:$EV315,$G$2:$EV$2)/SUMPRODUCT(--($G315:$EV315&lt;&gt;""),$G$2:$EV$2)</f>
        <v>1.2201014717851479</v>
      </c>
      <c r="F315" s="1" cm="1">
        <f t="array" ref="F315">SUMPRODUCT($G315:$EV315,$F$2:$EU$2)/SUMPRODUCT(--($G315:$EV315&lt;&gt;""),$F$2:$EU$2)</f>
        <v>1.2180566684007961</v>
      </c>
      <c r="G315">
        <v>1.30883568434469</v>
      </c>
      <c r="H315">
        <v>1.26928807834423</v>
      </c>
      <c r="I315">
        <v>1.30403685094941</v>
      </c>
      <c r="J315">
        <v>1.2559597501983499</v>
      </c>
      <c r="K315">
        <v>1.3071531771345699</v>
      </c>
      <c r="L315">
        <v>1.2624029472590099</v>
      </c>
      <c r="M315">
        <v>1.3047705571308701</v>
      </c>
      <c r="N315">
        <v>1.2618946901763499</v>
      </c>
      <c r="O315">
        <v>1.3132575175219801</v>
      </c>
      <c r="P315">
        <v>1.2664658282641801</v>
      </c>
      <c r="Q315">
        <v>1.26912208971527</v>
      </c>
      <c r="R315">
        <v>1.28405507539719</v>
      </c>
      <c r="S315">
        <v>1.4271664724862401</v>
      </c>
      <c r="T315">
        <v>1.2726969294500901</v>
      </c>
      <c r="U315">
        <v>1.304688850612</v>
      </c>
      <c r="V315">
        <v>1.1732477258674701</v>
      </c>
      <c r="W315">
        <v>1.29953791285547</v>
      </c>
      <c r="X315">
        <v>1.26845512761919</v>
      </c>
      <c r="Y315">
        <v>1.1237406628886799</v>
      </c>
      <c r="Z315">
        <v>1.0939543214363801</v>
      </c>
      <c r="AA315">
        <v>1.2312017969117901</v>
      </c>
      <c r="AB315">
        <v>1.2270654117823601</v>
      </c>
      <c r="AC315">
        <v>1.25034707399914</v>
      </c>
      <c r="AD315">
        <v>1.2429019191150501</v>
      </c>
      <c r="AE315">
        <v>1.2453648889328599</v>
      </c>
      <c r="AF315">
        <v>1.2469796484529401</v>
      </c>
      <c r="AG315">
        <v>1.2365945262359299</v>
      </c>
      <c r="AH315">
        <v>1.23207119241762</v>
      </c>
      <c r="AI315">
        <v>1.1672598637748</v>
      </c>
      <c r="AJ315">
        <v>1.18052311975127</v>
      </c>
      <c r="AK315">
        <v>1.17309497610277</v>
      </c>
      <c r="AL315">
        <v>1.16948457379794</v>
      </c>
      <c r="AM315">
        <v>1.26040954677261</v>
      </c>
      <c r="AN315">
        <v>1.2384025155754701</v>
      </c>
      <c r="AO315">
        <v>1.2015001883529299</v>
      </c>
      <c r="AP315">
        <v>1.1999729242649899</v>
      </c>
      <c r="AQ315">
        <v>1.2803500375486501</v>
      </c>
      <c r="AR315">
        <v>1.16759865698953</v>
      </c>
      <c r="AS315">
        <v>1.2306857674285301</v>
      </c>
      <c r="AT315">
        <v>1.21320824555462</v>
      </c>
      <c r="AU315">
        <v>1.20231540620517</v>
      </c>
      <c r="AV315">
        <v>1.20772047489155</v>
      </c>
      <c r="AW315">
        <v>1.2443541699441401</v>
      </c>
      <c r="AX315">
        <v>1.2515137931846101</v>
      </c>
      <c r="AY315">
        <v>1.19956980334745</v>
      </c>
      <c r="AZ315">
        <v>1.2254105274165701</v>
      </c>
      <c r="BA315">
        <v>1.22317036679947</v>
      </c>
      <c r="BB315">
        <v>1.23803855510248</v>
      </c>
      <c r="BC315">
        <v>1.2371796778278099</v>
      </c>
      <c r="BD315">
        <v>1.2510598778250499</v>
      </c>
      <c r="BE315">
        <v>1.1563975052909601</v>
      </c>
      <c r="BF315">
        <v>1.1561830760040901</v>
      </c>
      <c r="BG315">
        <v>1.1714500957959499</v>
      </c>
      <c r="BH315">
        <v>1.18413099236116</v>
      </c>
      <c r="BI315">
        <v>1.28947255072888</v>
      </c>
      <c r="BJ315">
        <v>1.2475208782806699</v>
      </c>
      <c r="BK315">
        <v>1.2589015186690999</v>
      </c>
      <c r="BL315">
        <v>1.2720976875957</v>
      </c>
      <c r="BM315">
        <v>1.16588423765117</v>
      </c>
      <c r="BN315">
        <v>1.16772434171648</v>
      </c>
      <c r="BO315">
        <v>1.26914726938987</v>
      </c>
      <c r="BP315">
        <v>1.2706645826407801</v>
      </c>
      <c r="BQ315">
        <v>1.1519956889454399</v>
      </c>
      <c r="BR315">
        <v>1.1850040011487699</v>
      </c>
      <c r="BS315">
        <v>1.1243976769389501</v>
      </c>
      <c r="BT315">
        <v>1.0923439434303599</v>
      </c>
      <c r="BU315">
        <v>1.1734327311341299</v>
      </c>
      <c r="BV315">
        <v>1.19025458454036</v>
      </c>
      <c r="BW315">
        <v>1.19711113105721</v>
      </c>
      <c r="BX315">
        <v>1.23998165372567</v>
      </c>
      <c r="BY315">
        <v>1.20258093718026</v>
      </c>
      <c r="BZ315">
        <v>1.2325613997326901</v>
      </c>
      <c r="CA315">
        <v>1.2499452589872799</v>
      </c>
      <c r="CB315">
        <v>1.2722966026768301</v>
      </c>
      <c r="CC315">
        <v>1.25948822124674</v>
      </c>
      <c r="CD315">
        <v>1.2768831757738901</v>
      </c>
      <c r="CE315">
        <v>1.1996323070844901</v>
      </c>
      <c r="CF315">
        <v>1.24148823458721</v>
      </c>
      <c r="CG315">
        <v>1.2258277712203101</v>
      </c>
      <c r="CH315">
        <v>1.2720301426182601</v>
      </c>
      <c r="CI315">
        <v>1.2843886315919999</v>
      </c>
      <c r="CJ315">
        <v>1.2750509267652601</v>
      </c>
      <c r="CK315">
        <v>1.2935009271406299</v>
      </c>
      <c r="CL315">
        <v>1.2913124342503499</v>
      </c>
      <c r="CM315">
        <v>1.2267896375571099</v>
      </c>
      <c r="CN315">
        <v>1.2573160266519201</v>
      </c>
      <c r="CO315">
        <v>1.2294588021753901</v>
      </c>
      <c r="CP315">
        <v>1.25767996508177</v>
      </c>
      <c r="CQ315">
        <v>1.24683199170429</v>
      </c>
      <c r="CR315">
        <v>1.27474964361037</v>
      </c>
      <c r="CS315">
        <v>1.2373790817691599</v>
      </c>
      <c r="CT315">
        <v>1.2700709601426601</v>
      </c>
      <c r="CU315">
        <v>1.1339258311310401</v>
      </c>
      <c r="CV315">
        <v>1.1712060544827601</v>
      </c>
      <c r="CW315">
        <v>1.3122078981293901</v>
      </c>
      <c r="CX315">
        <v>1.2623099134415501</v>
      </c>
      <c r="CY315">
        <v>1.25322015398485</v>
      </c>
      <c r="CZ315">
        <v>1.2838231732598899</v>
      </c>
      <c r="DA315">
        <v>1.2235849098840199</v>
      </c>
      <c r="DB315">
        <v>1.25973648814738</v>
      </c>
      <c r="DC315">
        <v>1.1638958210647099</v>
      </c>
      <c r="DD315">
        <v>1.20947216755913</v>
      </c>
      <c r="DE315">
        <v>1.2115857509307899</v>
      </c>
      <c r="DF315">
        <v>1.2817557514020801</v>
      </c>
      <c r="DG315">
        <v>1.19077196740628</v>
      </c>
      <c r="DH315">
        <v>1.2544216944220501</v>
      </c>
      <c r="DI315">
        <v>1.2031503800521299</v>
      </c>
      <c r="DJ315">
        <v>1.24325468498576</v>
      </c>
      <c r="DK315">
        <v>1.2038912407449101</v>
      </c>
      <c r="DL315">
        <v>1.24908815525968</v>
      </c>
      <c r="DM315">
        <v>1.2264308334795699</v>
      </c>
      <c r="DN315">
        <v>1.2716918348127</v>
      </c>
      <c r="DO315">
        <v>1.2258782301073201</v>
      </c>
      <c r="DP315">
        <v>1.3086268303387301</v>
      </c>
      <c r="DQ315">
        <v>1.2219180697891401</v>
      </c>
      <c r="DR315">
        <v>1.25745957007667</v>
      </c>
      <c r="DS315">
        <v>1.2250741568406101</v>
      </c>
      <c r="DT315">
        <v>1.2507121163231201</v>
      </c>
      <c r="DU315">
        <v>1.2168657921631101</v>
      </c>
      <c r="DV315">
        <v>1.2493993431428301</v>
      </c>
      <c r="DW315">
        <v>1.1955822050596501</v>
      </c>
      <c r="DX315">
        <v>1.26168343620283</v>
      </c>
      <c r="DY315">
        <v>1.22107800699886</v>
      </c>
      <c r="DZ315">
        <v>1.23988692983736</v>
      </c>
      <c r="EA315">
        <v>1.24573164670133</v>
      </c>
      <c r="EB315">
        <v>1.2168503109880699</v>
      </c>
      <c r="EC315">
        <v>1.2043072844034599</v>
      </c>
      <c r="ED315">
        <v>1.2523083193553901</v>
      </c>
      <c r="EE315">
        <v>1.1820147849653799</v>
      </c>
      <c r="EF315">
        <v>1.26375132514041</v>
      </c>
      <c r="EG315">
        <v>1.2459033260576899</v>
      </c>
      <c r="EH315">
        <v>1.2761914127845</v>
      </c>
      <c r="EI315">
        <v>1.2020529891163201</v>
      </c>
      <c r="EJ315">
        <v>1.2510346242120201</v>
      </c>
      <c r="EK315">
        <v>1.2154145665346201</v>
      </c>
      <c r="EL315">
        <v>1.2703954010323999</v>
      </c>
      <c r="EM315">
        <v>1.17028150230744</v>
      </c>
      <c r="EN315">
        <v>1.2187468440609901</v>
      </c>
      <c r="EO315">
        <v>1.1921022950753799</v>
      </c>
      <c r="EP315">
        <v>1.2642443506935299</v>
      </c>
      <c r="EQ315">
        <v>1.2051944437116899</v>
      </c>
      <c r="ER315">
        <v>1.2210689787850599</v>
      </c>
      <c r="ES315">
        <v>1.2004608242227901</v>
      </c>
      <c r="ET315">
        <v>1.22565934468347</v>
      </c>
      <c r="EU315">
        <v>1.16532007574667</v>
      </c>
      <c r="EV315">
        <v>1.2053631629867001</v>
      </c>
    </row>
    <row r="316" spans="1:152" x14ac:dyDescent="0.45">
      <c r="A316" t="s">
        <v>124</v>
      </c>
      <c r="B316" t="s">
        <v>89</v>
      </c>
      <c r="C316" t="s">
        <v>90</v>
      </c>
      <c r="D316">
        <v>50</v>
      </c>
      <c r="E316" s="1" cm="1">
        <f t="array" ref="E316">SUMPRODUCT($G316:$EV316,$G$2:$EV$2)/SUMPRODUCT(--($G316:$EV316&lt;&gt;""),$G$2:$EV$2)</f>
        <v>1.1784652096593311</v>
      </c>
      <c r="F316" s="1" cm="1">
        <f t="array" ref="F316">SUMPRODUCT($G316:$EV316,$F$2:$EU$2)/SUMPRODUCT(--($G316:$EV316&lt;&gt;""),$F$2:$EU$2)</f>
        <v>1.1805892203426129</v>
      </c>
      <c r="G316">
        <v>1.2360571054751199</v>
      </c>
      <c r="H316">
        <v>1.19108014356674</v>
      </c>
      <c r="I316">
        <v>1.23164181174315</v>
      </c>
      <c r="J316">
        <v>1.1858813339552401</v>
      </c>
      <c r="K316">
        <v>1.2370434386678899</v>
      </c>
      <c r="L316">
        <v>1.19069124084288</v>
      </c>
      <c r="M316">
        <v>1.2369911747833</v>
      </c>
      <c r="N316">
        <v>1.1880989320236399</v>
      </c>
      <c r="O316">
        <v>1.24030683513246</v>
      </c>
      <c r="P316">
        <v>1.1948270711331701</v>
      </c>
      <c r="Q316">
        <v>1.20514052435721</v>
      </c>
      <c r="R316">
        <v>1.21771389706425</v>
      </c>
      <c r="S316">
        <v>1.33221417256227</v>
      </c>
      <c r="T316">
        <v>1.2169531093812</v>
      </c>
      <c r="U316">
        <v>1.23242554522322</v>
      </c>
      <c r="V316">
        <v>1.11216856634557</v>
      </c>
      <c r="W316">
        <v>1.23874778322554</v>
      </c>
      <c r="X316">
        <v>1.1996945967543999</v>
      </c>
      <c r="Y316">
        <v>1.1100242571297601</v>
      </c>
      <c r="Z316">
        <v>1.0828785034297399</v>
      </c>
      <c r="AA316">
        <v>1.1928271149852301</v>
      </c>
      <c r="AB316">
        <v>1.2003609180838699</v>
      </c>
      <c r="AC316">
        <v>1.2253115777946799</v>
      </c>
      <c r="AD316">
        <v>1.2162638736799101</v>
      </c>
      <c r="AE316">
        <v>1.1866541930941801</v>
      </c>
      <c r="AF316">
        <v>1.2106432411560399</v>
      </c>
      <c r="AG316">
        <v>1.20506413220659</v>
      </c>
      <c r="AH316">
        <v>1.20603759092848</v>
      </c>
      <c r="AI316">
        <v>1.15079701850369</v>
      </c>
      <c r="AJ316">
        <v>1.1608455607795201</v>
      </c>
      <c r="AK316">
        <v>1.16586320051166</v>
      </c>
      <c r="AL316">
        <v>1.1530350639950999</v>
      </c>
      <c r="AM316">
        <v>1.23919749585011</v>
      </c>
      <c r="AN316">
        <v>1.2148865057656699</v>
      </c>
      <c r="AO316">
        <v>1.1190582139004399</v>
      </c>
      <c r="AP316">
        <v>1.1215018079028301</v>
      </c>
      <c r="AQ316">
        <v>1.1722445628927001</v>
      </c>
      <c r="AR316">
        <v>1.12788837870972</v>
      </c>
      <c r="AS316">
        <v>1.1540836932740399</v>
      </c>
      <c r="AT316">
        <v>1.12870175669044</v>
      </c>
      <c r="AU316">
        <v>1.17964978166534</v>
      </c>
      <c r="AV316">
        <v>1.1934673008402501</v>
      </c>
      <c r="AW316">
        <v>1.1831092680647399</v>
      </c>
      <c r="AX316">
        <v>1.1902987519980199</v>
      </c>
      <c r="AY316">
        <v>1.1472818688025499</v>
      </c>
      <c r="AZ316">
        <v>1.1664453871521001</v>
      </c>
      <c r="BA316">
        <v>1.2010770929553001</v>
      </c>
      <c r="BB316">
        <v>1.22090824389758</v>
      </c>
      <c r="BC316">
        <v>1.21429703190685</v>
      </c>
      <c r="BD316">
        <v>1.21683321531869</v>
      </c>
      <c r="BE316">
        <v>1.1245642467071899</v>
      </c>
      <c r="BF316">
        <v>1.1387136667097899</v>
      </c>
      <c r="BG316">
        <v>1.12231587839223</v>
      </c>
      <c r="BH316">
        <v>1.12539891567988</v>
      </c>
      <c r="BI316">
        <v>1.2653668474417601</v>
      </c>
      <c r="BJ316">
        <v>1.2310833305475599</v>
      </c>
      <c r="BK316">
        <v>1.2290931192813099</v>
      </c>
      <c r="BL316">
        <v>1.2500196443845899</v>
      </c>
      <c r="BM316">
        <v>1.14101293862205</v>
      </c>
      <c r="BN316">
        <v>1.1421681439123901</v>
      </c>
      <c r="BO316">
        <v>1.2058792392466999</v>
      </c>
      <c r="BP316">
        <v>1.20509613404688</v>
      </c>
      <c r="BQ316">
        <v>1.12774329531105</v>
      </c>
      <c r="BR316">
        <v>1.1709755320197399</v>
      </c>
      <c r="BS316">
        <v>1.1095444611876299</v>
      </c>
      <c r="BT316">
        <v>1.07911735461438</v>
      </c>
      <c r="BU316">
        <v>1.14534447746628</v>
      </c>
      <c r="BV316">
        <v>1.1727885093083501</v>
      </c>
      <c r="BW316">
        <v>1.1851184063681901</v>
      </c>
      <c r="BX316">
        <v>1.2232623659128601</v>
      </c>
      <c r="BY316">
        <v>1.1839965435572699</v>
      </c>
      <c r="BZ316">
        <v>1.21994291488588</v>
      </c>
      <c r="CA316">
        <v>1.1952622297092499</v>
      </c>
      <c r="CB316">
        <v>1.22722198707562</v>
      </c>
      <c r="CC316">
        <v>1.2206016710741501</v>
      </c>
      <c r="CD316">
        <v>1.23437826885971</v>
      </c>
      <c r="CE316">
        <v>1.1793926548261899</v>
      </c>
      <c r="CF316">
        <v>1.22410626660301</v>
      </c>
      <c r="CG316">
        <v>1.17603778173763</v>
      </c>
      <c r="CH316">
        <v>1.2284918267603699</v>
      </c>
      <c r="CI316">
        <v>1.21646013247357</v>
      </c>
      <c r="CJ316">
        <v>1.2170546389243899</v>
      </c>
      <c r="CK316">
        <v>1.2187295279993999</v>
      </c>
      <c r="CL316">
        <v>1.21889920811097</v>
      </c>
      <c r="CM316">
        <v>1.16451643580608</v>
      </c>
      <c r="CN316">
        <v>1.2137160242557099</v>
      </c>
      <c r="CO316">
        <v>1.16546068388518</v>
      </c>
      <c r="CP316">
        <v>1.1911597689217299</v>
      </c>
      <c r="CQ316">
        <v>1.2159967890333101</v>
      </c>
      <c r="CR316">
        <v>1.2592425482895899</v>
      </c>
      <c r="CS316">
        <v>1.18131512248554</v>
      </c>
      <c r="CT316">
        <v>1.2181759507802701</v>
      </c>
      <c r="CU316">
        <v>1.0914836626572599</v>
      </c>
      <c r="CV316">
        <v>1.12753604125466</v>
      </c>
      <c r="CW316">
        <v>1.2524454076666001</v>
      </c>
      <c r="CX316">
        <v>1.19372653845141</v>
      </c>
      <c r="CY316">
        <v>1.1958076086523199</v>
      </c>
      <c r="CZ316">
        <v>1.22522677257966</v>
      </c>
      <c r="DA316">
        <v>1.1668853680162701</v>
      </c>
      <c r="DB316">
        <v>1.22621017885471</v>
      </c>
      <c r="DC316">
        <v>1.1536590317176301</v>
      </c>
      <c r="DD316">
        <v>1.19716663151334</v>
      </c>
      <c r="DE316">
        <v>1.1642754389154</v>
      </c>
      <c r="DF316">
        <v>1.2406714289240901</v>
      </c>
      <c r="DG316">
        <v>1.15939181723917</v>
      </c>
      <c r="DH316">
        <v>1.2080643892595899</v>
      </c>
      <c r="DI316">
        <v>1.1832201461842</v>
      </c>
      <c r="DJ316">
        <v>1.22266863449584</v>
      </c>
      <c r="DK316">
        <v>1.15198822706458</v>
      </c>
      <c r="DL316">
        <v>1.1945437783761601</v>
      </c>
      <c r="DM316">
        <v>1.16671384869663</v>
      </c>
      <c r="DN316">
        <v>1.2120151755995501</v>
      </c>
      <c r="DO316">
        <v>1.1667058025561501</v>
      </c>
      <c r="DP316">
        <v>1.2306978228777301</v>
      </c>
      <c r="DQ316">
        <v>1.1732266658809101</v>
      </c>
      <c r="DR316">
        <v>1.2059691487362301</v>
      </c>
      <c r="DS316">
        <v>1.1690889364313399</v>
      </c>
      <c r="DT316">
        <v>1.1978691732961699</v>
      </c>
      <c r="DU316">
        <v>1.1632290281361</v>
      </c>
      <c r="DV316">
        <v>1.19814766003374</v>
      </c>
      <c r="DW316">
        <v>1.19067930076477</v>
      </c>
      <c r="DX316">
        <v>1.25396326387669</v>
      </c>
      <c r="DY316">
        <v>1.16964886910335</v>
      </c>
      <c r="DZ316">
        <v>1.2068578264579299</v>
      </c>
      <c r="EA316">
        <v>1.19424401372488</v>
      </c>
      <c r="EB316">
        <v>1.1631487519003401</v>
      </c>
      <c r="EC316">
        <v>1.1486049723913101</v>
      </c>
      <c r="ED316">
        <v>1.19418261342169</v>
      </c>
      <c r="EE316">
        <v>1.1486334416228099</v>
      </c>
      <c r="EF316">
        <v>1.2135456527908901</v>
      </c>
      <c r="EG316">
        <v>1.2069003647700001</v>
      </c>
      <c r="EH316">
        <v>1.23183606760473</v>
      </c>
      <c r="EI316">
        <v>1.14485907301824</v>
      </c>
      <c r="EJ316">
        <v>1.1902304927251699</v>
      </c>
      <c r="EK316">
        <v>1.1627824393929</v>
      </c>
      <c r="EL316">
        <v>1.21398581269698</v>
      </c>
      <c r="EM316">
        <v>1.1472782466601401</v>
      </c>
      <c r="EN316">
        <v>1.1974093131424699</v>
      </c>
      <c r="EO316">
        <v>1.18692123389628</v>
      </c>
      <c r="EP316">
        <v>1.2529646810258599</v>
      </c>
      <c r="EQ316">
        <v>1.1557697293078599</v>
      </c>
      <c r="ER316">
        <v>1.1668582011284601</v>
      </c>
      <c r="ES316">
        <v>1.1433811655708099</v>
      </c>
      <c r="ET316">
        <v>1.1719569480324501</v>
      </c>
      <c r="EU316">
        <v>1.1202340484600899</v>
      </c>
      <c r="EV316">
        <v>1.1675284781838</v>
      </c>
    </row>
  </sheetData>
  <sortState xmlns:xlrd2="http://schemas.microsoft.com/office/spreadsheetml/2017/richdata2" ref="A192:EV224">
    <sortCondition ref="A192:A224"/>
    <sortCondition ref="D192:D224"/>
    <sortCondition ref="B192:B224"/>
    <sortCondition ref="C192:C224"/>
  </sortState>
  <conditionalFormatting sqref="A265:XFD265">
    <cfRule type="cellIs" dxfId="0" priority="1" operator="lessThan">
      <formula>A294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48050-8D59-4A17-B078-C95DE3904944}">
  <sheetPr filterMode="1"/>
  <dimension ref="A1:ET208"/>
  <sheetViews>
    <sheetView topLeftCell="A180" workbookViewId="0">
      <selection activeCell="E169" sqref="E169:F208"/>
    </sheetView>
    <sheetView topLeftCell="A42" workbookViewId="1">
      <selection activeCell="A9" sqref="A9:F48"/>
    </sheetView>
  </sheetViews>
  <sheetFormatPr defaultRowHeight="14.25" x14ac:dyDescent="0.45"/>
  <cols>
    <col min="1" max="1" width="17.1328125" bestFit="1" customWidth="1"/>
    <col min="2" max="2" width="14.59765625" customWidth="1"/>
    <col min="3" max="3" width="16" customWidth="1"/>
    <col min="5" max="5" width="9.3984375" style="1" customWidth="1"/>
    <col min="6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161</v>
      </c>
      <c r="F1" s="1" t="s">
        <v>162</v>
      </c>
      <c r="G1" t="s">
        <v>301</v>
      </c>
      <c r="H1" t="s">
        <v>301</v>
      </c>
      <c r="I1" t="s">
        <v>302</v>
      </c>
      <c r="J1" t="s">
        <v>302</v>
      </c>
      <c r="K1" t="s">
        <v>303</v>
      </c>
      <c r="L1" t="s">
        <v>303</v>
      </c>
      <c r="M1" t="s">
        <v>304</v>
      </c>
      <c r="N1" t="s">
        <v>304</v>
      </c>
      <c r="O1" t="s">
        <v>305</v>
      </c>
      <c r="P1" t="s">
        <v>305</v>
      </c>
      <c r="Q1" t="s">
        <v>306</v>
      </c>
      <c r="R1" t="s">
        <v>306</v>
      </c>
      <c r="S1" t="s">
        <v>307</v>
      </c>
      <c r="T1" t="s">
        <v>307</v>
      </c>
      <c r="U1" t="s">
        <v>308</v>
      </c>
      <c r="V1" t="s">
        <v>308</v>
      </c>
      <c r="W1" t="s">
        <v>309</v>
      </c>
      <c r="X1" t="s">
        <v>309</v>
      </c>
      <c r="Y1" t="s">
        <v>310</v>
      </c>
      <c r="Z1" t="s">
        <v>310</v>
      </c>
      <c r="AA1" t="s">
        <v>311</v>
      </c>
      <c r="AB1" t="s">
        <v>311</v>
      </c>
      <c r="AC1" t="s">
        <v>312</v>
      </c>
      <c r="AD1" t="s">
        <v>312</v>
      </c>
      <c r="AE1" t="s">
        <v>313</v>
      </c>
      <c r="AF1" t="s">
        <v>313</v>
      </c>
      <c r="AG1" t="s">
        <v>142</v>
      </c>
      <c r="AH1" t="s">
        <v>142</v>
      </c>
      <c r="AI1" t="s">
        <v>314</v>
      </c>
      <c r="AJ1" t="s">
        <v>314</v>
      </c>
      <c r="AK1" t="s">
        <v>315</v>
      </c>
      <c r="AL1" t="s">
        <v>315</v>
      </c>
      <c r="AM1" t="s">
        <v>239</v>
      </c>
      <c r="AN1" t="s">
        <v>239</v>
      </c>
      <c r="AO1" t="s">
        <v>240</v>
      </c>
      <c r="AP1" t="s">
        <v>240</v>
      </c>
      <c r="AQ1" t="s">
        <v>242</v>
      </c>
      <c r="AR1" t="s">
        <v>242</v>
      </c>
      <c r="AS1" t="s">
        <v>243</v>
      </c>
      <c r="AT1" t="s">
        <v>243</v>
      </c>
      <c r="AU1" t="s">
        <v>160</v>
      </c>
      <c r="AV1" t="s">
        <v>160</v>
      </c>
      <c r="AW1" t="s">
        <v>316</v>
      </c>
      <c r="AX1" t="s">
        <v>316</v>
      </c>
      <c r="AY1" t="s">
        <v>317</v>
      </c>
      <c r="AZ1" t="s">
        <v>317</v>
      </c>
      <c r="BA1" t="s">
        <v>318</v>
      </c>
      <c r="BB1" t="s">
        <v>318</v>
      </c>
      <c r="BC1" t="s">
        <v>319</v>
      </c>
      <c r="BD1" t="s">
        <v>319</v>
      </c>
      <c r="BE1" t="s">
        <v>156</v>
      </c>
      <c r="BF1" t="s">
        <v>156</v>
      </c>
      <c r="BG1" t="s">
        <v>320</v>
      </c>
      <c r="BH1" t="s">
        <v>320</v>
      </c>
      <c r="BI1" t="s">
        <v>321</v>
      </c>
      <c r="BJ1" t="s">
        <v>321</v>
      </c>
      <c r="BK1" t="s">
        <v>322</v>
      </c>
      <c r="BL1" t="s">
        <v>322</v>
      </c>
      <c r="BM1" t="s">
        <v>323</v>
      </c>
      <c r="BN1" t="s">
        <v>323</v>
      </c>
      <c r="BO1" t="s">
        <v>228</v>
      </c>
      <c r="BP1" t="s">
        <v>228</v>
      </c>
      <c r="BQ1" t="s">
        <v>136</v>
      </c>
      <c r="BR1" t="s">
        <v>136</v>
      </c>
      <c r="BS1" t="s">
        <v>324</v>
      </c>
      <c r="BT1" t="s">
        <v>324</v>
      </c>
      <c r="BU1" t="s">
        <v>325</v>
      </c>
      <c r="BV1" t="s">
        <v>325</v>
      </c>
      <c r="BW1" t="s">
        <v>326</v>
      </c>
      <c r="BX1" t="s">
        <v>326</v>
      </c>
      <c r="BY1" t="s">
        <v>327</v>
      </c>
      <c r="BZ1" t="s">
        <v>327</v>
      </c>
      <c r="CA1" t="s">
        <v>328</v>
      </c>
      <c r="CB1" t="s">
        <v>328</v>
      </c>
      <c r="CC1" t="s">
        <v>329</v>
      </c>
      <c r="CD1" t="s">
        <v>329</v>
      </c>
      <c r="CE1" t="s">
        <v>330</v>
      </c>
      <c r="CF1" t="s">
        <v>330</v>
      </c>
      <c r="CG1" t="s">
        <v>331</v>
      </c>
      <c r="CH1" t="s">
        <v>331</v>
      </c>
      <c r="CI1" t="s">
        <v>332</v>
      </c>
      <c r="CJ1" t="s">
        <v>332</v>
      </c>
      <c r="CK1" t="s">
        <v>333</v>
      </c>
      <c r="CL1" t="s">
        <v>333</v>
      </c>
      <c r="CM1" t="s">
        <v>334</v>
      </c>
      <c r="CN1" t="s">
        <v>334</v>
      </c>
      <c r="CO1" t="s">
        <v>335</v>
      </c>
      <c r="CP1" t="s">
        <v>335</v>
      </c>
      <c r="CQ1" t="s">
        <v>336</v>
      </c>
      <c r="CR1" t="s">
        <v>336</v>
      </c>
      <c r="CS1" t="s">
        <v>337</v>
      </c>
      <c r="CT1" t="s">
        <v>337</v>
      </c>
      <c r="CU1" t="s">
        <v>338</v>
      </c>
      <c r="CV1" t="s">
        <v>338</v>
      </c>
      <c r="CW1" t="s">
        <v>339</v>
      </c>
      <c r="CX1" t="s">
        <v>339</v>
      </c>
      <c r="CY1" t="s">
        <v>340</v>
      </c>
      <c r="CZ1" t="s">
        <v>340</v>
      </c>
      <c r="DA1" t="s">
        <v>213</v>
      </c>
      <c r="DB1" t="s">
        <v>213</v>
      </c>
      <c r="DC1" t="s">
        <v>341</v>
      </c>
      <c r="DD1" t="s">
        <v>341</v>
      </c>
      <c r="DE1" t="s">
        <v>342</v>
      </c>
      <c r="DF1" t="s">
        <v>342</v>
      </c>
      <c r="DG1" t="s">
        <v>343</v>
      </c>
      <c r="DH1" t="s">
        <v>343</v>
      </c>
      <c r="DI1" t="s">
        <v>216</v>
      </c>
      <c r="DJ1" t="s">
        <v>216</v>
      </c>
      <c r="DK1" t="s">
        <v>344</v>
      </c>
      <c r="DL1" t="s">
        <v>344</v>
      </c>
      <c r="DM1" t="s">
        <v>345</v>
      </c>
      <c r="DN1" t="s">
        <v>345</v>
      </c>
      <c r="DO1" t="s">
        <v>346</v>
      </c>
      <c r="DP1" t="s">
        <v>346</v>
      </c>
      <c r="DQ1" t="s">
        <v>347</v>
      </c>
      <c r="DR1" t="s">
        <v>347</v>
      </c>
      <c r="DS1" t="s">
        <v>348</v>
      </c>
      <c r="DT1" t="s">
        <v>348</v>
      </c>
      <c r="DU1" t="s">
        <v>349</v>
      </c>
      <c r="DV1" t="s">
        <v>349</v>
      </c>
      <c r="DW1" t="s">
        <v>350</v>
      </c>
      <c r="DX1" t="s">
        <v>350</v>
      </c>
      <c r="DY1" t="s">
        <v>351</v>
      </c>
      <c r="DZ1" t="s">
        <v>351</v>
      </c>
      <c r="EA1" t="s">
        <v>352</v>
      </c>
      <c r="EB1" t="s">
        <v>352</v>
      </c>
      <c r="EC1" t="s">
        <v>353</v>
      </c>
      <c r="ED1" t="s">
        <v>353</v>
      </c>
      <c r="EE1" t="s">
        <v>354</v>
      </c>
      <c r="EF1" t="s">
        <v>354</v>
      </c>
      <c r="EG1" t="s">
        <v>355</v>
      </c>
      <c r="EH1" t="s">
        <v>355</v>
      </c>
      <c r="EI1" t="s">
        <v>356</v>
      </c>
      <c r="EJ1" t="s">
        <v>356</v>
      </c>
      <c r="EK1" t="s">
        <v>357</v>
      </c>
      <c r="EL1" t="s">
        <v>357</v>
      </c>
      <c r="EM1" t="s">
        <v>358</v>
      </c>
      <c r="EN1" t="s">
        <v>358</v>
      </c>
      <c r="EO1" t="s">
        <v>260</v>
      </c>
      <c r="EP1" t="s">
        <v>260</v>
      </c>
      <c r="EQ1" t="s">
        <v>359</v>
      </c>
      <c r="ER1" t="s">
        <v>359</v>
      </c>
      <c r="ES1" t="s">
        <v>360</v>
      </c>
      <c r="ET1" t="s">
        <v>360</v>
      </c>
    </row>
    <row r="2" spans="1:150" hidden="1" x14ac:dyDescent="0.45">
      <c r="A2" t="s">
        <v>77</v>
      </c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0.625</v>
      </c>
      <c r="P2">
        <v>0</v>
      </c>
      <c r="Q2">
        <v>3.125</v>
      </c>
      <c r="R2">
        <v>0</v>
      </c>
      <c r="S2">
        <v>1.0416666666666601</v>
      </c>
      <c r="T2">
        <v>0</v>
      </c>
      <c r="U2">
        <v>1.0416666666666601</v>
      </c>
      <c r="V2">
        <v>0</v>
      </c>
      <c r="W2">
        <v>1.0416666666666601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3.125</v>
      </c>
      <c r="AJ2">
        <v>0</v>
      </c>
      <c r="AK2">
        <v>3.125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3.125</v>
      </c>
      <c r="AR2">
        <v>0</v>
      </c>
      <c r="AS2">
        <v>3.125</v>
      </c>
      <c r="AT2">
        <v>0</v>
      </c>
      <c r="AU2">
        <v>3.125</v>
      </c>
      <c r="AV2">
        <v>0</v>
      </c>
      <c r="AW2">
        <v>3.125</v>
      </c>
      <c r="AX2">
        <v>0</v>
      </c>
      <c r="AY2">
        <v>3.1818181818181799</v>
      </c>
      <c r="AZ2">
        <v>0</v>
      </c>
      <c r="BA2">
        <v>3.1818181818181799</v>
      </c>
      <c r="BB2">
        <v>0</v>
      </c>
      <c r="BC2">
        <v>3.1818181818181799</v>
      </c>
      <c r="BD2">
        <v>0</v>
      </c>
      <c r="BE2">
        <v>3.1818181818181799</v>
      </c>
      <c r="BF2">
        <v>0</v>
      </c>
      <c r="BG2">
        <v>3.1818181818181799</v>
      </c>
      <c r="BH2">
        <v>0</v>
      </c>
      <c r="BI2">
        <v>3.1818181818181799</v>
      </c>
      <c r="BJ2">
        <v>0</v>
      </c>
      <c r="BK2">
        <v>3.1818181818181799</v>
      </c>
      <c r="BL2">
        <v>0</v>
      </c>
      <c r="BM2">
        <v>3.1818181818181799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</row>
    <row r="3" spans="1:150" hidden="1" x14ac:dyDescent="0.45">
      <c r="A3" t="s">
        <v>361</v>
      </c>
      <c r="G3" t="s">
        <v>362</v>
      </c>
      <c r="H3" t="s">
        <v>362</v>
      </c>
      <c r="I3" t="s">
        <v>362</v>
      </c>
      <c r="J3" t="s">
        <v>362</v>
      </c>
      <c r="K3" t="s">
        <v>362</v>
      </c>
      <c r="L3" t="s">
        <v>362</v>
      </c>
      <c r="M3" t="s">
        <v>362</v>
      </c>
      <c r="N3" t="s">
        <v>362</v>
      </c>
      <c r="O3" t="s">
        <v>362</v>
      </c>
      <c r="P3" t="s">
        <v>362</v>
      </c>
      <c r="Q3" t="s">
        <v>362</v>
      </c>
      <c r="R3" t="s">
        <v>362</v>
      </c>
      <c r="S3" t="s">
        <v>362</v>
      </c>
      <c r="T3" t="s">
        <v>362</v>
      </c>
      <c r="U3" t="s">
        <v>362</v>
      </c>
      <c r="V3" t="s">
        <v>362</v>
      </c>
      <c r="W3" t="s">
        <v>362</v>
      </c>
      <c r="X3" t="s">
        <v>362</v>
      </c>
      <c r="Y3" t="s">
        <v>362</v>
      </c>
      <c r="Z3" t="s">
        <v>362</v>
      </c>
      <c r="AA3" t="s">
        <v>362</v>
      </c>
      <c r="AB3" t="s">
        <v>362</v>
      </c>
      <c r="AC3" t="s">
        <v>362</v>
      </c>
      <c r="AD3" t="s">
        <v>362</v>
      </c>
      <c r="AE3" t="s">
        <v>362</v>
      </c>
      <c r="AF3" t="s">
        <v>362</v>
      </c>
      <c r="AG3" t="s">
        <v>362</v>
      </c>
      <c r="AH3" t="s">
        <v>362</v>
      </c>
      <c r="AI3" t="s">
        <v>362</v>
      </c>
      <c r="AJ3" t="s">
        <v>362</v>
      </c>
      <c r="AK3" t="s">
        <v>362</v>
      </c>
      <c r="AL3" t="s">
        <v>362</v>
      </c>
      <c r="AM3" t="s">
        <v>362</v>
      </c>
      <c r="AN3" t="s">
        <v>362</v>
      </c>
      <c r="AO3" t="s">
        <v>362</v>
      </c>
      <c r="AP3" t="s">
        <v>362</v>
      </c>
      <c r="AQ3" t="s">
        <v>362</v>
      </c>
      <c r="AR3" t="s">
        <v>362</v>
      </c>
      <c r="AS3" t="s">
        <v>362</v>
      </c>
      <c r="AT3" t="s">
        <v>362</v>
      </c>
      <c r="AU3" t="s">
        <v>362</v>
      </c>
      <c r="AV3" t="s">
        <v>362</v>
      </c>
      <c r="AW3" t="s">
        <v>363</v>
      </c>
      <c r="AX3" t="s">
        <v>363</v>
      </c>
      <c r="AY3" t="s">
        <v>364</v>
      </c>
      <c r="AZ3" t="s">
        <v>364</v>
      </c>
      <c r="BA3" t="s">
        <v>364</v>
      </c>
      <c r="BB3" t="s">
        <v>364</v>
      </c>
      <c r="BC3" t="s">
        <v>364</v>
      </c>
      <c r="BD3" t="s">
        <v>364</v>
      </c>
      <c r="BE3" t="s">
        <v>364</v>
      </c>
      <c r="BF3" t="s">
        <v>364</v>
      </c>
      <c r="BG3" t="s">
        <v>364</v>
      </c>
      <c r="BH3" t="s">
        <v>364</v>
      </c>
      <c r="BI3" t="s">
        <v>364</v>
      </c>
      <c r="BJ3" t="s">
        <v>364</v>
      </c>
      <c r="BK3" t="s">
        <v>364</v>
      </c>
      <c r="BL3" t="s">
        <v>364</v>
      </c>
      <c r="BM3" t="s">
        <v>364</v>
      </c>
      <c r="BN3" t="s">
        <v>364</v>
      </c>
      <c r="BO3" t="s">
        <v>364</v>
      </c>
      <c r="BP3" t="s">
        <v>364</v>
      </c>
      <c r="BQ3" t="s">
        <v>364</v>
      </c>
      <c r="BR3" t="s">
        <v>364</v>
      </c>
      <c r="BS3" t="s">
        <v>364</v>
      </c>
      <c r="BT3" t="s">
        <v>364</v>
      </c>
      <c r="BU3" t="s">
        <v>365</v>
      </c>
      <c r="BV3" t="s">
        <v>365</v>
      </c>
      <c r="BW3" t="s">
        <v>365</v>
      </c>
      <c r="BX3" t="s">
        <v>365</v>
      </c>
      <c r="BY3" t="s">
        <v>365</v>
      </c>
      <c r="BZ3" t="s">
        <v>365</v>
      </c>
      <c r="CA3" t="s">
        <v>365</v>
      </c>
      <c r="CB3" t="s">
        <v>365</v>
      </c>
      <c r="CC3" t="s">
        <v>365</v>
      </c>
      <c r="CD3" t="s">
        <v>365</v>
      </c>
      <c r="CE3" t="s">
        <v>365</v>
      </c>
      <c r="CF3" t="s">
        <v>365</v>
      </c>
      <c r="CG3" t="s">
        <v>365</v>
      </c>
      <c r="CH3" t="s">
        <v>365</v>
      </c>
      <c r="CI3" t="s">
        <v>365</v>
      </c>
      <c r="CJ3" t="s">
        <v>365</v>
      </c>
      <c r="CK3" t="s">
        <v>365</v>
      </c>
      <c r="CL3" t="s">
        <v>365</v>
      </c>
      <c r="CM3" t="s">
        <v>365</v>
      </c>
      <c r="CN3" t="s">
        <v>365</v>
      </c>
      <c r="CO3" t="s">
        <v>365</v>
      </c>
      <c r="CP3" t="s">
        <v>365</v>
      </c>
      <c r="CQ3" t="s">
        <v>365</v>
      </c>
      <c r="CR3" t="s">
        <v>365</v>
      </c>
      <c r="CS3" t="s">
        <v>365</v>
      </c>
      <c r="CT3" t="s">
        <v>365</v>
      </c>
      <c r="CU3" t="s">
        <v>365</v>
      </c>
      <c r="CV3" t="s">
        <v>365</v>
      </c>
      <c r="CW3" t="s">
        <v>365</v>
      </c>
      <c r="CX3" t="s">
        <v>365</v>
      </c>
      <c r="CY3" t="s">
        <v>365</v>
      </c>
      <c r="CZ3" t="s">
        <v>365</v>
      </c>
      <c r="DA3" t="s">
        <v>365</v>
      </c>
      <c r="DB3" t="s">
        <v>365</v>
      </c>
      <c r="DC3" t="s">
        <v>365</v>
      </c>
      <c r="DD3" t="s">
        <v>365</v>
      </c>
      <c r="DE3" t="s">
        <v>365</v>
      </c>
      <c r="DF3" t="s">
        <v>365</v>
      </c>
      <c r="DG3" t="s">
        <v>365</v>
      </c>
      <c r="DH3" t="s">
        <v>365</v>
      </c>
      <c r="DI3" t="s">
        <v>365</v>
      </c>
      <c r="DJ3" t="s">
        <v>365</v>
      </c>
      <c r="DK3" t="s">
        <v>365</v>
      </c>
      <c r="DL3" t="s">
        <v>365</v>
      </c>
      <c r="DM3" t="s">
        <v>365</v>
      </c>
      <c r="DN3" t="s">
        <v>365</v>
      </c>
      <c r="DO3" t="s">
        <v>365</v>
      </c>
      <c r="DP3" t="s">
        <v>365</v>
      </c>
      <c r="DQ3" t="s">
        <v>365</v>
      </c>
      <c r="DR3" t="s">
        <v>365</v>
      </c>
      <c r="DS3" t="s">
        <v>365</v>
      </c>
      <c r="DT3" t="s">
        <v>365</v>
      </c>
      <c r="DU3" t="s">
        <v>365</v>
      </c>
      <c r="DV3" t="s">
        <v>365</v>
      </c>
      <c r="DW3" t="s">
        <v>365</v>
      </c>
      <c r="DX3" t="s">
        <v>365</v>
      </c>
      <c r="DY3" t="s">
        <v>365</v>
      </c>
      <c r="DZ3" t="s">
        <v>365</v>
      </c>
      <c r="EA3" t="s">
        <v>365</v>
      </c>
      <c r="EB3" t="s">
        <v>365</v>
      </c>
      <c r="EC3" t="s">
        <v>365</v>
      </c>
      <c r="ED3" t="s">
        <v>365</v>
      </c>
      <c r="EE3" t="s">
        <v>365</v>
      </c>
      <c r="EF3" t="s">
        <v>365</v>
      </c>
      <c r="EG3" t="s">
        <v>365</v>
      </c>
      <c r="EH3" t="s">
        <v>365</v>
      </c>
      <c r="EI3" t="s">
        <v>365</v>
      </c>
      <c r="EJ3" t="s">
        <v>365</v>
      </c>
      <c r="EK3" t="s">
        <v>365</v>
      </c>
      <c r="EL3" t="s">
        <v>365</v>
      </c>
      <c r="EM3" t="s">
        <v>365</v>
      </c>
      <c r="EN3" t="s">
        <v>365</v>
      </c>
      <c r="EO3" t="s">
        <v>365</v>
      </c>
      <c r="EP3" t="s">
        <v>365</v>
      </c>
      <c r="EQ3" t="s">
        <v>365</v>
      </c>
      <c r="ER3" t="s">
        <v>365</v>
      </c>
      <c r="ES3" t="s">
        <v>365</v>
      </c>
      <c r="ET3" t="s">
        <v>365</v>
      </c>
    </row>
    <row r="4" spans="1:150" hidden="1" x14ac:dyDescent="0.45">
      <c r="A4" t="s">
        <v>366</v>
      </c>
      <c r="G4" t="s">
        <v>367</v>
      </c>
      <c r="H4" t="s">
        <v>367</v>
      </c>
      <c r="I4" t="s">
        <v>367</v>
      </c>
      <c r="J4" t="s">
        <v>367</v>
      </c>
      <c r="K4" t="s">
        <v>367</v>
      </c>
      <c r="L4" t="s">
        <v>367</v>
      </c>
      <c r="M4" t="s">
        <v>367</v>
      </c>
      <c r="N4" t="s">
        <v>367</v>
      </c>
      <c r="O4" t="s">
        <v>367</v>
      </c>
      <c r="P4" t="s">
        <v>367</v>
      </c>
      <c r="Q4" t="s">
        <v>367</v>
      </c>
      <c r="R4" t="s">
        <v>367</v>
      </c>
      <c r="S4" t="s">
        <v>367</v>
      </c>
      <c r="T4" t="s">
        <v>367</v>
      </c>
      <c r="U4" t="s">
        <v>367</v>
      </c>
      <c r="V4" t="s">
        <v>367</v>
      </c>
      <c r="W4" t="s">
        <v>367</v>
      </c>
      <c r="X4" t="s">
        <v>367</v>
      </c>
      <c r="Y4" t="s">
        <v>367</v>
      </c>
      <c r="Z4" t="s">
        <v>367</v>
      </c>
      <c r="AA4" t="s">
        <v>367</v>
      </c>
      <c r="AB4" t="s">
        <v>367</v>
      </c>
      <c r="AC4" t="s">
        <v>367</v>
      </c>
      <c r="AD4" t="s">
        <v>367</v>
      </c>
      <c r="AE4" t="s">
        <v>367</v>
      </c>
      <c r="AF4" t="s">
        <v>367</v>
      </c>
      <c r="AG4" t="s">
        <v>367</v>
      </c>
      <c r="AH4" t="s">
        <v>367</v>
      </c>
      <c r="AI4" t="s">
        <v>367</v>
      </c>
      <c r="AJ4" t="s">
        <v>367</v>
      </c>
      <c r="AK4" t="s">
        <v>367</v>
      </c>
      <c r="AL4" t="s">
        <v>367</v>
      </c>
      <c r="AM4" t="s">
        <v>367</v>
      </c>
      <c r="AN4" t="s">
        <v>367</v>
      </c>
      <c r="AO4" t="s">
        <v>367</v>
      </c>
      <c r="AP4" t="s">
        <v>367</v>
      </c>
      <c r="AQ4" t="s">
        <v>367</v>
      </c>
      <c r="AR4" t="s">
        <v>367</v>
      </c>
      <c r="AS4" t="s">
        <v>367</v>
      </c>
      <c r="AT4" t="s">
        <v>367</v>
      </c>
      <c r="AU4" t="s">
        <v>367</v>
      </c>
      <c r="AV4" t="s">
        <v>367</v>
      </c>
      <c r="AW4" t="s">
        <v>367</v>
      </c>
      <c r="AX4" t="s">
        <v>367</v>
      </c>
      <c r="AY4" t="s">
        <v>367</v>
      </c>
      <c r="AZ4" t="s">
        <v>367</v>
      </c>
      <c r="BA4" t="s">
        <v>367</v>
      </c>
      <c r="BB4" t="s">
        <v>367</v>
      </c>
      <c r="BC4" t="s">
        <v>367</v>
      </c>
      <c r="BD4" t="s">
        <v>367</v>
      </c>
      <c r="BE4" t="s">
        <v>367</v>
      </c>
      <c r="BF4" t="s">
        <v>367</v>
      </c>
      <c r="BG4" t="s">
        <v>367</v>
      </c>
      <c r="BH4" t="s">
        <v>367</v>
      </c>
      <c r="BI4" t="s">
        <v>367</v>
      </c>
      <c r="BJ4" t="s">
        <v>367</v>
      </c>
      <c r="BK4" t="s">
        <v>367</v>
      </c>
      <c r="BL4" t="s">
        <v>367</v>
      </c>
      <c r="BM4" t="s">
        <v>367</v>
      </c>
      <c r="BN4" t="s">
        <v>367</v>
      </c>
      <c r="BO4" t="s">
        <v>367</v>
      </c>
      <c r="BP4" t="s">
        <v>367</v>
      </c>
      <c r="BQ4" t="s">
        <v>367</v>
      </c>
      <c r="BR4" t="s">
        <v>367</v>
      </c>
      <c r="BS4" t="s">
        <v>367</v>
      </c>
      <c r="BT4" t="s">
        <v>367</v>
      </c>
      <c r="BU4" t="s">
        <v>367</v>
      </c>
      <c r="BV4" t="s">
        <v>367</v>
      </c>
      <c r="BW4" t="s">
        <v>367</v>
      </c>
      <c r="BX4" t="s">
        <v>367</v>
      </c>
      <c r="BY4" t="s">
        <v>367</v>
      </c>
      <c r="BZ4" t="s">
        <v>367</v>
      </c>
      <c r="CA4" t="s">
        <v>367</v>
      </c>
      <c r="CB4" t="s">
        <v>367</v>
      </c>
      <c r="CC4" t="s">
        <v>367</v>
      </c>
      <c r="CD4" t="s">
        <v>367</v>
      </c>
      <c r="CE4" t="s">
        <v>367</v>
      </c>
      <c r="CF4" t="s">
        <v>367</v>
      </c>
      <c r="CG4" t="s">
        <v>367</v>
      </c>
      <c r="CH4" t="s">
        <v>367</v>
      </c>
      <c r="CI4" t="s">
        <v>367</v>
      </c>
      <c r="CJ4" t="s">
        <v>367</v>
      </c>
      <c r="CK4" t="s">
        <v>367</v>
      </c>
      <c r="CL4" t="s">
        <v>367</v>
      </c>
      <c r="CM4" t="s">
        <v>367</v>
      </c>
      <c r="CN4" t="s">
        <v>367</v>
      </c>
      <c r="CO4" t="s">
        <v>367</v>
      </c>
      <c r="CP4" t="s">
        <v>367</v>
      </c>
      <c r="CQ4" t="s">
        <v>367</v>
      </c>
      <c r="CR4" t="s">
        <v>367</v>
      </c>
      <c r="CS4" t="s">
        <v>367</v>
      </c>
      <c r="CT4" t="s">
        <v>367</v>
      </c>
      <c r="CU4" t="s">
        <v>367</v>
      </c>
      <c r="CV4" t="s">
        <v>367</v>
      </c>
      <c r="CW4" t="s">
        <v>367</v>
      </c>
      <c r="CX4" t="s">
        <v>367</v>
      </c>
      <c r="CY4" t="s">
        <v>367</v>
      </c>
      <c r="CZ4" t="s">
        <v>367</v>
      </c>
      <c r="DA4" t="s">
        <v>367</v>
      </c>
      <c r="DB4" t="s">
        <v>367</v>
      </c>
      <c r="DC4" t="s">
        <v>367</v>
      </c>
      <c r="DD4" t="s">
        <v>367</v>
      </c>
      <c r="DE4" t="s">
        <v>367</v>
      </c>
      <c r="DF4" t="s">
        <v>367</v>
      </c>
      <c r="DG4" t="s">
        <v>367</v>
      </c>
      <c r="DH4" t="s">
        <v>367</v>
      </c>
      <c r="DI4" t="s">
        <v>367</v>
      </c>
      <c r="DJ4" t="s">
        <v>367</v>
      </c>
      <c r="DK4" t="s">
        <v>367</v>
      </c>
      <c r="DL4" t="s">
        <v>367</v>
      </c>
      <c r="DM4" t="s">
        <v>367</v>
      </c>
      <c r="DN4" t="s">
        <v>367</v>
      </c>
      <c r="DO4" t="s">
        <v>367</v>
      </c>
      <c r="DP4" t="s">
        <v>367</v>
      </c>
      <c r="DQ4" t="s">
        <v>367</v>
      </c>
      <c r="DR4" t="s">
        <v>367</v>
      </c>
      <c r="DS4" t="s">
        <v>367</v>
      </c>
      <c r="DT4" t="s">
        <v>367</v>
      </c>
      <c r="DU4" t="s">
        <v>367</v>
      </c>
      <c r="DV4" t="s">
        <v>367</v>
      </c>
      <c r="DW4" t="s">
        <v>367</v>
      </c>
      <c r="DX4" t="s">
        <v>367</v>
      </c>
      <c r="DY4" t="s">
        <v>367</v>
      </c>
      <c r="DZ4" t="s">
        <v>367</v>
      </c>
      <c r="EA4" t="s">
        <v>367</v>
      </c>
      <c r="EB4" t="s">
        <v>367</v>
      </c>
      <c r="EC4" t="s">
        <v>367</v>
      </c>
      <c r="ED4" t="s">
        <v>367</v>
      </c>
      <c r="EE4" t="s">
        <v>367</v>
      </c>
      <c r="EF4" t="s">
        <v>367</v>
      </c>
      <c r="EG4" t="s">
        <v>367</v>
      </c>
      <c r="EH4" t="s">
        <v>367</v>
      </c>
      <c r="EI4" t="s">
        <v>367</v>
      </c>
      <c r="EJ4" t="s">
        <v>367</v>
      </c>
      <c r="EK4" t="s">
        <v>367</v>
      </c>
      <c r="EL4" t="s">
        <v>367</v>
      </c>
      <c r="EM4" t="s">
        <v>367</v>
      </c>
      <c r="EN4" t="s">
        <v>367</v>
      </c>
      <c r="EO4" t="s">
        <v>367</v>
      </c>
      <c r="EP4" t="s">
        <v>367</v>
      </c>
      <c r="EQ4" t="s">
        <v>367</v>
      </c>
      <c r="ER4" t="s">
        <v>367</v>
      </c>
      <c r="ES4" t="s">
        <v>367</v>
      </c>
      <c r="ET4" t="s">
        <v>367</v>
      </c>
    </row>
    <row r="5" spans="1:150" hidden="1" x14ac:dyDescent="0.45">
      <c r="A5" t="s">
        <v>78</v>
      </c>
      <c r="G5" t="s">
        <v>79</v>
      </c>
      <c r="H5" t="s">
        <v>79</v>
      </c>
      <c r="I5" t="s">
        <v>79</v>
      </c>
      <c r="J5" t="s">
        <v>79</v>
      </c>
      <c r="K5" t="s">
        <v>79</v>
      </c>
      <c r="L5" t="s">
        <v>79</v>
      </c>
      <c r="M5" t="s">
        <v>79</v>
      </c>
      <c r="N5" t="s">
        <v>79</v>
      </c>
      <c r="O5" t="s">
        <v>79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  <c r="BX5" t="s">
        <v>79</v>
      </c>
      <c r="BY5" t="s">
        <v>79</v>
      </c>
      <c r="BZ5" t="s">
        <v>79</v>
      </c>
      <c r="CA5" t="s">
        <v>79</v>
      </c>
      <c r="CB5" t="s">
        <v>79</v>
      </c>
      <c r="CC5" t="s">
        <v>79</v>
      </c>
      <c r="CD5" t="s">
        <v>79</v>
      </c>
      <c r="CE5" t="s">
        <v>79</v>
      </c>
      <c r="CF5" t="s">
        <v>79</v>
      </c>
      <c r="CG5" t="s">
        <v>79</v>
      </c>
      <c r="CH5" t="s">
        <v>79</v>
      </c>
      <c r="CI5" t="s">
        <v>79</v>
      </c>
      <c r="CJ5" t="s">
        <v>79</v>
      </c>
      <c r="CK5" t="s">
        <v>79</v>
      </c>
      <c r="CL5" t="s">
        <v>79</v>
      </c>
      <c r="CM5" t="s">
        <v>79</v>
      </c>
      <c r="CN5" t="s">
        <v>79</v>
      </c>
      <c r="CO5" t="s">
        <v>79</v>
      </c>
      <c r="CP5" t="s">
        <v>79</v>
      </c>
      <c r="CQ5" t="s">
        <v>79</v>
      </c>
      <c r="CR5" t="s">
        <v>79</v>
      </c>
      <c r="CS5" t="s">
        <v>79</v>
      </c>
      <c r="CT5" t="s">
        <v>79</v>
      </c>
      <c r="CU5" t="s">
        <v>79</v>
      </c>
      <c r="CV5" t="s">
        <v>79</v>
      </c>
      <c r="CW5" t="s">
        <v>79</v>
      </c>
      <c r="CX5" t="s">
        <v>79</v>
      </c>
      <c r="CY5" t="s">
        <v>79</v>
      </c>
      <c r="CZ5" t="s">
        <v>79</v>
      </c>
      <c r="DA5" t="s">
        <v>79</v>
      </c>
      <c r="DB5" t="s">
        <v>79</v>
      </c>
      <c r="DC5" t="s">
        <v>79</v>
      </c>
      <c r="DD5" t="s">
        <v>79</v>
      </c>
      <c r="DE5" t="s">
        <v>79</v>
      </c>
      <c r="DF5" t="s">
        <v>79</v>
      </c>
      <c r="DG5" t="s">
        <v>79</v>
      </c>
      <c r="DH5" t="s">
        <v>79</v>
      </c>
      <c r="DI5" t="s">
        <v>79</v>
      </c>
      <c r="DJ5" t="s">
        <v>79</v>
      </c>
      <c r="DK5" t="s">
        <v>79</v>
      </c>
      <c r="DL5" t="s">
        <v>79</v>
      </c>
      <c r="DM5" t="s">
        <v>79</v>
      </c>
      <c r="DN5" t="s">
        <v>79</v>
      </c>
      <c r="DO5" t="s">
        <v>79</v>
      </c>
      <c r="DP5" t="s">
        <v>79</v>
      </c>
      <c r="DQ5" t="s">
        <v>79</v>
      </c>
      <c r="DR5" t="s">
        <v>79</v>
      </c>
      <c r="DS5" t="s">
        <v>79</v>
      </c>
      <c r="DT5" t="s">
        <v>79</v>
      </c>
      <c r="DU5" t="s">
        <v>79</v>
      </c>
      <c r="DV5" t="s">
        <v>79</v>
      </c>
      <c r="DW5" t="s">
        <v>79</v>
      </c>
      <c r="DX5" t="s">
        <v>79</v>
      </c>
      <c r="DY5" t="s">
        <v>79</v>
      </c>
      <c r="DZ5" t="s">
        <v>79</v>
      </c>
      <c r="EA5" t="s">
        <v>79</v>
      </c>
      <c r="EB5" t="s">
        <v>79</v>
      </c>
      <c r="EC5" t="s">
        <v>79</v>
      </c>
      <c r="ED5" t="s">
        <v>79</v>
      </c>
      <c r="EE5" t="s">
        <v>79</v>
      </c>
      <c r="EF5" t="s">
        <v>79</v>
      </c>
      <c r="EG5" t="s">
        <v>79</v>
      </c>
      <c r="EH5" t="s">
        <v>79</v>
      </c>
      <c r="EI5" t="s">
        <v>79</v>
      </c>
      <c r="EJ5" t="s">
        <v>79</v>
      </c>
      <c r="EK5" t="s">
        <v>79</v>
      </c>
      <c r="EL5" t="s">
        <v>79</v>
      </c>
      <c r="EM5" t="s">
        <v>79</v>
      </c>
      <c r="EN5" t="s">
        <v>79</v>
      </c>
      <c r="EO5" t="s">
        <v>79</v>
      </c>
      <c r="EP5" t="s">
        <v>79</v>
      </c>
      <c r="EQ5" t="s">
        <v>79</v>
      </c>
      <c r="ER5" t="s">
        <v>79</v>
      </c>
      <c r="ES5" t="s">
        <v>79</v>
      </c>
      <c r="ET5" t="s">
        <v>79</v>
      </c>
    </row>
    <row r="6" spans="1:150" hidden="1" x14ac:dyDescent="0.45">
      <c r="A6" t="s">
        <v>80</v>
      </c>
      <c r="G6" t="s">
        <v>81</v>
      </c>
      <c r="H6" t="s">
        <v>81</v>
      </c>
      <c r="I6" t="s">
        <v>81</v>
      </c>
      <c r="J6" t="s">
        <v>81</v>
      </c>
      <c r="K6" t="s">
        <v>81</v>
      </c>
      <c r="L6" t="s">
        <v>81</v>
      </c>
      <c r="M6" t="s">
        <v>81</v>
      </c>
      <c r="N6" t="s">
        <v>81</v>
      </c>
      <c r="O6" t="s">
        <v>81</v>
      </c>
      <c r="P6" t="s">
        <v>81</v>
      </c>
      <c r="Q6" t="s">
        <v>81</v>
      </c>
      <c r="R6" t="s">
        <v>81</v>
      </c>
      <c r="S6" t="s">
        <v>81</v>
      </c>
      <c r="T6" t="s">
        <v>81</v>
      </c>
      <c r="U6" t="s">
        <v>81</v>
      </c>
      <c r="V6" t="s">
        <v>81</v>
      </c>
      <c r="W6" t="s">
        <v>81</v>
      </c>
      <c r="X6" t="s">
        <v>81</v>
      </c>
      <c r="Y6" t="s">
        <v>81</v>
      </c>
      <c r="Z6" t="s">
        <v>81</v>
      </c>
      <c r="AA6" t="s">
        <v>81</v>
      </c>
      <c r="AB6" t="s">
        <v>81</v>
      </c>
      <c r="AC6" t="s">
        <v>81</v>
      </c>
      <c r="AD6" t="s">
        <v>81</v>
      </c>
      <c r="AE6" t="s">
        <v>81</v>
      </c>
      <c r="AF6" t="s">
        <v>81</v>
      </c>
      <c r="AG6" t="s">
        <v>81</v>
      </c>
      <c r="AH6" t="s">
        <v>81</v>
      </c>
      <c r="AI6" t="s">
        <v>81</v>
      </c>
      <c r="AJ6" t="s">
        <v>81</v>
      </c>
      <c r="AK6" t="s">
        <v>81</v>
      </c>
      <c r="AL6" t="s">
        <v>81</v>
      </c>
      <c r="AM6" t="s">
        <v>81</v>
      </c>
      <c r="AN6" t="s">
        <v>81</v>
      </c>
      <c r="AO6" t="s">
        <v>81</v>
      </c>
      <c r="AP6" t="s">
        <v>81</v>
      </c>
      <c r="AQ6" t="s">
        <v>81</v>
      </c>
      <c r="AR6" t="s">
        <v>81</v>
      </c>
      <c r="AS6" t="s">
        <v>81</v>
      </c>
      <c r="AT6" t="s">
        <v>81</v>
      </c>
      <c r="AU6" t="s">
        <v>81</v>
      </c>
      <c r="AV6" t="s">
        <v>81</v>
      </c>
      <c r="AW6" t="s">
        <v>81</v>
      </c>
      <c r="AX6" t="s">
        <v>81</v>
      </c>
      <c r="AY6" t="s">
        <v>81</v>
      </c>
      <c r="AZ6" t="s">
        <v>81</v>
      </c>
      <c r="BA6" t="s">
        <v>81</v>
      </c>
      <c r="BB6" t="s">
        <v>81</v>
      </c>
      <c r="BC6" t="s">
        <v>81</v>
      </c>
      <c r="BD6" t="s">
        <v>81</v>
      </c>
      <c r="BE6" t="s">
        <v>81</v>
      </c>
      <c r="BF6" t="s">
        <v>81</v>
      </c>
      <c r="BG6" t="s">
        <v>81</v>
      </c>
      <c r="BH6" t="s">
        <v>81</v>
      </c>
      <c r="BI6" t="s">
        <v>81</v>
      </c>
      <c r="BJ6" t="s">
        <v>81</v>
      </c>
      <c r="BK6" t="s">
        <v>81</v>
      </c>
      <c r="BL6" t="s">
        <v>81</v>
      </c>
      <c r="BM6" t="s">
        <v>81</v>
      </c>
      <c r="BN6" t="s">
        <v>81</v>
      </c>
      <c r="BO6" t="s">
        <v>81</v>
      </c>
      <c r="BP6" t="s">
        <v>81</v>
      </c>
      <c r="BQ6" t="s">
        <v>81</v>
      </c>
      <c r="BR6" t="s">
        <v>81</v>
      </c>
      <c r="BS6" t="s">
        <v>81</v>
      </c>
      <c r="BT6" t="s">
        <v>81</v>
      </c>
      <c r="BU6" t="s">
        <v>82</v>
      </c>
      <c r="BV6" t="s">
        <v>82</v>
      </c>
      <c r="BW6" t="s">
        <v>82</v>
      </c>
      <c r="BX6" t="s">
        <v>82</v>
      </c>
      <c r="BY6" t="s">
        <v>82</v>
      </c>
      <c r="BZ6" t="s">
        <v>82</v>
      </c>
      <c r="CA6" t="s">
        <v>82</v>
      </c>
      <c r="CB6" t="s">
        <v>82</v>
      </c>
      <c r="CC6" t="s">
        <v>82</v>
      </c>
      <c r="CD6" t="s">
        <v>82</v>
      </c>
      <c r="CE6" t="s">
        <v>82</v>
      </c>
      <c r="CF6" t="s">
        <v>82</v>
      </c>
      <c r="CG6" t="s">
        <v>82</v>
      </c>
      <c r="CH6" t="s">
        <v>82</v>
      </c>
      <c r="CI6" t="s">
        <v>82</v>
      </c>
      <c r="CJ6" t="s">
        <v>82</v>
      </c>
      <c r="CK6" t="s">
        <v>82</v>
      </c>
      <c r="CL6" t="s">
        <v>82</v>
      </c>
      <c r="CM6" t="s">
        <v>82</v>
      </c>
      <c r="CN6" t="s">
        <v>82</v>
      </c>
      <c r="CO6" t="s">
        <v>82</v>
      </c>
      <c r="CP6" t="s">
        <v>82</v>
      </c>
      <c r="CQ6" t="s">
        <v>82</v>
      </c>
      <c r="CR6" t="s">
        <v>82</v>
      </c>
      <c r="CS6" t="s">
        <v>82</v>
      </c>
      <c r="CT6" t="s">
        <v>82</v>
      </c>
      <c r="CU6" t="s">
        <v>82</v>
      </c>
      <c r="CV6" t="s">
        <v>82</v>
      </c>
      <c r="CW6" t="s">
        <v>82</v>
      </c>
      <c r="CX6" t="s">
        <v>82</v>
      </c>
      <c r="CY6" t="s">
        <v>82</v>
      </c>
      <c r="CZ6" t="s">
        <v>82</v>
      </c>
      <c r="DA6" t="s">
        <v>82</v>
      </c>
      <c r="DB6" t="s">
        <v>82</v>
      </c>
      <c r="DC6" t="s">
        <v>82</v>
      </c>
      <c r="DD6" t="s">
        <v>82</v>
      </c>
      <c r="DE6" t="s">
        <v>82</v>
      </c>
      <c r="DF6" t="s">
        <v>82</v>
      </c>
      <c r="DG6" t="s">
        <v>82</v>
      </c>
      <c r="DH6" t="s">
        <v>82</v>
      </c>
      <c r="DI6" t="s">
        <v>82</v>
      </c>
      <c r="DJ6" t="s">
        <v>82</v>
      </c>
      <c r="DK6" t="s">
        <v>82</v>
      </c>
      <c r="DL6" t="s">
        <v>82</v>
      </c>
      <c r="DM6" t="s">
        <v>82</v>
      </c>
      <c r="DN6" t="s">
        <v>82</v>
      </c>
      <c r="DO6" t="s">
        <v>82</v>
      </c>
      <c r="DP6" t="s">
        <v>82</v>
      </c>
      <c r="DQ6" t="s">
        <v>82</v>
      </c>
      <c r="DR6" t="s">
        <v>82</v>
      </c>
      <c r="DS6" t="s">
        <v>82</v>
      </c>
      <c r="DT6" t="s">
        <v>82</v>
      </c>
      <c r="DU6" t="s">
        <v>82</v>
      </c>
      <c r="DV6" t="s">
        <v>82</v>
      </c>
      <c r="DW6" t="s">
        <v>82</v>
      </c>
      <c r="DX6" t="s">
        <v>82</v>
      </c>
      <c r="DY6" t="s">
        <v>82</v>
      </c>
      <c r="DZ6" t="s">
        <v>82</v>
      </c>
      <c r="EA6" t="s">
        <v>82</v>
      </c>
      <c r="EB6" t="s">
        <v>82</v>
      </c>
      <c r="EC6" t="s">
        <v>82</v>
      </c>
      <c r="ED6" t="s">
        <v>82</v>
      </c>
      <c r="EE6" t="s">
        <v>82</v>
      </c>
      <c r="EF6" t="s">
        <v>82</v>
      </c>
      <c r="EG6" t="s">
        <v>82</v>
      </c>
      <c r="EH6" t="s">
        <v>82</v>
      </c>
      <c r="EI6" t="s">
        <v>82</v>
      </c>
      <c r="EJ6" t="s">
        <v>82</v>
      </c>
      <c r="EK6" t="s">
        <v>82</v>
      </c>
      <c r="EL6" t="s">
        <v>82</v>
      </c>
      <c r="EM6" t="s">
        <v>82</v>
      </c>
      <c r="EN6" t="s">
        <v>82</v>
      </c>
      <c r="EO6" t="s">
        <v>82</v>
      </c>
      <c r="EP6" t="s">
        <v>82</v>
      </c>
      <c r="EQ6" t="s">
        <v>82</v>
      </c>
      <c r="ER6" t="s">
        <v>82</v>
      </c>
      <c r="ES6" t="s">
        <v>82</v>
      </c>
      <c r="ET6" t="s">
        <v>82</v>
      </c>
    </row>
    <row r="7" spans="1:150" hidden="1" x14ac:dyDescent="0.45">
      <c r="A7" t="s">
        <v>83</v>
      </c>
      <c r="G7" t="s">
        <v>84</v>
      </c>
      <c r="H7" t="s">
        <v>85</v>
      </c>
      <c r="I7" t="s">
        <v>84</v>
      </c>
      <c r="J7" t="s">
        <v>85</v>
      </c>
      <c r="K7" t="s">
        <v>84</v>
      </c>
      <c r="L7" t="s">
        <v>85</v>
      </c>
      <c r="M7" t="s">
        <v>84</v>
      </c>
      <c r="N7" t="s">
        <v>85</v>
      </c>
      <c r="O7" t="s">
        <v>84</v>
      </c>
      <c r="P7" t="s">
        <v>85</v>
      </c>
      <c r="Q7" t="s">
        <v>84</v>
      </c>
      <c r="R7" t="s">
        <v>85</v>
      </c>
      <c r="S7" t="s">
        <v>84</v>
      </c>
      <c r="T7" t="s">
        <v>85</v>
      </c>
      <c r="U7" t="s">
        <v>84</v>
      </c>
      <c r="V7" t="s">
        <v>85</v>
      </c>
      <c r="W7" t="s">
        <v>84</v>
      </c>
      <c r="X7" t="s">
        <v>85</v>
      </c>
      <c r="Y7" t="s">
        <v>84</v>
      </c>
      <c r="Z7" t="s">
        <v>85</v>
      </c>
      <c r="AA7" t="s">
        <v>84</v>
      </c>
      <c r="AB7" t="s">
        <v>85</v>
      </c>
      <c r="AC7" t="s">
        <v>84</v>
      </c>
      <c r="AD7" t="s">
        <v>85</v>
      </c>
      <c r="AE7" t="s">
        <v>84</v>
      </c>
      <c r="AF7" t="s">
        <v>85</v>
      </c>
      <c r="AG7" t="s">
        <v>84</v>
      </c>
      <c r="AH7" t="s">
        <v>85</v>
      </c>
      <c r="AI7" t="s">
        <v>84</v>
      </c>
      <c r="AJ7" t="s">
        <v>85</v>
      </c>
      <c r="AK7" t="s">
        <v>84</v>
      </c>
      <c r="AL7" t="s">
        <v>85</v>
      </c>
      <c r="AM7" t="s">
        <v>84</v>
      </c>
      <c r="AN7" t="s">
        <v>85</v>
      </c>
      <c r="AO7" t="s">
        <v>84</v>
      </c>
      <c r="AP7" t="s">
        <v>85</v>
      </c>
      <c r="AQ7" t="s">
        <v>84</v>
      </c>
      <c r="AR7" t="s">
        <v>85</v>
      </c>
      <c r="AS7" t="s">
        <v>84</v>
      </c>
      <c r="AT7" t="s">
        <v>85</v>
      </c>
      <c r="AU7" t="s">
        <v>84</v>
      </c>
      <c r="AV7" t="s">
        <v>85</v>
      </c>
      <c r="AW7" t="s">
        <v>84</v>
      </c>
      <c r="AX7" t="s">
        <v>85</v>
      </c>
      <c r="AY7" t="s">
        <v>84</v>
      </c>
      <c r="AZ7" t="s">
        <v>85</v>
      </c>
      <c r="BA7" t="s">
        <v>84</v>
      </c>
      <c r="BB7" t="s">
        <v>85</v>
      </c>
      <c r="BC7" t="s">
        <v>84</v>
      </c>
      <c r="BD7" t="s">
        <v>85</v>
      </c>
      <c r="BE7" t="s">
        <v>84</v>
      </c>
      <c r="BF7" t="s">
        <v>85</v>
      </c>
      <c r="BG7" t="s">
        <v>84</v>
      </c>
      <c r="BH7" t="s">
        <v>85</v>
      </c>
      <c r="BI7" t="s">
        <v>84</v>
      </c>
      <c r="BJ7" t="s">
        <v>85</v>
      </c>
      <c r="BK7" t="s">
        <v>84</v>
      </c>
      <c r="BL7" t="s">
        <v>85</v>
      </c>
      <c r="BM7" t="s">
        <v>84</v>
      </c>
      <c r="BN7" t="s">
        <v>85</v>
      </c>
      <c r="BO7" t="s">
        <v>84</v>
      </c>
      <c r="BP7" t="s">
        <v>85</v>
      </c>
      <c r="BQ7" t="s">
        <v>84</v>
      </c>
      <c r="BR7" t="s">
        <v>85</v>
      </c>
      <c r="BS7" t="s">
        <v>84</v>
      </c>
      <c r="BT7" t="s">
        <v>85</v>
      </c>
      <c r="BU7" t="s">
        <v>84</v>
      </c>
      <c r="BV7" t="s">
        <v>85</v>
      </c>
      <c r="BW7" t="s">
        <v>84</v>
      </c>
      <c r="BX7" t="s">
        <v>85</v>
      </c>
      <c r="BY7" t="s">
        <v>84</v>
      </c>
      <c r="BZ7" t="s">
        <v>85</v>
      </c>
      <c r="CA7" t="s">
        <v>84</v>
      </c>
      <c r="CB7" t="s">
        <v>85</v>
      </c>
      <c r="CC7" t="s">
        <v>84</v>
      </c>
      <c r="CD7" t="s">
        <v>85</v>
      </c>
      <c r="CE7" t="s">
        <v>84</v>
      </c>
      <c r="CF7" t="s">
        <v>85</v>
      </c>
      <c r="CG7" t="s">
        <v>84</v>
      </c>
      <c r="CH7" t="s">
        <v>85</v>
      </c>
      <c r="CI7" t="s">
        <v>84</v>
      </c>
      <c r="CJ7" t="s">
        <v>85</v>
      </c>
      <c r="CK7" t="s">
        <v>84</v>
      </c>
      <c r="CL7" t="s">
        <v>85</v>
      </c>
      <c r="CM7" t="s">
        <v>84</v>
      </c>
      <c r="CN7" t="s">
        <v>85</v>
      </c>
      <c r="CO7" t="s">
        <v>84</v>
      </c>
      <c r="CP7" t="s">
        <v>85</v>
      </c>
      <c r="CQ7" t="s">
        <v>84</v>
      </c>
      <c r="CR7" t="s">
        <v>85</v>
      </c>
      <c r="CS7" t="s">
        <v>84</v>
      </c>
      <c r="CT7" t="s">
        <v>85</v>
      </c>
      <c r="CU7" t="s">
        <v>84</v>
      </c>
      <c r="CV7" t="s">
        <v>85</v>
      </c>
      <c r="CW7" t="s">
        <v>84</v>
      </c>
      <c r="CX7" t="s">
        <v>85</v>
      </c>
      <c r="CY7" t="s">
        <v>84</v>
      </c>
      <c r="CZ7" t="s">
        <v>85</v>
      </c>
      <c r="DA7" t="s">
        <v>84</v>
      </c>
      <c r="DB7" t="s">
        <v>85</v>
      </c>
      <c r="DC7" t="s">
        <v>84</v>
      </c>
      <c r="DD7" t="s">
        <v>85</v>
      </c>
      <c r="DE7" t="s">
        <v>84</v>
      </c>
      <c r="DF7" t="s">
        <v>85</v>
      </c>
      <c r="DG7" t="s">
        <v>84</v>
      </c>
      <c r="DH7" t="s">
        <v>85</v>
      </c>
      <c r="DI7" t="s">
        <v>84</v>
      </c>
      <c r="DJ7" t="s">
        <v>85</v>
      </c>
      <c r="DK7" t="s">
        <v>84</v>
      </c>
      <c r="DL7" t="s">
        <v>85</v>
      </c>
      <c r="DM7" t="s">
        <v>84</v>
      </c>
      <c r="DN7" t="s">
        <v>85</v>
      </c>
      <c r="DO7" t="s">
        <v>84</v>
      </c>
      <c r="DP7" t="s">
        <v>85</v>
      </c>
      <c r="DQ7" t="s">
        <v>84</v>
      </c>
      <c r="DR7" t="s">
        <v>85</v>
      </c>
      <c r="DS7" t="s">
        <v>84</v>
      </c>
      <c r="DT7" t="s">
        <v>85</v>
      </c>
      <c r="DU7" t="s">
        <v>84</v>
      </c>
      <c r="DV7" t="s">
        <v>85</v>
      </c>
      <c r="DW7" t="s">
        <v>84</v>
      </c>
      <c r="DX7" t="s">
        <v>85</v>
      </c>
      <c r="DY7" t="s">
        <v>84</v>
      </c>
      <c r="DZ7" t="s">
        <v>85</v>
      </c>
      <c r="EA7" t="s">
        <v>84</v>
      </c>
      <c r="EB7" t="s">
        <v>85</v>
      </c>
      <c r="EC7" t="s">
        <v>84</v>
      </c>
      <c r="ED7" t="s">
        <v>85</v>
      </c>
      <c r="EE7" t="s">
        <v>84</v>
      </c>
      <c r="EF7" t="s">
        <v>85</v>
      </c>
      <c r="EG7" t="s">
        <v>84</v>
      </c>
      <c r="EH7" t="s">
        <v>85</v>
      </c>
      <c r="EI7" t="s">
        <v>84</v>
      </c>
      <c r="EJ7" t="s">
        <v>85</v>
      </c>
      <c r="EK7" t="s">
        <v>84</v>
      </c>
      <c r="EL7" t="s">
        <v>85</v>
      </c>
      <c r="EM7" t="s">
        <v>84</v>
      </c>
      <c r="EN7" t="s">
        <v>85</v>
      </c>
      <c r="EO7" t="s">
        <v>84</v>
      </c>
      <c r="EP7" t="s">
        <v>85</v>
      </c>
      <c r="EQ7" t="s">
        <v>84</v>
      </c>
      <c r="ER7" t="s">
        <v>85</v>
      </c>
      <c r="ES7" t="s">
        <v>84</v>
      </c>
      <c r="ET7" t="s">
        <v>85</v>
      </c>
    </row>
    <row r="8" spans="1:150" hidden="1" x14ac:dyDescent="0.45">
      <c r="A8" t="s">
        <v>86</v>
      </c>
      <c r="G8" t="s">
        <v>87</v>
      </c>
      <c r="H8" t="s">
        <v>87</v>
      </c>
      <c r="I8" t="s">
        <v>87</v>
      </c>
      <c r="J8" t="s">
        <v>87</v>
      </c>
      <c r="K8" t="s">
        <v>87</v>
      </c>
      <c r="L8" t="s">
        <v>87</v>
      </c>
      <c r="M8" t="s">
        <v>87</v>
      </c>
      <c r="N8" t="s">
        <v>87</v>
      </c>
      <c r="O8" t="s">
        <v>87</v>
      </c>
      <c r="P8" t="s">
        <v>87</v>
      </c>
      <c r="Q8" t="s">
        <v>87</v>
      </c>
      <c r="R8" t="s">
        <v>87</v>
      </c>
      <c r="S8" t="s">
        <v>87</v>
      </c>
      <c r="T8" t="s">
        <v>87</v>
      </c>
      <c r="U8" t="s">
        <v>87</v>
      </c>
      <c r="V8" t="s">
        <v>87</v>
      </c>
      <c r="W8" t="s">
        <v>87</v>
      </c>
      <c r="X8" t="s">
        <v>87</v>
      </c>
      <c r="Y8" t="s">
        <v>87</v>
      </c>
      <c r="Z8" t="s">
        <v>87</v>
      </c>
      <c r="AA8" t="s">
        <v>87</v>
      </c>
      <c r="AB8" t="s">
        <v>87</v>
      </c>
      <c r="AC8" t="s">
        <v>87</v>
      </c>
      <c r="AD8" t="s">
        <v>87</v>
      </c>
      <c r="AE8" t="s">
        <v>87</v>
      </c>
      <c r="AF8" t="s">
        <v>87</v>
      </c>
      <c r="AG8" t="s">
        <v>87</v>
      </c>
      <c r="AH8" t="s">
        <v>87</v>
      </c>
      <c r="AI8" t="s">
        <v>87</v>
      </c>
      <c r="AJ8" t="s">
        <v>87</v>
      </c>
      <c r="AK8" t="s">
        <v>87</v>
      </c>
      <c r="AL8" t="s">
        <v>87</v>
      </c>
      <c r="AM8" t="s">
        <v>87</v>
      </c>
      <c r="AN8" t="s">
        <v>87</v>
      </c>
      <c r="AO8" t="s">
        <v>87</v>
      </c>
      <c r="AP8" t="s">
        <v>87</v>
      </c>
      <c r="AQ8" t="s">
        <v>87</v>
      </c>
      <c r="AR8" t="s">
        <v>87</v>
      </c>
      <c r="AS8" t="s">
        <v>87</v>
      </c>
      <c r="AT8" t="s">
        <v>87</v>
      </c>
      <c r="AU8" t="s">
        <v>87</v>
      </c>
      <c r="AV8" t="s">
        <v>87</v>
      </c>
      <c r="AW8" t="s">
        <v>87</v>
      </c>
      <c r="AX8" t="s">
        <v>87</v>
      </c>
      <c r="AY8" t="s">
        <v>87</v>
      </c>
      <c r="AZ8" t="s">
        <v>87</v>
      </c>
      <c r="BA8" t="s">
        <v>87</v>
      </c>
      <c r="BB8" t="s">
        <v>87</v>
      </c>
      <c r="BC8" t="s">
        <v>87</v>
      </c>
      <c r="BD8" t="s">
        <v>87</v>
      </c>
      <c r="BE8" t="s">
        <v>87</v>
      </c>
      <c r="BF8" t="s">
        <v>87</v>
      </c>
      <c r="BG8" t="s">
        <v>87</v>
      </c>
      <c r="BH8" t="s">
        <v>87</v>
      </c>
      <c r="BI8" t="s">
        <v>87</v>
      </c>
      <c r="BJ8" t="s">
        <v>87</v>
      </c>
      <c r="BK8" t="s">
        <v>87</v>
      </c>
      <c r="BL8" t="s">
        <v>87</v>
      </c>
      <c r="BM8" t="s">
        <v>87</v>
      </c>
      <c r="BN8" t="s">
        <v>87</v>
      </c>
      <c r="BO8" t="s">
        <v>87</v>
      </c>
      <c r="BP8" t="s">
        <v>87</v>
      </c>
      <c r="BQ8" t="s">
        <v>87</v>
      </c>
      <c r="BR8" t="s">
        <v>87</v>
      </c>
      <c r="BS8" t="s">
        <v>87</v>
      </c>
      <c r="BT8" t="s">
        <v>87</v>
      </c>
      <c r="BU8" t="s">
        <v>87</v>
      </c>
      <c r="BV8" t="s">
        <v>87</v>
      </c>
      <c r="BW8" t="s">
        <v>87</v>
      </c>
      <c r="BX8" t="s">
        <v>87</v>
      </c>
      <c r="BY8" t="s">
        <v>87</v>
      </c>
      <c r="BZ8" t="s">
        <v>87</v>
      </c>
      <c r="CA8" t="s">
        <v>87</v>
      </c>
      <c r="CB8" t="s">
        <v>87</v>
      </c>
      <c r="CC8" t="s">
        <v>87</v>
      </c>
      <c r="CD8" t="s">
        <v>87</v>
      </c>
      <c r="CE8" t="s">
        <v>87</v>
      </c>
      <c r="CF8" t="s">
        <v>87</v>
      </c>
      <c r="CG8" t="s">
        <v>87</v>
      </c>
      <c r="CH8" t="s">
        <v>87</v>
      </c>
      <c r="CI8" t="s">
        <v>87</v>
      </c>
      <c r="CJ8" t="s">
        <v>87</v>
      </c>
      <c r="CK8" t="s">
        <v>87</v>
      </c>
      <c r="CL8" t="s">
        <v>87</v>
      </c>
      <c r="CM8" t="s">
        <v>87</v>
      </c>
      <c r="CN8" t="s">
        <v>87</v>
      </c>
      <c r="CO8" t="s">
        <v>87</v>
      </c>
      <c r="CP8" t="s">
        <v>87</v>
      </c>
      <c r="CQ8" t="s">
        <v>87</v>
      </c>
      <c r="CR8" t="s">
        <v>87</v>
      </c>
      <c r="CS8" t="s">
        <v>87</v>
      </c>
      <c r="CT8" t="s">
        <v>87</v>
      </c>
      <c r="CU8" t="s">
        <v>87</v>
      </c>
      <c r="CV8" t="s">
        <v>87</v>
      </c>
      <c r="CW8" t="s">
        <v>87</v>
      </c>
      <c r="CX8" t="s">
        <v>87</v>
      </c>
      <c r="CY8" t="s">
        <v>87</v>
      </c>
      <c r="CZ8" t="s">
        <v>87</v>
      </c>
      <c r="DA8" t="s">
        <v>87</v>
      </c>
      <c r="DB8" t="s">
        <v>87</v>
      </c>
      <c r="DC8" t="s">
        <v>87</v>
      </c>
      <c r="DD8" t="s">
        <v>87</v>
      </c>
      <c r="DE8" t="s">
        <v>87</v>
      </c>
      <c r="DF8" t="s">
        <v>87</v>
      </c>
      <c r="DG8" t="s">
        <v>87</v>
      </c>
      <c r="DH8" t="s">
        <v>87</v>
      </c>
      <c r="DI8" t="s">
        <v>87</v>
      </c>
      <c r="DJ8" t="s">
        <v>87</v>
      </c>
      <c r="DK8" t="s">
        <v>87</v>
      </c>
      <c r="DL8" t="s">
        <v>87</v>
      </c>
      <c r="DM8" t="s">
        <v>87</v>
      </c>
      <c r="DN8" t="s">
        <v>87</v>
      </c>
      <c r="DO8" t="s">
        <v>87</v>
      </c>
      <c r="DP8" t="s">
        <v>87</v>
      </c>
      <c r="DQ8" t="s">
        <v>87</v>
      </c>
      <c r="DR8" t="s">
        <v>87</v>
      </c>
      <c r="DS8" t="s">
        <v>87</v>
      </c>
      <c r="DT8" t="s">
        <v>87</v>
      </c>
      <c r="DU8" t="s">
        <v>87</v>
      </c>
      <c r="DV8" t="s">
        <v>87</v>
      </c>
      <c r="DW8" t="s">
        <v>87</v>
      </c>
      <c r="DX8" t="s">
        <v>87</v>
      </c>
      <c r="DY8" t="s">
        <v>87</v>
      </c>
      <c r="DZ8" t="s">
        <v>87</v>
      </c>
      <c r="EA8" t="s">
        <v>87</v>
      </c>
      <c r="EB8" t="s">
        <v>87</v>
      </c>
      <c r="EC8" t="s">
        <v>87</v>
      </c>
      <c r="ED8" t="s">
        <v>87</v>
      </c>
      <c r="EE8" t="s">
        <v>87</v>
      </c>
      <c r="EF8" t="s">
        <v>87</v>
      </c>
      <c r="EG8" t="s">
        <v>87</v>
      </c>
      <c r="EH8" t="s">
        <v>87</v>
      </c>
      <c r="EI8" t="s">
        <v>87</v>
      </c>
      <c r="EJ8" t="s">
        <v>87</v>
      </c>
      <c r="EK8" t="s">
        <v>87</v>
      </c>
      <c r="EL8" t="s">
        <v>87</v>
      </c>
      <c r="EM8" t="s">
        <v>87</v>
      </c>
      <c r="EN8" t="s">
        <v>87</v>
      </c>
      <c r="EO8" t="s">
        <v>87</v>
      </c>
      <c r="EP8" t="s">
        <v>87</v>
      </c>
      <c r="EQ8" t="s">
        <v>87</v>
      </c>
      <c r="ER8" t="s">
        <v>87</v>
      </c>
      <c r="ES8" t="s">
        <v>87</v>
      </c>
      <c r="ET8" t="s">
        <v>87</v>
      </c>
    </row>
    <row r="9" spans="1:150" x14ac:dyDescent="0.45">
      <c r="A9" t="s">
        <v>146</v>
      </c>
      <c r="B9" t="s">
        <v>105</v>
      </c>
      <c r="C9" t="s">
        <v>99</v>
      </c>
      <c r="D9">
        <v>30</v>
      </c>
      <c r="E9" s="1" cm="1">
        <f t="array" ref="E9">SUMPRODUCT($G9:$FZZ9,$G$2:$FZZ$2)/SUMPRODUCT(--($G9:$FZZ9&lt;&gt;""),$G$2:$FZZ$2)</f>
        <v>1.8801515339656523</v>
      </c>
      <c r="F9" s="1" cm="1">
        <f t="array" ref="F9">SUMPRODUCT($G9:$FZZ9,$F$2:$FZY$2)/SUMPRODUCT(--($G9:$FZZ9&lt;&gt;""),$F$2:$FZY$2)</f>
        <v>1.6108933257323557</v>
      </c>
      <c r="G9">
        <v>1.8566748883494799</v>
      </c>
      <c r="H9">
        <v>1.5899772290331899</v>
      </c>
      <c r="I9">
        <v>1.84447811524953</v>
      </c>
      <c r="J9">
        <v>1.56251507354299</v>
      </c>
      <c r="K9">
        <v>1.8802351510047399</v>
      </c>
      <c r="L9">
        <v>1.57002606030832</v>
      </c>
      <c r="M9">
        <v>1.885745679971</v>
      </c>
      <c r="N9">
        <v>1.5705614795437799</v>
      </c>
      <c r="O9">
        <v>1.8392182116437099</v>
      </c>
      <c r="P9">
        <v>1.5815934604313999</v>
      </c>
      <c r="Q9">
        <v>1.7882901009471399</v>
      </c>
      <c r="R9">
        <v>1.6362299581409401</v>
      </c>
      <c r="S9">
        <v>2.2816731122487699</v>
      </c>
      <c r="T9">
        <v>1.75686055699947</v>
      </c>
      <c r="U9">
        <v>1.7738228253314201</v>
      </c>
      <c r="V9">
        <v>1.5110021641381499</v>
      </c>
      <c r="W9">
        <v>2.1436806790670802</v>
      </c>
      <c r="X9">
        <v>1.6169576745174199</v>
      </c>
      <c r="Y9">
        <v>1.8680838140400899</v>
      </c>
      <c r="Z9">
        <v>1.57845890855696</v>
      </c>
      <c r="AA9">
        <v>1.7284056717932399</v>
      </c>
      <c r="AB9">
        <v>1.5466867115826199</v>
      </c>
      <c r="AC9">
        <v>1.59458424981363</v>
      </c>
      <c r="AD9">
        <v>1.5397382637244901</v>
      </c>
      <c r="AE9">
        <v>1.8616583659013799</v>
      </c>
      <c r="AF9">
        <v>1.6247554047801001</v>
      </c>
      <c r="AG9">
        <v>1.60359641428629</v>
      </c>
      <c r="AH9">
        <v>1.5286506874156001</v>
      </c>
      <c r="AI9">
        <v>2.5196202047254599</v>
      </c>
      <c r="AJ9">
        <v>1.71650752196152</v>
      </c>
      <c r="AK9">
        <v>2.01271559828885</v>
      </c>
      <c r="AL9">
        <v>1.63125414654798</v>
      </c>
      <c r="AM9">
        <v>1.5860301185860399</v>
      </c>
      <c r="AN9">
        <v>1.4917348982315699</v>
      </c>
      <c r="AO9">
        <v>1.69061739373554</v>
      </c>
      <c r="AP9">
        <v>1.4899076237737601</v>
      </c>
      <c r="AQ9">
        <v>1.5987893457118301</v>
      </c>
      <c r="AR9">
        <v>1.52962405920235</v>
      </c>
      <c r="AS9">
        <v>1.53580466340106</v>
      </c>
      <c r="AT9">
        <v>1.46123537236751</v>
      </c>
      <c r="AU9">
        <v>1.77849634394398</v>
      </c>
      <c r="AV9">
        <v>1.57448686871362</v>
      </c>
      <c r="AW9">
        <v>1.6544582039339899</v>
      </c>
      <c r="AX9">
        <v>1.5819330761350501</v>
      </c>
      <c r="AY9">
        <v>2.0782925661954699</v>
      </c>
      <c r="AZ9">
        <v>1.6944276809149701</v>
      </c>
      <c r="BA9">
        <v>2.17466383730449</v>
      </c>
      <c r="BB9">
        <v>1.6704618737435499</v>
      </c>
      <c r="BC9">
        <v>2.51925411278103</v>
      </c>
      <c r="BD9">
        <v>1.8735764606051799</v>
      </c>
      <c r="BE9">
        <v>2.04429519928056</v>
      </c>
      <c r="BF9">
        <v>1.5970554094243501</v>
      </c>
      <c r="BG9">
        <v>2.2109452658813602</v>
      </c>
      <c r="BH9">
        <v>1.7313826559879499</v>
      </c>
      <c r="BI9">
        <v>2.6471502973560801</v>
      </c>
      <c r="BJ9">
        <v>1.8927378286419201</v>
      </c>
      <c r="BK9">
        <v>2.4842664490677899</v>
      </c>
      <c r="BL9">
        <v>1.85316328153684</v>
      </c>
      <c r="BM9">
        <v>1.72312340524167</v>
      </c>
      <c r="BN9">
        <v>1.6394659515957499</v>
      </c>
      <c r="BO9">
        <v>1.7838955898845901</v>
      </c>
      <c r="BP9">
        <v>1.5711441025919799</v>
      </c>
      <c r="BQ9">
        <v>1.5957749165238999</v>
      </c>
      <c r="BR9">
        <v>1.38760941240665</v>
      </c>
      <c r="BS9">
        <v>1.7373273854126301</v>
      </c>
      <c r="BT9">
        <v>1.5773341448835401</v>
      </c>
      <c r="BU9">
        <v>1.9008446614313701</v>
      </c>
      <c r="BV9">
        <v>1.7591290995329301</v>
      </c>
      <c r="BW9">
        <v>1.6827019640344101</v>
      </c>
      <c r="BX9">
        <v>1.5560285549052</v>
      </c>
      <c r="BY9">
        <v>2.0507844558174799</v>
      </c>
      <c r="BZ9">
        <v>1.80882560098686</v>
      </c>
      <c r="CA9">
        <v>1.6741174435983099</v>
      </c>
      <c r="CB9">
        <v>1.61396170959146</v>
      </c>
      <c r="CC9">
        <v>1.7367021189807199</v>
      </c>
      <c r="CD9">
        <v>1.60771980905006</v>
      </c>
      <c r="CE9">
        <v>1.46420374603323</v>
      </c>
      <c r="CF9">
        <v>1.51074470755755</v>
      </c>
      <c r="CG9">
        <v>1.7034389045976199</v>
      </c>
      <c r="CH9">
        <v>1.5855817260568299</v>
      </c>
      <c r="CI9">
        <v>1.6787777930079499</v>
      </c>
      <c r="CJ9">
        <v>1.5724707137305001</v>
      </c>
      <c r="CK9">
        <v>1.80343570021573</v>
      </c>
      <c r="CL9">
        <v>1.7106222680799099</v>
      </c>
      <c r="CM9">
        <v>1.7061998520994199</v>
      </c>
      <c r="CN9">
        <v>1.58864186181753</v>
      </c>
      <c r="CO9">
        <v>1.6330808993483099</v>
      </c>
      <c r="CP9">
        <v>1.5645475626861001</v>
      </c>
      <c r="CQ9">
        <v>1.6256066960926101</v>
      </c>
      <c r="CR9">
        <v>1.5334319031529999</v>
      </c>
      <c r="CS9">
        <v>1.63869276849743</v>
      </c>
      <c r="CT9">
        <v>1.5529842230186499</v>
      </c>
      <c r="CU9">
        <v>1.61276577628726</v>
      </c>
      <c r="CV9">
        <v>1.5934878357595901</v>
      </c>
      <c r="CW9">
        <v>1.68001364492955</v>
      </c>
      <c r="CX9">
        <v>1.59537575215752</v>
      </c>
      <c r="CY9">
        <v>1.6748003419715001</v>
      </c>
      <c r="CZ9">
        <v>1.5575387886202801</v>
      </c>
      <c r="DA9">
        <v>1.6399872868280501</v>
      </c>
      <c r="DB9">
        <v>1.5605070005041599</v>
      </c>
      <c r="DC9">
        <v>1.6646308245403301</v>
      </c>
      <c r="DD9">
        <v>1.5907479445046599</v>
      </c>
      <c r="DE9">
        <v>1.61625573630538</v>
      </c>
      <c r="DF9">
        <v>1.5449067371426299</v>
      </c>
      <c r="DG9">
        <v>1.5086215667826199</v>
      </c>
      <c r="DH9">
        <v>1.4904179278619201</v>
      </c>
      <c r="DI9">
        <v>1.5116686116879401</v>
      </c>
      <c r="DJ9">
        <v>1.50117300448108</v>
      </c>
      <c r="DK9">
        <v>1.64155044055292</v>
      </c>
      <c r="DL9">
        <v>1.58364362151223</v>
      </c>
      <c r="DM9">
        <v>1.6397841099619499</v>
      </c>
      <c r="DN9">
        <v>1.5459617478630101</v>
      </c>
      <c r="DO9">
        <v>1.5291872256122301</v>
      </c>
      <c r="DP9">
        <v>1.57683747714251</v>
      </c>
      <c r="DQ9">
        <v>1.69755650359243</v>
      </c>
      <c r="DR9">
        <v>1.5877554713456601</v>
      </c>
      <c r="DS9">
        <v>1.55154674728137</v>
      </c>
      <c r="DT9">
        <v>1.5090215453984099</v>
      </c>
      <c r="DU9">
        <v>1.65320703974566</v>
      </c>
      <c r="DV9">
        <v>1.51910584571213</v>
      </c>
      <c r="DW9">
        <v>1.72878796805636</v>
      </c>
      <c r="DX9">
        <v>1.5798166261534601</v>
      </c>
      <c r="DY9">
        <v>1.66841332631012</v>
      </c>
      <c r="DZ9">
        <v>1.4515624266117599</v>
      </c>
      <c r="EA9">
        <v>1.4803812358374799</v>
      </c>
      <c r="EB9">
        <v>1.52171216299461</v>
      </c>
      <c r="EC9">
        <v>1.74380912393021</v>
      </c>
      <c r="ED9">
        <v>1.62381481160167</v>
      </c>
      <c r="EE9">
        <v>1.57195625530493</v>
      </c>
      <c r="EF9">
        <v>1.54105394894186</v>
      </c>
      <c r="EG9">
        <v>1.6471712957736599</v>
      </c>
      <c r="EH9">
        <v>1.5523414601473899</v>
      </c>
      <c r="EI9">
        <v>1.6405689962313099</v>
      </c>
      <c r="EJ9">
        <v>1.5320067761200999</v>
      </c>
      <c r="EK9">
        <v>1.91175743652013</v>
      </c>
      <c r="EL9">
        <v>1.7457825717837001</v>
      </c>
      <c r="EM9">
        <v>1.74127248084328</v>
      </c>
      <c r="EN9">
        <v>1.72981659922543</v>
      </c>
      <c r="EO9">
        <v>1.6449255489865999</v>
      </c>
      <c r="EP9">
        <v>1.56271779148212</v>
      </c>
      <c r="EQ9">
        <v>1.67660804471867</v>
      </c>
      <c r="ER9">
        <v>1.5075528769667399</v>
      </c>
      <c r="ES9">
        <v>1.6151140378353499</v>
      </c>
      <c r="ET9">
        <v>1.5966716374265899</v>
      </c>
    </row>
    <row r="10" spans="1:150" x14ac:dyDescent="0.45">
      <c r="A10" t="s">
        <v>117</v>
      </c>
      <c r="B10" t="s">
        <v>116</v>
      </c>
      <c r="C10" t="s">
        <v>118</v>
      </c>
      <c r="D10">
        <v>30</v>
      </c>
      <c r="E10" s="1" cm="1">
        <f t="array" ref="E10">SUMPRODUCT($G10:$FZZ10,$G$2:$FZZ$2)/SUMPRODUCT(--($G10:$FZZ10&lt;&gt;""),$G$2:$FZZ$2)</f>
        <v>1.6321826107719253</v>
      </c>
      <c r="F10" s="1" cm="1">
        <f t="array" ref="F10">SUMPRODUCT($G10:$FZZ10,$F$2:$FZY$2)/SUMPRODUCT(--($G10:$FZZ10&lt;&gt;""),$F$2:$FZY$2)</f>
        <v>1.591463854351483</v>
      </c>
      <c r="G10">
        <v>1.6679617955334101</v>
      </c>
      <c r="H10">
        <v>1.6232720120512101</v>
      </c>
      <c r="I10">
        <v>1.66988732775014</v>
      </c>
      <c r="J10">
        <v>1.62316960780967</v>
      </c>
      <c r="K10">
        <v>1.6657832830374</v>
      </c>
      <c r="L10">
        <v>1.62708522235478</v>
      </c>
      <c r="M10">
        <v>1.66897552949768</v>
      </c>
      <c r="N10">
        <v>1.63002726035874</v>
      </c>
      <c r="O10">
        <v>1.68605744896188</v>
      </c>
      <c r="P10">
        <v>1.6269367833449</v>
      </c>
      <c r="Q10">
        <v>1.67187213161582</v>
      </c>
      <c r="R10">
        <v>1.6547893713350801</v>
      </c>
      <c r="S10">
        <v>1.5991360983284599</v>
      </c>
      <c r="T10">
        <v>1.56536283442822</v>
      </c>
      <c r="U10">
        <v>1.65640423517374</v>
      </c>
      <c r="V10">
        <v>1.4605001219624101</v>
      </c>
      <c r="W10">
        <v>1.61423408941508</v>
      </c>
      <c r="X10">
        <v>1.62241139090248</v>
      </c>
      <c r="Y10">
        <v>1.68449724344978</v>
      </c>
      <c r="Z10">
        <v>1.6319580155537401</v>
      </c>
      <c r="AA10">
        <v>1.91991827158981</v>
      </c>
      <c r="AB10">
        <v>1.72162334403906</v>
      </c>
      <c r="AC10">
        <v>1.58353669242531</v>
      </c>
      <c r="AD10">
        <v>1.612035968337</v>
      </c>
      <c r="AE10">
        <v>1.75782191105246</v>
      </c>
      <c r="AF10">
        <v>1.6337202312869501</v>
      </c>
      <c r="AG10">
        <v>1.55910209670522</v>
      </c>
      <c r="AH10">
        <v>1.5963857419760601</v>
      </c>
      <c r="AI10">
        <v>1.70425900673513</v>
      </c>
      <c r="AJ10">
        <v>1.5370999692968199</v>
      </c>
      <c r="AK10">
        <v>1.7038208363379399</v>
      </c>
      <c r="AL10">
        <v>1.57924981736281</v>
      </c>
      <c r="AM10">
        <v>1.57310414184176</v>
      </c>
      <c r="AN10">
        <v>1.52519552514606</v>
      </c>
      <c r="AO10">
        <v>1.6761343181560999</v>
      </c>
      <c r="AP10">
        <v>1.47748396109706</v>
      </c>
      <c r="AQ10">
        <v>1.5515000896554101</v>
      </c>
      <c r="AR10">
        <v>1.53137720394446</v>
      </c>
      <c r="AS10">
        <v>1.5985157860869901</v>
      </c>
      <c r="AT10">
        <v>1.59074565256983</v>
      </c>
      <c r="AU10">
        <v>1.85273663914469</v>
      </c>
      <c r="AV10">
        <v>1.7038052229854601</v>
      </c>
      <c r="AW10">
        <v>1.50516008653012</v>
      </c>
      <c r="AX10">
        <v>1.5330536417629499</v>
      </c>
      <c r="AY10">
        <v>1.5032743146146299</v>
      </c>
      <c r="AZ10">
        <v>1.52201623747265</v>
      </c>
      <c r="BA10">
        <v>1.59190065086994</v>
      </c>
      <c r="BB10">
        <v>1.58836055407876</v>
      </c>
      <c r="BC10">
        <v>1.6654070371842999</v>
      </c>
      <c r="BD10">
        <v>1.66570191068638</v>
      </c>
      <c r="BE10">
        <v>1.8576782472359801</v>
      </c>
      <c r="BF10">
        <v>1.6078020554413099</v>
      </c>
      <c r="BG10">
        <v>1.48448355411815</v>
      </c>
      <c r="BH10">
        <v>1.53616540412378</v>
      </c>
      <c r="BI10">
        <v>1.6249006938844099</v>
      </c>
      <c r="BJ10">
        <v>1.6172890635291299</v>
      </c>
      <c r="BK10">
        <v>1.6703503052598601</v>
      </c>
      <c r="BL10">
        <v>1.67167305363746</v>
      </c>
      <c r="BM10">
        <v>1.5409316927527099</v>
      </c>
      <c r="BN10">
        <v>1.5619565135654601</v>
      </c>
      <c r="BO10">
        <v>1.54591269042063</v>
      </c>
      <c r="BP10">
        <v>1.5677748431407099</v>
      </c>
      <c r="BQ10">
        <v>1.70447979398478</v>
      </c>
      <c r="BR10">
        <v>1.45400967671548</v>
      </c>
      <c r="BS10">
        <v>1.52199479778155</v>
      </c>
      <c r="BT10">
        <v>1.5478298932372401</v>
      </c>
      <c r="BU10">
        <v>1.57065617748071</v>
      </c>
      <c r="BV10">
        <v>1.6219849237789401</v>
      </c>
      <c r="BW10">
        <v>1.59596382985014</v>
      </c>
      <c r="BX10">
        <v>1.61539249582985</v>
      </c>
      <c r="BY10">
        <v>1.60113100358493</v>
      </c>
      <c r="BZ10">
        <v>1.63998578902806</v>
      </c>
      <c r="CA10">
        <v>1.5573762581480599</v>
      </c>
      <c r="CB10">
        <v>1.58835623711746</v>
      </c>
      <c r="CC10">
        <v>1.5965726678379799</v>
      </c>
      <c r="CD10">
        <v>1.66540019997953</v>
      </c>
      <c r="CE10">
        <v>1.59298805793525</v>
      </c>
      <c r="CF10">
        <v>1.6658478613576</v>
      </c>
      <c r="CG10">
        <v>1.6130361136876901</v>
      </c>
      <c r="CH10">
        <v>1.62755778864962</v>
      </c>
      <c r="CI10">
        <v>1.5637117746437099</v>
      </c>
      <c r="CJ10">
        <v>1.5982043895248099</v>
      </c>
      <c r="CK10">
        <v>1.5781217521808399</v>
      </c>
      <c r="CL10">
        <v>1.63267798517962</v>
      </c>
      <c r="CM10">
        <v>1.60095908250827</v>
      </c>
      <c r="CN10">
        <v>1.6647481680204901</v>
      </c>
      <c r="CO10">
        <v>1.6333522301293999</v>
      </c>
      <c r="CP10">
        <v>1.68364948400285</v>
      </c>
      <c r="CQ10">
        <v>1.54901911972337</v>
      </c>
      <c r="CR10">
        <v>1.6224313282101901</v>
      </c>
      <c r="CS10">
        <v>1.5401858998334299</v>
      </c>
      <c r="CT10">
        <v>1.5156109717109101</v>
      </c>
      <c r="CU10">
        <v>1.5969947348859199</v>
      </c>
      <c r="CV10">
        <v>1.57474738281197</v>
      </c>
      <c r="CW10">
        <v>1.6150241091730899</v>
      </c>
      <c r="CX10">
        <v>1.6790369309667299</v>
      </c>
      <c r="CY10">
        <v>1.62915748006322</v>
      </c>
      <c r="CZ10">
        <v>1.6738984175259599</v>
      </c>
      <c r="DA10">
        <v>1.6112302769079501</v>
      </c>
      <c r="DB10">
        <v>1.63471209687384</v>
      </c>
      <c r="DC10">
        <v>1.5702587166084501</v>
      </c>
      <c r="DD10">
        <v>1.63706679949631</v>
      </c>
      <c r="DE10">
        <v>1.5650002723280501</v>
      </c>
      <c r="DF10">
        <v>1.59820165322126</v>
      </c>
      <c r="DG10">
        <v>1.5335055302716301</v>
      </c>
      <c r="DH10">
        <v>1.60016833396515</v>
      </c>
      <c r="DI10">
        <v>1.6000661831810099</v>
      </c>
      <c r="DJ10">
        <v>1.63860691334146</v>
      </c>
      <c r="DK10">
        <v>1.54328993325033</v>
      </c>
      <c r="DL10">
        <v>1.6125040777841899</v>
      </c>
      <c r="DM10">
        <v>1.5832921739294199</v>
      </c>
      <c r="DN10">
        <v>1.6714532039383201</v>
      </c>
      <c r="DO10">
        <v>1.5432578549820199</v>
      </c>
      <c r="DP10">
        <v>1.63578350658052</v>
      </c>
      <c r="DQ10">
        <v>1.57014843533377</v>
      </c>
      <c r="DR10">
        <v>1.59395790262245</v>
      </c>
      <c r="DS10">
        <v>1.55426756292219</v>
      </c>
      <c r="DT10">
        <v>1.5806235181130901</v>
      </c>
      <c r="DU10">
        <v>1.5922110568244101</v>
      </c>
      <c r="DV10">
        <v>1.58199615543383</v>
      </c>
      <c r="DW10">
        <v>1.55259302463186</v>
      </c>
      <c r="DX10">
        <v>1.6094179436246101</v>
      </c>
      <c r="DY10">
        <v>1.5845014769849699</v>
      </c>
      <c r="DZ10">
        <v>1.5699748230092501</v>
      </c>
      <c r="EA10">
        <v>1.55450774171876</v>
      </c>
      <c r="EB10">
        <v>1.67486169380119</v>
      </c>
      <c r="EC10">
        <v>1.59514630798426</v>
      </c>
      <c r="ED10">
        <v>1.6388374958872101</v>
      </c>
      <c r="EE10">
        <v>1.57118645329749</v>
      </c>
      <c r="EF10">
        <v>1.63327172974964</v>
      </c>
      <c r="EG10">
        <v>1.5384863076395201</v>
      </c>
      <c r="EH10">
        <v>1.60607786283017</v>
      </c>
      <c r="EI10">
        <v>1.52026216791542</v>
      </c>
      <c r="EJ10">
        <v>1.56117757526843</v>
      </c>
      <c r="EK10">
        <v>1.57578831315373</v>
      </c>
      <c r="EL10">
        <v>1.60455626254531</v>
      </c>
      <c r="EM10">
        <v>1.5667258048044399</v>
      </c>
      <c r="EN10">
        <v>1.64243892440658</v>
      </c>
      <c r="EO10">
        <v>1.61343659389329</v>
      </c>
      <c r="EP10">
        <v>1.59620300555866</v>
      </c>
      <c r="EQ10">
        <v>1.5108568120797401</v>
      </c>
      <c r="ER10">
        <v>1.5449267775681299</v>
      </c>
      <c r="ES10">
        <v>1.5369559177191801</v>
      </c>
      <c r="ET10">
        <v>1.5699921640288299</v>
      </c>
    </row>
    <row r="11" spans="1:150" x14ac:dyDescent="0.45">
      <c r="A11" t="s">
        <v>135</v>
      </c>
      <c r="B11" t="s">
        <v>381</v>
      </c>
      <c r="C11" t="s">
        <v>99</v>
      </c>
      <c r="D11">
        <v>30</v>
      </c>
      <c r="E11" s="1" cm="1">
        <f t="array" ref="E11">SUMPRODUCT($G11:$FZZ11,$G$2:$FZZ$2)/SUMPRODUCT(--($G11:$FZZ11&lt;&gt;""),$G$2:$FZZ$2)</f>
        <v>1.5929732506343441</v>
      </c>
      <c r="F11" s="1" cm="1">
        <f t="array" ref="F11">SUMPRODUCT($G11:$FZZ11,$F$2:$FZY$2)/SUMPRODUCT(--($G11:$FZZ11&lt;&gt;""),$F$2:$FZY$2)</f>
        <v>1.4514748514008231</v>
      </c>
      <c r="G11">
        <v>2.05563668901465</v>
      </c>
      <c r="H11">
        <v>1.52890191316242</v>
      </c>
      <c r="I11">
        <v>1.9793856587307701</v>
      </c>
      <c r="J11">
        <v>1.5281777880852701</v>
      </c>
      <c r="K11">
        <v>1.97783423398133</v>
      </c>
      <c r="L11">
        <v>1.5270471378108399</v>
      </c>
      <c r="M11">
        <v>1.98247405324973</v>
      </c>
      <c r="N11">
        <v>1.5347725148282101</v>
      </c>
      <c r="O11">
        <v>1.9659041576769001</v>
      </c>
      <c r="P11">
        <v>1.53124950803046</v>
      </c>
      <c r="Q11">
        <v>1.4989733993729599</v>
      </c>
      <c r="R11">
        <v>1.46201712515868</v>
      </c>
      <c r="S11">
        <v>1.7892675831209699</v>
      </c>
      <c r="T11">
        <v>1.5314167694020899</v>
      </c>
      <c r="U11">
        <v>1.55342064234184</v>
      </c>
      <c r="V11">
        <v>1.33194672241597</v>
      </c>
      <c r="W11">
        <v>1.73099475507559</v>
      </c>
      <c r="X11">
        <v>1.44396295036474</v>
      </c>
      <c r="Y11">
        <v>1.5250483213295001</v>
      </c>
      <c r="Z11">
        <v>1.4477024001952401</v>
      </c>
      <c r="AA11">
        <v>1.69375251087413</v>
      </c>
      <c r="AB11">
        <v>1.49907874298156</v>
      </c>
      <c r="AC11">
        <v>1.4091555823616999</v>
      </c>
      <c r="AD11">
        <v>1.3818996946157101</v>
      </c>
      <c r="AE11">
        <v>1.50634007846396</v>
      </c>
      <c r="AF11">
        <v>1.45769643115593</v>
      </c>
      <c r="AG11">
        <v>1.4544192762189301</v>
      </c>
      <c r="AH11">
        <v>1.41910528328915</v>
      </c>
      <c r="AI11">
        <v>1.6576539493139599</v>
      </c>
      <c r="AJ11">
        <v>1.38021222798666</v>
      </c>
      <c r="AK11">
        <v>1.7012061794484099</v>
      </c>
      <c r="AL11">
        <v>1.4246618388763601</v>
      </c>
      <c r="AM11">
        <v>1.6441318332363299</v>
      </c>
      <c r="AN11">
        <v>1.35595930911528</v>
      </c>
      <c r="AO11">
        <v>1.75397664739473</v>
      </c>
      <c r="AP11">
        <v>1.4284617707921301</v>
      </c>
      <c r="AQ11">
        <v>1.49421819479968</v>
      </c>
      <c r="AR11">
        <v>1.4052952746540801</v>
      </c>
      <c r="AS11">
        <v>1.4568930737540899</v>
      </c>
      <c r="AT11">
        <v>1.38256020967566</v>
      </c>
      <c r="AU11">
        <v>1.8911180845089699</v>
      </c>
      <c r="AV11">
        <v>1.59876924568115</v>
      </c>
      <c r="AW11">
        <v>1.4401626632526401</v>
      </c>
      <c r="AX11">
        <v>1.4037489250002499</v>
      </c>
      <c r="AY11">
        <v>1.6049478906995001</v>
      </c>
      <c r="AZ11">
        <v>1.4660228064947001</v>
      </c>
      <c r="BA11">
        <v>1.50902537660907</v>
      </c>
      <c r="BB11">
        <v>1.4102466809098899</v>
      </c>
      <c r="BC11">
        <v>1.52060311209869</v>
      </c>
      <c r="BD11">
        <v>1.4899338262541399</v>
      </c>
      <c r="BE11">
        <v>1.67245742029471</v>
      </c>
      <c r="BF11">
        <v>1.5268031633371599</v>
      </c>
      <c r="BG11">
        <v>1.6935291441779301</v>
      </c>
      <c r="BH11">
        <v>1.51461028807008</v>
      </c>
      <c r="BI11">
        <v>1.6110041564522399</v>
      </c>
      <c r="BJ11">
        <v>1.49637432274246</v>
      </c>
      <c r="BK11">
        <v>1.5771792927793999</v>
      </c>
      <c r="BL11">
        <v>1.5400910194250499</v>
      </c>
      <c r="BM11">
        <v>1.5557065505185299</v>
      </c>
      <c r="BN11">
        <v>1.5091932646041499</v>
      </c>
      <c r="BO11">
        <v>1.6432012270169301</v>
      </c>
      <c r="BP11">
        <v>1.47914361351416</v>
      </c>
      <c r="BQ11">
        <v>1.72081993760163</v>
      </c>
      <c r="BR11">
        <v>1.3211231181035099</v>
      </c>
      <c r="BS11">
        <v>1.59437193029149</v>
      </c>
      <c r="BT11">
        <v>1.47825779176405</v>
      </c>
      <c r="BU11">
        <v>1.6705764671967001</v>
      </c>
      <c r="BV11">
        <v>1.5705954297649201</v>
      </c>
      <c r="BW11">
        <v>1.5017259368336</v>
      </c>
      <c r="BX11">
        <v>1.40707819602985</v>
      </c>
      <c r="BY11">
        <v>1.5563090558797299</v>
      </c>
      <c r="BZ11">
        <v>1.48734031719386</v>
      </c>
      <c r="CA11">
        <v>1.5231192732599499</v>
      </c>
      <c r="CB11">
        <v>1.4398082510966901</v>
      </c>
      <c r="CC11">
        <v>1.6381586602868199</v>
      </c>
      <c r="CD11">
        <v>1.5380298003679</v>
      </c>
      <c r="CE11">
        <v>1.38822162008517</v>
      </c>
      <c r="CF11">
        <v>1.4206013152041701</v>
      </c>
      <c r="CG11">
        <v>1.54011239737637</v>
      </c>
      <c r="CH11">
        <v>1.4598499818625099</v>
      </c>
      <c r="CI11">
        <v>1.49785598373617</v>
      </c>
      <c r="CJ11">
        <v>1.4726774173108701</v>
      </c>
      <c r="CK11">
        <v>1.7044189100459599</v>
      </c>
      <c r="CL11">
        <v>1.58154856017259</v>
      </c>
      <c r="CM11">
        <v>1.4159490101016601</v>
      </c>
      <c r="CN11">
        <v>1.4135586821783901</v>
      </c>
      <c r="CO11">
        <v>1.4883983457109</v>
      </c>
      <c r="CP11">
        <v>1.4591791073296101</v>
      </c>
      <c r="CQ11">
        <v>1.44134174392224</v>
      </c>
      <c r="CR11">
        <v>1.3989108710348199</v>
      </c>
      <c r="CS11">
        <v>1.5866013404391599</v>
      </c>
      <c r="CT11">
        <v>1.4541113822687699</v>
      </c>
      <c r="CU11">
        <v>1.43791236506567</v>
      </c>
      <c r="CV11">
        <v>1.38272056545957</v>
      </c>
      <c r="CW11">
        <v>1.4482066310259001</v>
      </c>
      <c r="CX11">
        <v>1.43157233477723</v>
      </c>
      <c r="CY11">
        <v>1.5389128749949299</v>
      </c>
      <c r="CZ11">
        <v>1.4608846295214</v>
      </c>
      <c r="DA11">
        <v>1.5091519640330799</v>
      </c>
      <c r="DB11">
        <v>1.4533082329682101</v>
      </c>
      <c r="DC11">
        <v>1.43383235861487</v>
      </c>
      <c r="DD11">
        <v>1.4281888218996199</v>
      </c>
      <c r="DE11">
        <v>1.5237902301362001</v>
      </c>
      <c r="DF11">
        <v>1.4628842200461301</v>
      </c>
      <c r="DG11">
        <v>1.3735176495314301</v>
      </c>
      <c r="DH11">
        <v>1.4063304963396599</v>
      </c>
      <c r="DI11">
        <v>1.36222615156785</v>
      </c>
      <c r="DJ11">
        <v>1.3877306431159999</v>
      </c>
      <c r="DK11">
        <v>1.3814204794725</v>
      </c>
      <c r="DL11">
        <v>1.38791088170157</v>
      </c>
      <c r="DM11">
        <v>1.46166918817684</v>
      </c>
      <c r="DN11">
        <v>1.42495208277825</v>
      </c>
      <c r="DO11">
        <v>1.3961882030880299</v>
      </c>
      <c r="DP11">
        <v>1.45252373305145</v>
      </c>
      <c r="DQ11">
        <v>1.4372735453930701</v>
      </c>
      <c r="DR11">
        <v>1.4235023422564399</v>
      </c>
      <c r="DS11">
        <v>1.4287623189827201</v>
      </c>
      <c r="DT11">
        <v>1.4048989877211999</v>
      </c>
      <c r="DU11">
        <v>1.4874349227082</v>
      </c>
      <c r="DV11">
        <v>1.39835242780656</v>
      </c>
      <c r="DW11">
        <v>1.4883425135261299</v>
      </c>
      <c r="DX11">
        <v>1.42952603351691</v>
      </c>
      <c r="DY11">
        <v>1.5995056962665699</v>
      </c>
      <c r="DZ11">
        <v>1.34958489645343</v>
      </c>
      <c r="EA11">
        <v>1.41457284232847</v>
      </c>
      <c r="EB11">
        <v>1.4213165061475299</v>
      </c>
      <c r="EC11">
        <v>1.5173203413810901</v>
      </c>
      <c r="ED11">
        <v>1.4656496582205001</v>
      </c>
      <c r="EE11">
        <v>1.48175515828851</v>
      </c>
      <c r="EF11">
        <v>1.4346386138902301</v>
      </c>
      <c r="EG11">
        <v>1.5017139859961699</v>
      </c>
      <c r="EH11">
        <v>1.4291494595662799</v>
      </c>
      <c r="EI11">
        <v>1.48891902944175</v>
      </c>
      <c r="EJ11">
        <v>1.4170015714520401</v>
      </c>
      <c r="EK11">
        <v>1.51607212882847</v>
      </c>
      <c r="EL11">
        <v>1.45482902926272</v>
      </c>
      <c r="EM11">
        <v>1.3920327582870899</v>
      </c>
      <c r="EN11">
        <v>1.4311292219332801</v>
      </c>
      <c r="EO11">
        <v>1.52611614966384</v>
      </c>
      <c r="EP11">
        <v>1.43735227111436</v>
      </c>
      <c r="EQ11">
        <v>1.48365663789055</v>
      </c>
      <c r="ER11">
        <v>1.4610976195407499</v>
      </c>
      <c r="ES11">
        <v>1.4286222114921301</v>
      </c>
      <c r="ET11">
        <v>1.3814715183781101</v>
      </c>
    </row>
    <row r="12" spans="1:150" x14ac:dyDescent="0.45">
      <c r="A12" t="s">
        <v>134</v>
      </c>
      <c r="B12" t="s">
        <v>89</v>
      </c>
      <c r="C12" t="s">
        <v>93</v>
      </c>
      <c r="D12">
        <v>30</v>
      </c>
      <c r="E12" s="1" cm="1">
        <f t="array" ref="E12">SUMPRODUCT($G12:$FZZ12,$G$2:$FZZ$2)/SUMPRODUCT(--($G12:$FZZ12&lt;&gt;""),$G$2:$FZZ$2)</f>
        <v>1.4815696788456536</v>
      </c>
      <c r="F12" s="1" cm="1">
        <f t="array" ref="F12">SUMPRODUCT($G12:$FZZ12,$F$2:$FZY$2)/SUMPRODUCT(--($G12:$FZZ12&lt;&gt;""),$F$2:$FZY$2)</f>
        <v>1.3935088182996416</v>
      </c>
      <c r="G12">
        <v>1.6723242947694801</v>
      </c>
      <c r="H12">
        <v>1.4600963649027601</v>
      </c>
      <c r="I12">
        <v>1.6744461656506899</v>
      </c>
      <c r="J12">
        <v>1.4516516020855801</v>
      </c>
      <c r="K12">
        <v>1.6834672842538601</v>
      </c>
      <c r="L12">
        <v>1.4589042038037701</v>
      </c>
      <c r="M12">
        <v>1.69205489353431</v>
      </c>
      <c r="N12">
        <v>1.4556235216348301</v>
      </c>
      <c r="O12">
        <v>1.6756681267505</v>
      </c>
      <c r="P12">
        <v>1.4612861491042</v>
      </c>
      <c r="Q12">
        <v>1.8424379530111801</v>
      </c>
      <c r="R12">
        <v>1.4899667105133001</v>
      </c>
      <c r="S12">
        <v>1.63362661396078</v>
      </c>
      <c r="T12">
        <v>1.4625374436129399</v>
      </c>
      <c r="U12">
        <v>1.5524652296521699</v>
      </c>
      <c r="V12">
        <v>1.32368020133806</v>
      </c>
      <c r="W12">
        <v>1.66361261375391</v>
      </c>
      <c r="X12">
        <v>1.4576949664486401</v>
      </c>
      <c r="Y12">
        <v>1.47647715792527</v>
      </c>
      <c r="Z12">
        <v>1.38243851264142</v>
      </c>
      <c r="AA12">
        <v>1.6652629705286901</v>
      </c>
      <c r="AB12">
        <v>1.5242321864156301</v>
      </c>
      <c r="AC12">
        <v>1.3293948459632099</v>
      </c>
      <c r="AD12">
        <v>1.3435525889990301</v>
      </c>
      <c r="AE12">
        <v>1.5558266053226499</v>
      </c>
      <c r="AF12">
        <v>1.4617512568707001</v>
      </c>
      <c r="AG12">
        <v>1.3460608911177601</v>
      </c>
      <c r="AH12">
        <v>1.3546911832639099</v>
      </c>
      <c r="AI12">
        <v>1.4739468444219299</v>
      </c>
      <c r="AJ12">
        <v>1.33785914632091</v>
      </c>
      <c r="AK12">
        <v>1.4836287395321399</v>
      </c>
      <c r="AL12">
        <v>1.39104563384073</v>
      </c>
      <c r="AM12">
        <v>1.44892036817084</v>
      </c>
      <c r="AN12">
        <v>1.3450214775131499</v>
      </c>
      <c r="AO12">
        <v>1.3951015072501101</v>
      </c>
      <c r="AP12">
        <v>1.3243936261432401</v>
      </c>
      <c r="AQ12">
        <v>1.31873281551668</v>
      </c>
      <c r="AR12">
        <v>1.3055354076940999</v>
      </c>
      <c r="AS12">
        <v>1.3318191408937301</v>
      </c>
      <c r="AT12">
        <v>1.3095613504812</v>
      </c>
      <c r="AU12">
        <v>1.5972436513167001</v>
      </c>
      <c r="AV12">
        <v>1.45908505475983</v>
      </c>
      <c r="AW12">
        <v>1.3654515197864601</v>
      </c>
      <c r="AX12">
        <v>1.34918981723263</v>
      </c>
      <c r="AY12">
        <v>1.3443005492140101</v>
      </c>
      <c r="AZ12">
        <v>1.3236068217806001</v>
      </c>
      <c r="BA12">
        <v>1.7424040133177101</v>
      </c>
      <c r="BB12">
        <v>1.47804204885242</v>
      </c>
      <c r="BC12">
        <v>1.7114149101189799</v>
      </c>
      <c r="BD12">
        <v>1.50604208952998</v>
      </c>
      <c r="BE12">
        <v>1.6562411716308101</v>
      </c>
      <c r="BF12">
        <v>1.4593064939654701</v>
      </c>
      <c r="BG12">
        <v>1.3399410366786</v>
      </c>
      <c r="BH12">
        <v>1.3297390532081601</v>
      </c>
      <c r="BI12">
        <v>1.5076062754824999</v>
      </c>
      <c r="BJ12">
        <v>1.44421090059321</v>
      </c>
      <c r="BK12">
        <v>1.55068794048281</v>
      </c>
      <c r="BL12">
        <v>1.47220061614034</v>
      </c>
      <c r="BM12">
        <v>1.4157132103952099</v>
      </c>
      <c r="BN12">
        <v>1.4209034597433601</v>
      </c>
      <c r="BO12">
        <v>1.3402259440805699</v>
      </c>
      <c r="BP12">
        <v>1.33965620416224</v>
      </c>
      <c r="BQ12">
        <v>1.4605722607200999</v>
      </c>
      <c r="BR12">
        <v>1.2845369148147101</v>
      </c>
      <c r="BS12">
        <v>1.3935833521654999</v>
      </c>
      <c r="BT12">
        <v>1.39532137049479</v>
      </c>
      <c r="BU12">
        <v>1.3851643531560001</v>
      </c>
      <c r="BV12">
        <v>1.3985278863805499</v>
      </c>
      <c r="BW12">
        <v>1.4178081804416101</v>
      </c>
      <c r="BX12">
        <v>1.3616845319302</v>
      </c>
      <c r="BY12">
        <v>1.45150971243115</v>
      </c>
      <c r="BZ12">
        <v>1.41426960066378</v>
      </c>
      <c r="CA12">
        <v>1.3829921294863501</v>
      </c>
      <c r="CB12">
        <v>1.3676830012171199</v>
      </c>
      <c r="CC12">
        <v>1.37024124811187</v>
      </c>
      <c r="CD12">
        <v>1.3666413093073699</v>
      </c>
      <c r="CE12">
        <v>1.33423835987897</v>
      </c>
      <c r="CF12">
        <v>1.35338438680777</v>
      </c>
      <c r="CG12">
        <v>1.4058166794346101</v>
      </c>
      <c r="CH12">
        <v>1.3838834698453699</v>
      </c>
      <c r="CI12">
        <v>1.52515957996239</v>
      </c>
      <c r="CJ12">
        <v>1.5096178598246499</v>
      </c>
      <c r="CK12">
        <v>1.3629068567676501</v>
      </c>
      <c r="CL12">
        <v>1.3521536441234401</v>
      </c>
      <c r="CM12">
        <v>1.4328080848209599</v>
      </c>
      <c r="CN12">
        <v>1.3860053665607901</v>
      </c>
      <c r="CO12">
        <v>1.4326382405512099</v>
      </c>
      <c r="CP12">
        <v>1.4119067965026799</v>
      </c>
      <c r="CQ12">
        <v>1.4336980009843401</v>
      </c>
      <c r="CR12">
        <v>1.39967803515858</v>
      </c>
      <c r="CS12">
        <v>1.3378056673702701</v>
      </c>
      <c r="CT12">
        <v>1.2898902838461801</v>
      </c>
      <c r="CU12">
        <v>1.7751383652052599</v>
      </c>
      <c r="CV12">
        <v>1.5383568539987</v>
      </c>
      <c r="CW12">
        <v>1.45827853587685</v>
      </c>
      <c r="CX12">
        <v>1.45687841923747</v>
      </c>
      <c r="CY12">
        <v>1.3784865963911099</v>
      </c>
      <c r="CZ12">
        <v>1.3971055097509999</v>
      </c>
      <c r="DA12">
        <v>1.3405200638830199</v>
      </c>
      <c r="DB12">
        <v>1.3335623444304801</v>
      </c>
      <c r="DC12">
        <v>1.36393675066973</v>
      </c>
      <c r="DD12">
        <v>1.36050338000802</v>
      </c>
      <c r="DE12">
        <v>1.41206353096749</v>
      </c>
      <c r="DF12">
        <v>1.3740539766861799</v>
      </c>
      <c r="DG12">
        <v>1.32003331323277</v>
      </c>
      <c r="DH12">
        <v>1.3380768679275601</v>
      </c>
      <c r="DI12">
        <v>1.3731568294502401</v>
      </c>
      <c r="DJ12">
        <v>1.3426972042948</v>
      </c>
      <c r="DK12">
        <v>1.35351819982738</v>
      </c>
      <c r="DL12">
        <v>1.3676456513603901</v>
      </c>
      <c r="DM12">
        <v>1.3940179414684699</v>
      </c>
      <c r="DN12">
        <v>1.37835802878184</v>
      </c>
      <c r="DO12">
        <v>1.31142961117933</v>
      </c>
      <c r="DP12">
        <v>1.3820422401879999</v>
      </c>
      <c r="DQ12">
        <v>1.4120030549056</v>
      </c>
      <c r="DR12">
        <v>1.40609749429637</v>
      </c>
      <c r="DS12">
        <v>1.3322599001565001</v>
      </c>
      <c r="DT12">
        <v>1.3312960600470001</v>
      </c>
      <c r="DU12">
        <v>1.4223797186812599</v>
      </c>
      <c r="DV12">
        <v>1.3457893991017</v>
      </c>
      <c r="DW12">
        <v>1.37977988175828</v>
      </c>
      <c r="DX12">
        <v>1.3544442201895801</v>
      </c>
      <c r="DY12">
        <v>1.61300897349938</v>
      </c>
      <c r="DZ12">
        <v>1.3438191228496501</v>
      </c>
      <c r="EA12">
        <v>1.32338498551881</v>
      </c>
      <c r="EB12">
        <v>1.34494036471222</v>
      </c>
      <c r="EC12">
        <v>1.4240190928362599</v>
      </c>
      <c r="ED12">
        <v>1.4094013055580601</v>
      </c>
      <c r="EE12">
        <v>1.31299719077299</v>
      </c>
      <c r="EF12">
        <v>1.34686535521927</v>
      </c>
      <c r="EG12">
        <v>1.3254134813943199</v>
      </c>
      <c r="EH12">
        <v>1.3364146005305999</v>
      </c>
      <c r="EI12">
        <v>1.37619981059017</v>
      </c>
      <c r="EJ12">
        <v>1.3644298915612101</v>
      </c>
      <c r="EK12">
        <v>1.4584058343017301</v>
      </c>
      <c r="EL12">
        <v>1.4157940186469999</v>
      </c>
      <c r="EM12">
        <v>1.32027247869077</v>
      </c>
      <c r="EN12">
        <v>1.3734687005147601</v>
      </c>
      <c r="EO12">
        <v>1.4739431229307001</v>
      </c>
      <c r="EP12">
        <v>1.4083379377916501</v>
      </c>
      <c r="EQ12">
        <v>1.37811679931902</v>
      </c>
      <c r="ER12">
        <v>1.33057463468443</v>
      </c>
      <c r="ES12">
        <v>1.30868460788404</v>
      </c>
      <c r="ET12">
        <v>1.3077762179836001</v>
      </c>
    </row>
    <row r="13" spans="1:150" x14ac:dyDescent="0.45">
      <c r="A13" t="s">
        <v>147</v>
      </c>
      <c r="B13" t="s">
        <v>89</v>
      </c>
      <c r="C13" t="s">
        <v>118</v>
      </c>
      <c r="D13">
        <v>30</v>
      </c>
      <c r="E13" s="1" cm="1">
        <f t="array" ref="E13">SUMPRODUCT($G13:$FZZ13,$G$2:$FZZ$2)/SUMPRODUCT(--($G13:$FZZ13&lt;&gt;""),$G$2:$FZZ$2)</f>
        <v>1.4214617837550756</v>
      </c>
      <c r="F13" s="1" cm="1">
        <f t="array" ref="F13">SUMPRODUCT($G13:$FZZ13,$F$2:$FZY$2)/SUMPRODUCT(--($G13:$FZZ13&lt;&gt;""),$F$2:$FZY$2)</f>
        <v>1.4102249731443839</v>
      </c>
      <c r="G13">
        <v>1.4872262387224</v>
      </c>
      <c r="H13">
        <v>1.47356771738435</v>
      </c>
      <c r="I13">
        <v>1.4857533685481801</v>
      </c>
      <c r="J13">
        <v>1.4678817925627901</v>
      </c>
      <c r="K13">
        <v>1.49139944323578</v>
      </c>
      <c r="L13">
        <v>1.46983226893115</v>
      </c>
      <c r="M13">
        <v>1.4924764741260499</v>
      </c>
      <c r="N13">
        <v>1.46880152959706</v>
      </c>
      <c r="O13">
        <v>1.50346643196945</v>
      </c>
      <c r="P13">
        <v>1.4755814700388501</v>
      </c>
      <c r="Q13">
        <v>1.4394627238650499</v>
      </c>
      <c r="R13">
        <v>1.4432825251668699</v>
      </c>
      <c r="S13">
        <v>1.5144170543622399</v>
      </c>
      <c r="T13">
        <v>1.4709382234819799</v>
      </c>
      <c r="U13">
        <v>1.4074960294099601</v>
      </c>
      <c r="V13">
        <v>1.33947208107476</v>
      </c>
      <c r="W13">
        <v>1.4779009678870501</v>
      </c>
      <c r="X13">
        <v>1.4680794529238601</v>
      </c>
      <c r="Y13">
        <v>1.4277163746534001</v>
      </c>
      <c r="Z13">
        <v>1.4169178777282301</v>
      </c>
      <c r="AA13">
        <v>1.44833010439793</v>
      </c>
      <c r="AB13">
        <v>1.4575429641036299</v>
      </c>
      <c r="AC13">
        <v>1.43146629675842</v>
      </c>
      <c r="AD13">
        <v>1.42974357886845</v>
      </c>
      <c r="AE13">
        <v>1.4573883106543799</v>
      </c>
      <c r="AF13">
        <v>1.44899532249643</v>
      </c>
      <c r="AG13">
        <v>1.3536550952717299</v>
      </c>
      <c r="AH13">
        <v>1.3683599958499799</v>
      </c>
      <c r="AI13">
        <v>1.3866236586612799</v>
      </c>
      <c r="AJ13">
        <v>1.38244884962253</v>
      </c>
      <c r="AK13">
        <v>1.4556017677523001</v>
      </c>
      <c r="AL13">
        <v>1.4167023447655001</v>
      </c>
      <c r="AM13">
        <v>1.3454200914785099</v>
      </c>
      <c r="AN13">
        <v>1.3238567175142699</v>
      </c>
      <c r="AO13">
        <v>1.4329367673089699</v>
      </c>
      <c r="AP13">
        <v>1.3251127468719299</v>
      </c>
      <c r="AQ13">
        <v>1.3672970299364999</v>
      </c>
      <c r="AR13">
        <v>1.3510940551447601</v>
      </c>
      <c r="AS13">
        <v>1.40612787977266</v>
      </c>
      <c r="AT13">
        <v>1.40049175857477</v>
      </c>
      <c r="AU13">
        <v>1.42933478123539</v>
      </c>
      <c r="AV13">
        <v>1.44294645063472</v>
      </c>
      <c r="AW13">
        <v>1.39042714961474</v>
      </c>
      <c r="AX13">
        <v>1.3874058861388801</v>
      </c>
      <c r="AY13">
        <v>1.37230545699412</v>
      </c>
      <c r="AZ13">
        <v>1.36117315296885</v>
      </c>
      <c r="BA13">
        <v>1.4322425141685899</v>
      </c>
      <c r="BB13">
        <v>1.41514548413857</v>
      </c>
      <c r="BC13">
        <v>1.5833069293207001</v>
      </c>
      <c r="BD13">
        <v>1.48555420347811</v>
      </c>
      <c r="BE13">
        <v>1.355863612881</v>
      </c>
      <c r="BF13">
        <v>1.3420121009389501</v>
      </c>
      <c r="BG13">
        <v>1.3188412993668901</v>
      </c>
      <c r="BH13">
        <v>1.3430356872004801</v>
      </c>
      <c r="BI13">
        <v>1.62022781770727</v>
      </c>
      <c r="BJ13">
        <v>1.4621399785162501</v>
      </c>
      <c r="BK13">
        <v>1.46367355259721</v>
      </c>
      <c r="BL13">
        <v>1.4767563119792999</v>
      </c>
      <c r="BM13">
        <v>1.45904293519512</v>
      </c>
      <c r="BN13">
        <v>1.45592297641954</v>
      </c>
      <c r="BO13">
        <v>1.3591400160524301</v>
      </c>
      <c r="BP13">
        <v>1.35556561279246</v>
      </c>
      <c r="BQ13">
        <v>1.35958315497219</v>
      </c>
      <c r="BR13">
        <v>1.3260173374742901</v>
      </c>
      <c r="BS13">
        <v>1.3979049547369899</v>
      </c>
      <c r="BT13">
        <v>1.4162769369713799</v>
      </c>
      <c r="BU13">
        <v>1.42278665501652</v>
      </c>
      <c r="BV13">
        <v>1.4462800506459901</v>
      </c>
      <c r="BW13">
        <v>1.41082609601238</v>
      </c>
      <c r="BX13">
        <v>1.44204743563164</v>
      </c>
      <c r="BY13">
        <v>1.4339898659277199</v>
      </c>
      <c r="BZ13">
        <v>1.47311529244045</v>
      </c>
      <c r="CA13">
        <v>1.4100554010508699</v>
      </c>
      <c r="CB13">
        <v>1.4252671492359701</v>
      </c>
      <c r="CC13">
        <v>1.4147310325128899</v>
      </c>
      <c r="CD13">
        <v>1.46230427948148</v>
      </c>
      <c r="CE13">
        <v>1.40001087082093</v>
      </c>
      <c r="CF13">
        <v>1.4578395515953599</v>
      </c>
      <c r="CG13">
        <v>1.4371132784566301</v>
      </c>
      <c r="CH13">
        <v>1.45681360921347</v>
      </c>
      <c r="CI13">
        <v>1.4484021479365901</v>
      </c>
      <c r="CJ13">
        <v>1.4733277106559199</v>
      </c>
      <c r="CK13">
        <v>1.4098508582684499</v>
      </c>
      <c r="CL13">
        <v>1.44568250633148</v>
      </c>
      <c r="CM13">
        <v>1.3923815419154899</v>
      </c>
      <c r="CN13">
        <v>1.4409912495366</v>
      </c>
      <c r="CO13">
        <v>1.43287043851885</v>
      </c>
      <c r="CP13">
        <v>1.4732209066278199</v>
      </c>
      <c r="CQ13">
        <v>1.3779714994537999</v>
      </c>
      <c r="CR13">
        <v>1.4294473828758401</v>
      </c>
      <c r="CS13">
        <v>1.33089272330979</v>
      </c>
      <c r="CT13">
        <v>1.3307095844122701</v>
      </c>
      <c r="CU13">
        <v>1.4329934914637601</v>
      </c>
      <c r="CV13">
        <v>1.4052960969450099</v>
      </c>
      <c r="CW13">
        <v>1.4141136388670399</v>
      </c>
      <c r="CX13">
        <v>1.4715521320842799</v>
      </c>
      <c r="CY13">
        <v>1.44759157360973</v>
      </c>
      <c r="CZ13">
        <v>1.4745748224440201</v>
      </c>
      <c r="DA13">
        <v>1.36464238257</v>
      </c>
      <c r="DB13">
        <v>1.4146910150780501</v>
      </c>
      <c r="DC13">
        <v>1.4104559740298801</v>
      </c>
      <c r="DD13">
        <v>1.4727850573839301</v>
      </c>
      <c r="DE13">
        <v>1.38884677303926</v>
      </c>
      <c r="DF13">
        <v>1.42653159195378</v>
      </c>
      <c r="DG13">
        <v>1.3673778989485501</v>
      </c>
      <c r="DH13">
        <v>1.4251455980766301</v>
      </c>
      <c r="DI13">
        <v>1.42098327358703</v>
      </c>
      <c r="DJ13">
        <v>1.4601421754486601</v>
      </c>
      <c r="DK13">
        <v>1.4085846616503701</v>
      </c>
      <c r="DL13">
        <v>1.43982236144477</v>
      </c>
      <c r="DM13">
        <v>1.42099429645214</v>
      </c>
      <c r="DN13">
        <v>1.49187555815233</v>
      </c>
      <c r="DO13">
        <v>1.41682467442827</v>
      </c>
      <c r="DP13">
        <v>1.47903608688679</v>
      </c>
      <c r="DQ13">
        <v>1.4232618414075899</v>
      </c>
      <c r="DR13">
        <v>1.4541607522461799</v>
      </c>
      <c r="DS13">
        <v>1.37900654016035</v>
      </c>
      <c r="DT13">
        <v>1.41681030693196</v>
      </c>
      <c r="DU13">
        <v>1.4250134005310899</v>
      </c>
      <c r="DV13">
        <v>1.4420921463645999</v>
      </c>
      <c r="DW13">
        <v>1.41680242998987</v>
      </c>
      <c r="DX13">
        <v>1.4627009342289701</v>
      </c>
      <c r="DY13">
        <v>1.3770674401017999</v>
      </c>
      <c r="DZ13">
        <v>1.3555565590206</v>
      </c>
      <c r="EA13">
        <v>1.36654338539218</v>
      </c>
      <c r="EB13">
        <v>1.4469109260119</v>
      </c>
      <c r="EC13">
        <v>1.44356208586952</v>
      </c>
      <c r="ED13">
        <v>1.47925131411563</v>
      </c>
      <c r="EE13">
        <v>1.4014319353236799</v>
      </c>
      <c r="EF13">
        <v>1.4443783088052</v>
      </c>
      <c r="EG13">
        <v>1.39073443829829</v>
      </c>
      <c r="EH13">
        <v>1.42874413035186</v>
      </c>
      <c r="EI13">
        <v>1.3811876452970699</v>
      </c>
      <c r="EJ13">
        <v>1.42081748235545</v>
      </c>
      <c r="EK13">
        <v>1.5088370458721401</v>
      </c>
      <c r="EL13">
        <v>1.4766566722688701</v>
      </c>
      <c r="EM13">
        <v>1.3969073496396101</v>
      </c>
      <c r="EN13">
        <v>1.4510747108883999</v>
      </c>
      <c r="EO13">
        <v>1.4051921815211399</v>
      </c>
      <c r="EP13">
        <v>1.3868624303718999</v>
      </c>
      <c r="EQ13">
        <v>1.34465176195862</v>
      </c>
      <c r="ER13">
        <v>1.3815488423929101</v>
      </c>
      <c r="ES13">
        <v>1.3546970559434199</v>
      </c>
      <c r="ET13">
        <v>1.41572717916485</v>
      </c>
    </row>
    <row r="14" spans="1:150" x14ac:dyDescent="0.45">
      <c r="A14" t="s">
        <v>142</v>
      </c>
      <c r="B14" t="s">
        <v>102</v>
      </c>
      <c r="C14" t="s">
        <v>103</v>
      </c>
      <c r="D14">
        <v>30</v>
      </c>
      <c r="E14" s="1" cm="1">
        <f t="array" ref="E14">SUMPRODUCT($G14:$FZZ14,$G$2:$FZZ$2)/SUMPRODUCT(--($G14:$FZZ14&lt;&gt;""),$G$2:$FZZ$2)</f>
        <v>1.4179667868930674</v>
      </c>
      <c r="F14" s="1" cm="1">
        <f t="array" ref="F14">SUMPRODUCT($G14:$FZZ14,$F$2:$FZY$2)/SUMPRODUCT(--($G14:$FZZ14&lt;&gt;""),$F$2:$FZY$2)</f>
        <v>1.4314021575568776</v>
      </c>
      <c r="G14">
        <v>1.38547873846697</v>
      </c>
      <c r="H14">
        <v>1.4067247829387</v>
      </c>
      <c r="I14">
        <v>1.3913712236654201</v>
      </c>
      <c r="J14">
        <v>1.4105741810022101</v>
      </c>
      <c r="K14">
        <v>1.39117383676047</v>
      </c>
      <c r="L14">
        <v>1.4143837462277999</v>
      </c>
      <c r="M14">
        <v>1.3931007645084299</v>
      </c>
      <c r="N14">
        <v>1.4147196017896999</v>
      </c>
      <c r="O14">
        <v>1.38933421718507</v>
      </c>
      <c r="P14">
        <v>1.4076771306397799</v>
      </c>
      <c r="Q14">
        <v>1.42716169421813</v>
      </c>
      <c r="R14">
        <v>1.4697535599175799</v>
      </c>
      <c r="S14">
        <v>1.3783384779016099</v>
      </c>
      <c r="T14">
        <v>1.3884208345023701</v>
      </c>
      <c r="U14">
        <v>1.3757194392976999</v>
      </c>
      <c r="V14">
        <v>1.3172479452935</v>
      </c>
      <c r="W14">
        <v>1.40703438827004</v>
      </c>
      <c r="X14">
        <v>1.4212599240094399</v>
      </c>
      <c r="Y14">
        <v>1.4212226375700401</v>
      </c>
      <c r="Z14">
        <v>1.45566529096957</v>
      </c>
      <c r="AA14">
        <v>1.4841385714158299</v>
      </c>
      <c r="AB14">
        <v>1.50368080106164</v>
      </c>
      <c r="AC14">
        <v>1.4082476522355201</v>
      </c>
      <c r="AD14">
        <v>1.4868087649042001</v>
      </c>
      <c r="AE14">
        <v>1.4327214028309301</v>
      </c>
      <c r="AF14">
        <v>1.43527628992697</v>
      </c>
      <c r="AG14">
        <v>1.38083683543813</v>
      </c>
      <c r="AH14">
        <v>1.3960863899226501</v>
      </c>
      <c r="AI14">
        <v>1.40903470872412</v>
      </c>
      <c r="AJ14">
        <v>1.4039045198228499</v>
      </c>
      <c r="AK14">
        <v>1.3914871201767101</v>
      </c>
      <c r="AL14">
        <v>1.4183575378462301</v>
      </c>
      <c r="AM14">
        <v>1.3886675655524501</v>
      </c>
      <c r="AN14">
        <v>1.37754512964928</v>
      </c>
      <c r="AO14">
        <v>1.4193496354603501</v>
      </c>
      <c r="AP14">
        <v>1.3333141642611801</v>
      </c>
      <c r="AQ14">
        <v>1.38344420786332</v>
      </c>
      <c r="AR14">
        <v>1.3869250989044699</v>
      </c>
      <c r="AS14">
        <v>1.40458675411853</v>
      </c>
      <c r="AT14">
        <v>1.4256300978079</v>
      </c>
      <c r="AU14">
        <v>1.4696178096461401</v>
      </c>
      <c r="AV14">
        <v>1.48382496351833</v>
      </c>
      <c r="AW14">
        <v>1.3575067765139801</v>
      </c>
      <c r="AX14">
        <v>1.39814087436764</v>
      </c>
      <c r="AY14">
        <v>1.3409527500993901</v>
      </c>
      <c r="AZ14">
        <v>1.37127751783563</v>
      </c>
      <c r="BA14">
        <v>1.3851072350509901</v>
      </c>
      <c r="BB14">
        <v>1.41015514459641</v>
      </c>
      <c r="BC14">
        <v>1.54179183921618</v>
      </c>
      <c r="BD14">
        <v>1.49296623397893</v>
      </c>
      <c r="BE14">
        <v>1.37889916121816</v>
      </c>
      <c r="BF14">
        <v>1.3972619815390701</v>
      </c>
      <c r="BG14">
        <v>1.3110511780907601</v>
      </c>
      <c r="BH14">
        <v>1.33701089998093</v>
      </c>
      <c r="BI14">
        <v>1.5527883358019201</v>
      </c>
      <c r="BJ14">
        <v>1.4292404969750301</v>
      </c>
      <c r="BK14">
        <v>1.4655784568860599</v>
      </c>
      <c r="BL14">
        <v>1.4874648310219101</v>
      </c>
      <c r="BM14">
        <v>1.3986217465007</v>
      </c>
      <c r="BN14">
        <v>1.44682411077415</v>
      </c>
      <c r="BO14">
        <v>1.44217646094341</v>
      </c>
      <c r="BP14">
        <v>1.4584639093670999</v>
      </c>
      <c r="BQ14">
        <v>1.4740477212622001</v>
      </c>
      <c r="BR14">
        <v>1.35593502027221</v>
      </c>
      <c r="BS14">
        <v>1.4204415616906001</v>
      </c>
      <c r="BT14">
        <v>1.4594237246511901</v>
      </c>
      <c r="BU14">
        <v>1.4347623922100901</v>
      </c>
      <c r="BV14">
        <v>1.48525549582264</v>
      </c>
      <c r="BW14">
        <v>1.43091687849299</v>
      </c>
      <c r="BX14">
        <v>1.48759509158637</v>
      </c>
      <c r="BY14">
        <v>1.4470095110713901</v>
      </c>
      <c r="BZ14">
        <v>1.50772605809892</v>
      </c>
      <c r="CA14">
        <v>1.4146811473590699</v>
      </c>
      <c r="CB14">
        <v>1.4756511152362299</v>
      </c>
      <c r="CC14">
        <v>1.4510297564100201</v>
      </c>
      <c r="CD14">
        <v>1.5038942070239301</v>
      </c>
      <c r="CE14">
        <v>1.4621114412023599</v>
      </c>
      <c r="CF14">
        <v>1.53170269325329</v>
      </c>
      <c r="CG14">
        <v>1.4008266779929901</v>
      </c>
      <c r="CH14">
        <v>1.4794396933082099</v>
      </c>
      <c r="CI14">
        <v>1.42064455434409</v>
      </c>
      <c r="CJ14">
        <v>1.49167472962186</v>
      </c>
      <c r="CK14">
        <v>1.4262977206641001</v>
      </c>
      <c r="CL14">
        <v>1.4841413375855901</v>
      </c>
      <c r="CM14">
        <v>1.4121810484772801</v>
      </c>
      <c r="CN14">
        <v>1.4805485589574201</v>
      </c>
      <c r="CO14">
        <v>1.4185301050629699</v>
      </c>
      <c r="CP14">
        <v>1.49561118147822</v>
      </c>
      <c r="CQ14">
        <v>1.40643641781138</v>
      </c>
      <c r="CR14">
        <v>1.47920626129847</v>
      </c>
      <c r="CS14">
        <v>1.41332284368755</v>
      </c>
      <c r="CT14">
        <v>1.3952060025994799</v>
      </c>
      <c r="CU14">
        <v>1.3561671256483201</v>
      </c>
      <c r="CV14">
        <v>1.4268957784595899</v>
      </c>
      <c r="CW14">
        <v>1.4314550635240599</v>
      </c>
      <c r="CX14">
        <v>1.51449149582753</v>
      </c>
      <c r="CY14">
        <v>1.4334163348547899</v>
      </c>
      <c r="CZ14">
        <v>1.5048267897427099</v>
      </c>
      <c r="DA14">
        <v>1.41045035618686</v>
      </c>
      <c r="DB14">
        <v>1.4647137950470099</v>
      </c>
      <c r="DC14">
        <v>1.44058832864368</v>
      </c>
      <c r="DD14">
        <v>1.5229068203917999</v>
      </c>
      <c r="DE14">
        <v>1.42147958996262</v>
      </c>
      <c r="DF14">
        <v>1.4765318136161401</v>
      </c>
      <c r="DG14">
        <v>1.3986301504398799</v>
      </c>
      <c r="DH14">
        <v>1.4702608685403999</v>
      </c>
      <c r="DI14">
        <v>1.4326605624328701</v>
      </c>
      <c r="DJ14">
        <v>1.4948726082049499</v>
      </c>
      <c r="DK14">
        <v>1.40217987135614</v>
      </c>
      <c r="DL14">
        <v>1.47967830263863</v>
      </c>
      <c r="DM14">
        <v>1.43433200758767</v>
      </c>
      <c r="DN14">
        <v>1.5222220658675201</v>
      </c>
      <c r="DO14">
        <v>1.46716793358532</v>
      </c>
      <c r="DP14">
        <v>1.54568832459158</v>
      </c>
      <c r="DQ14">
        <v>1.42653487116373</v>
      </c>
      <c r="DR14">
        <v>1.47921545354159</v>
      </c>
      <c r="DS14">
        <v>1.4056735725757801</v>
      </c>
      <c r="DT14">
        <v>1.45990615583798</v>
      </c>
      <c r="DU14">
        <v>1.3997428638321201</v>
      </c>
      <c r="DV14">
        <v>1.4622650902302401</v>
      </c>
      <c r="DW14">
        <v>1.4491503092257301</v>
      </c>
      <c r="DX14">
        <v>1.5163536896477801</v>
      </c>
      <c r="DY14">
        <v>1.35964450227765</v>
      </c>
      <c r="DZ14">
        <v>1.3851858926893399</v>
      </c>
      <c r="EA14">
        <v>1.4277321503534299</v>
      </c>
      <c r="EB14">
        <v>1.5112684197031601</v>
      </c>
      <c r="EC14">
        <v>1.43788889422573</v>
      </c>
      <c r="ED14">
        <v>1.5026963277823</v>
      </c>
      <c r="EE14">
        <v>1.4463087864255799</v>
      </c>
      <c r="EF14">
        <v>1.50555095875635</v>
      </c>
      <c r="EG14">
        <v>1.41979471914836</v>
      </c>
      <c r="EH14">
        <v>1.4784414069734799</v>
      </c>
      <c r="EI14">
        <v>1.3783533522517599</v>
      </c>
      <c r="EJ14">
        <v>1.4362090895442801</v>
      </c>
      <c r="EK14">
        <v>1.44344500466561</v>
      </c>
      <c r="EL14">
        <v>1.4929281998244599</v>
      </c>
      <c r="EM14">
        <v>1.4656151350901401</v>
      </c>
      <c r="EN14">
        <v>1.54484533160686</v>
      </c>
      <c r="EO14">
        <v>1.4059720126177799</v>
      </c>
      <c r="EP14">
        <v>1.4291268136617301</v>
      </c>
      <c r="EQ14">
        <v>1.3698798352485799</v>
      </c>
      <c r="ER14">
        <v>1.4251595659532901</v>
      </c>
      <c r="ES14">
        <v>1.4311961146903101</v>
      </c>
      <c r="ET14">
        <v>1.44322937750337</v>
      </c>
    </row>
    <row r="15" spans="1:150" x14ac:dyDescent="0.45">
      <c r="A15" t="s">
        <v>141</v>
      </c>
      <c r="B15" t="s">
        <v>89</v>
      </c>
      <c r="C15" t="s">
        <v>93</v>
      </c>
      <c r="D15">
        <v>30</v>
      </c>
      <c r="E15" s="1" cm="1">
        <f t="array" ref="E15">SUMPRODUCT($G15:$FZZ15,$G$2:$FZZ$2)/SUMPRODUCT(--($G15:$FZZ15&lt;&gt;""),$G$2:$FZZ$2)</f>
        <v>1.2778567189983818</v>
      </c>
      <c r="F15" s="1" cm="1">
        <f t="array" ref="F15">SUMPRODUCT($G15:$FZZ15,$F$2:$FZY$2)/SUMPRODUCT(--($G15:$FZZ15&lt;&gt;""),$F$2:$FZY$2)</f>
        <v>1.2838058822451326</v>
      </c>
      <c r="G15">
        <v>1.38167821232282</v>
      </c>
      <c r="H15">
        <v>1.35507499583628</v>
      </c>
      <c r="I15">
        <v>1.36992529507673</v>
      </c>
      <c r="J15">
        <v>1.35811002201824</v>
      </c>
      <c r="K15">
        <v>1.37015238496268</v>
      </c>
      <c r="L15">
        <v>1.3635094860457999</v>
      </c>
      <c r="M15">
        <v>1.3686921643804</v>
      </c>
      <c r="N15">
        <v>1.3640425752322101</v>
      </c>
      <c r="O15">
        <v>1.38660581543615</v>
      </c>
      <c r="P15">
        <v>1.3575551689093399</v>
      </c>
      <c r="Q15">
        <v>1.3356200503986599</v>
      </c>
      <c r="R15">
        <v>1.32186568945593</v>
      </c>
      <c r="S15">
        <v>1.31062966027367</v>
      </c>
      <c r="T15">
        <v>1.29910638947179</v>
      </c>
      <c r="U15">
        <v>1.2310196839940599</v>
      </c>
      <c r="V15">
        <v>1.2083508615520699</v>
      </c>
      <c r="W15">
        <v>1.2831367650447401</v>
      </c>
      <c r="X15">
        <v>1.31433835448227</v>
      </c>
      <c r="Y15">
        <v>1.31506353151907</v>
      </c>
      <c r="Z15">
        <v>1.3076218666474799</v>
      </c>
      <c r="AA15">
        <v>1.3278988240915599</v>
      </c>
      <c r="AB15">
        <v>1.34353784235468</v>
      </c>
      <c r="AC15">
        <v>1.2673787691340701</v>
      </c>
      <c r="AD15">
        <v>1.28578977082716</v>
      </c>
      <c r="AE15">
        <v>1.3809182291589299</v>
      </c>
      <c r="AF15">
        <v>1.33147352250842</v>
      </c>
      <c r="AG15">
        <v>1.23575498142</v>
      </c>
      <c r="AH15">
        <v>1.2597327279861801</v>
      </c>
      <c r="AI15">
        <v>1.2538383584619199</v>
      </c>
      <c r="AJ15">
        <v>1.25573988771847</v>
      </c>
      <c r="AK15">
        <v>1.35910675203558</v>
      </c>
      <c r="AL15">
        <v>1.28837691543171</v>
      </c>
      <c r="AM15">
        <v>1.2391014320518901</v>
      </c>
      <c r="AN15">
        <v>1.2277531386924201</v>
      </c>
      <c r="AO15">
        <v>1.27922932849337</v>
      </c>
      <c r="AP15">
        <v>1.2165442651278999</v>
      </c>
      <c r="AQ15">
        <v>1.2394171010217001</v>
      </c>
      <c r="AR15">
        <v>1.2291356953305601</v>
      </c>
      <c r="AS15">
        <v>1.23471980063884</v>
      </c>
      <c r="AT15">
        <v>1.23391129005944</v>
      </c>
      <c r="AU15">
        <v>1.28400811148244</v>
      </c>
      <c r="AV15">
        <v>1.3198211461512299</v>
      </c>
      <c r="AW15">
        <v>1.22359690334537</v>
      </c>
      <c r="AX15">
        <v>1.25590912663003</v>
      </c>
      <c r="AY15">
        <v>1.2159179943921099</v>
      </c>
      <c r="AZ15">
        <v>1.2472320955543199</v>
      </c>
      <c r="BA15">
        <v>1.29285473563169</v>
      </c>
      <c r="BB15">
        <v>1.28946363211354</v>
      </c>
      <c r="BC15">
        <v>1.3161724780849799</v>
      </c>
      <c r="BD15">
        <v>1.33057949028955</v>
      </c>
      <c r="BE15">
        <v>1.2554516879747999</v>
      </c>
      <c r="BF15">
        <v>1.2613329529044801</v>
      </c>
      <c r="BG15">
        <v>1.17445825961407</v>
      </c>
      <c r="BH15">
        <v>1.2120232567038001</v>
      </c>
      <c r="BI15">
        <v>1.30001670720305</v>
      </c>
      <c r="BJ15">
        <v>1.31319151488279</v>
      </c>
      <c r="BK15">
        <v>1.3323288881131601</v>
      </c>
      <c r="BL15">
        <v>1.33736885403966</v>
      </c>
      <c r="BM15">
        <v>1.2813227311831601</v>
      </c>
      <c r="BN15">
        <v>1.3144822812666399</v>
      </c>
      <c r="BO15">
        <v>1.2510954262460301</v>
      </c>
      <c r="BP15">
        <v>1.2706709614982199</v>
      </c>
      <c r="BQ15">
        <v>1.26062127081192</v>
      </c>
      <c r="BR15">
        <v>1.1817263650529599</v>
      </c>
      <c r="BS15">
        <v>1.2698100504782599</v>
      </c>
      <c r="BT15">
        <v>1.3094475327672499</v>
      </c>
      <c r="BU15">
        <v>1.27439285204288</v>
      </c>
      <c r="BV15">
        <v>1.31255534452889</v>
      </c>
      <c r="BW15">
        <v>1.26519417274137</v>
      </c>
      <c r="BX15">
        <v>1.28417419403523</v>
      </c>
      <c r="BY15">
        <v>1.2843871913731</v>
      </c>
      <c r="BZ15">
        <v>1.30956736175791</v>
      </c>
      <c r="CA15">
        <v>1.25531844738592</v>
      </c>
      <c r="CB15">
        <v>1.2883589679557199</v>
      </c>
      <c r="CC15">
        <v>1.26913813579835</v>
      </c>
      <c r="CD15">
        <v>1.3276050463640401</v>
      </c>
      <c r="CE15">
        <v>1.25950472675321</v>
      </c>
      <c r="CF15">
        <v>1.33320264633132</v>
      </c>
      <c r="CG15">
        <v>1.2792676981212201</v>
      </c>
      <c r="CH15">
        <v>1.29905295596209</v>
      </c>
      <c r="CI15">
        <v>1.3140478965543601</v>
      </c>
      <c r="CJ15">
        <v>1.33775575310797</v>
      </c>
      <c r="CK15">
        <v>1.2647134415157999</v>
      </c>
      <c r="CL15">
        <v>1.3084194728449401</v>
      </c>
      <c r="CM15">
        <v>1.26614820623392</v>
      </c>
      <c r="CN15">
        <v>1.3204468891796599</v>
      </c>
      <c r="CO15">
        <v>1.3074286818854099</v>
      </c>
      <c r="CP15">
        <v>1.34809559960992</v>
      </c>
      <c r="CQ15">
        <v>1.2513077425761401</v>
      </c>
      <c r="CR15">
        <v>1.30678743099454</v>
      </c>
      <c r="CS15">
        <v>1.21956641842127</v>
      </c>
      <c r="CT15">
        <v>1.20972632819885</v>
      </c>
      <c r="CU15">
        <v>1.2945647039080499</v>
      </c>
      <c r="CV15">
        <v>1.2775469888281801</v>
      </c>
      <c r="CW15">
        <v>1.2994995436035699</v>
      </c>
      <c r="CX15">
        <v>1.3424710642959601</v>
      </c>
      <c r="CY15">
        <v>1.2771167554213501</v>
      </c>
      <c r="CZ15">
        <v>1.31497696549846</v>
      </c>
      <c r="DA15">
        <v>1.2565843856610699</v>
      </c>
      <c r="DB15">
        <v>1.29848342232773</v>
      </c>
      <c r="DC15">
        <v>1.24371579700261</v>
      </c>
      <c r="DD15">
        <v>1.30798331057816</v>
      </c>
      <c r="DE15">
        <v>1.27411765711745</v>
      </c>
      <c r="DF15">
        <v>1.3057580599603</v>
      </c>
      <c r="DG15">
        <v>1.24528537223019</v>
      </c>
      <c r="DH15">
        <v>1.3108670672373299</v>
      </c>
      <c r="DI15">
        <v>1.2524107266997</v>
      </c>
      <c r="DJ15">
        <v>1.2932925569476299</v>
      </c>
      <c r="DK15">
        <v>1.2427316288585999</v>
      </c>
      <c r="DL15">
        <v>1.28849900003898</v>
      </c>
      <c r="DM15">
        <v>1.24077416855581</v>
      </c>
      <c r="DN15">
        <v>1.31647999176152</v>
      </c>
      <c r="DO15">
        <v>1.2759107152845599</v>
      </c>
      <c r="DP15">
        <v>1.35715759548657</v>
      </c>
      <c r="DQ15">
        <v>1.2618950338325901</v>
      </c>
      <c r="DR15">
        <v>1.29602280477304</v>
      </c>
      <c r="DS15">
        <v>1.26426476948305</v>
      </c>
      <c r="DT15">
        <v>1.2997249089023999</v>
      </c>
      <c r="DU15">
        <v>1.2701453110463501</v>
      </c>
      <c r="DV15">
        <v>1.28948665183879</v>
      </c>
      <c r="DW15">
        <v>1.25450577367142</v>
      </c>
      <c r="DX15">
        <v>1.30491675910851</v>
      </c>
      <c r="DY15">
        <v>1.2490696933274099</v>
      </c>
      <c r="DZ15">
        <v>1.2605112439047299</v>
      </c>
      <c r="EA15">
        <v>1.26174980387208</v>
      </c>
      <c r="EB15">
        <v>1.309359787777</v>
      </c>
      <c r="EC15">
        <v>1.2823958459643801</v>
      </c>
      <c r="ED15">
        <v>1.32026550685828</v>
      </c>
      <c r="EE15">
        <v>1.22954500428279</v>
      </c>
      <c r="EF15">
        <v>1.28086297459523</v>
      </c>
      <c r="EG15">
        <v>1.25541211981519</v>
      </c>
      <c r="EH15">
        <v>1.30604347745423</v>
      </c>
      <c r="EI15">
        <v>1.2243180108932299</v>
      </c>
      <c r="EJ15">
        <v>1.2622485361819999</v>
      </c>
      <c r="EK15">
        <v>1.28112415612134</v>
      </c>
      <c r="EL15">
        <v>1.3045812566935899</v>
      </c>
      <c r="EM15">
        <v>1.2773775576267901</v>
      </c>
      <c r="EN15">
        <v>1.3369355139983501</v>
      </c>
      <c r="EO15">
        <v>1.2824292060006801</v>
      </c>
      <c r="EP15">
        <v>1.2754502834366901</v>
      </c>
      <c r="EQ15">
        <v>1.2163372624528901</v>
      </c>
      <c r="ER15">
        <v>1.2572522564556501</v>
      </c>
      <c r="ES15">
        <v>1.2279071713184699</v>
      </c>
      <c r="ET15">
        <v>1.2595798129565099</v>
      </c>
    </row>
    <row r="16" spans="1:150" x14ac:dyDescent="0.45">
      <c r="A16" t="s">
        <v>106</v>
      </c>
      <c r="B16" t="s">
        <v>107</v>
      </c>
      <c r="C16" t="s">
        <v>99</v>
      </c>
      <c r="D16">
        <v>30</v>
      </c>
      <c r="E16" s="1" cm="1">
        <f t="array" ref="E16">SUMPRODUCT($G16:$FZZ16,$G$2:$FZZ$2)/SUMPRODUCT(--($G16:$FZZ16&lt;&gt;""),$G$2:$FZZ$2)</f>
        <v>1.7161667283504254</v>
      </c>
      <c r="F16" s="1" cm="1">
        <f t="array" ref="F16">SUMPRODUCT($G16:$FZZ16,$F$2:$FZY$2)/SUMPRODUCT(--($G16:$FZZ16&lt;&gt;""),$F$2:$FZY$2)</f>
        <v>1.5637997593388515</v>
      </c>
      <c r="G16">
        <v>2.47606361315201</v>
      </c>
      <c r="H16">
        <v>1.67253726232424</v>
      </c>
      <c r="I16">
        <v>2.1664360416537098</v>
      </c>
      <c r="J16">
        <v>1.6495031283300301</v>
      </c>
      <c r="K16">
        <v>2.18697405665894</v>
      </c>
      <c r="L16">
        <v>1.6517225536294899</v>
      </c>
      <c r="M16">
        <v>2.17574771343225</v>
      </c>
      <c r="N16">
        <v>1.6664615425501901</v>
      </c>
      <c r="O16">
        <v>2.1419678454548698</v>
      </c>
      <c r="P16">
        <v>1.6602681312818801</v>
      </c>
      <c r="Q16">
        <v>1.5850383583179199</v>
      </c>
      <c r="R16">
        <v>1.5525262755226801</v>
      </c>
      <c r="S16">
        <v>1.7245657476519001</v>
      </c>
      <c r="T16">
        <v>1.5911067369221801</v>
      </c>
      <c r="U16">
        <v>1.8087741609533701</v>
      </c>
      <c r="V16">
        <v>1.47519215486836</v>
      </c>
      <c r="W16">
        <v>2.0903452068992001</v>
      </c>
      <c r="X16">
        <v>1.6433772480206801</v>
      </c>
      <c r="Y16">
        <v>1.59670141486957</v>
      </c>
      <c r="Z16">
        <v>1.5465480463635399</v>
      </c>
      <c r="AA16">
        <v>1.82015453261348</v>
      </c>
      <c r="AB16">
        <v>1.5785103221898</v>
      </c>
      <c r="AC16">
        <v>1.5486281616556301</v>
      </c>
      <c r="AD16">
        <v>1.5720283090409499</v>
      </c>
      <c r="AE16">
        <v>1.63459930362608</v>
      </c>
      <c r="AF16">
        <v>1.5885689375296601</v>
      </c>
      <c r="AG16">
        <v>1.52351271007733</v>
      </c>
      <c r="AH16">
        <v>1.48945056244338</v>
      </c>
      <c r="AI16">
        <v>1.6392162203489</v>
      </c>
      <c r="AJ16">
        <v>1.57759730482978</v>
      </c>
      <c r="AK16">
        <v>1.9407786533793701</v>
      </c>
      <c r="AL16">
        <v>1.56377881240175</v>
      </c>
      <c r="AM16">
        <v>1.65490361732003</v>
      </c>
      <c r="AN16">
        <v>1.4955635550356099</v>
      </c>
      <c r="AO16">
        <v>1.9380899749492899</v>
      </c>
      <c r="AP16">
        <v>1.5052297904212599</v>
      </c>
      <c r="AQ16">
        <v>1.6241911945518199</v>
      </c>
      <c r="AR16">
        <v>1.52621708089135</v>
      </c>
      <c r="AS16">
        <v>1.5736875545412401</v>
      </c>
      <c r="AT16">
        <v>1.4845191165510101</v>
      </c>
      <c r="AU16">
        <v>2.0300095546883998</v>
      </c>
      <c r="AV16">
        <v>1.60916348435338</v>
      </c>
      <c r="AW16">
        <v>1.53063871412798</v>
      </c>
      <c r="AX16">
        <v>1.5505032640143099</v>
      </c>
      <c r="AY16">
        <v>1.8144829300077301</v>
      </c>
      <c r="AZ16">
        <v>1.60462048033407</v>
      </c>
      <c r="BA16">
        <v>1.5683109844116401</v>
      </c>
      <c r="BB16">
        <v>1.51639420569525</v>
      </c>
      <c r="BC16">
        <v>1.6342232252512301</v>
      </c>
      <c r="BD16">
        <v>1.59019476113086</v>
      </c>
      <c r="BE16">
        <v>1.6490662047494999</v>
      </c>
      <c r="BF16">
        <v>1.56645077141891</v>
      </c>
      <c r="BG16">
        <v>1.9138958593694599</v>
      </c>
      <c r="BH16">
        <v>1.5757987988319599</v>
      </c>
      <c r="BI16">
        <v>1.6372761261565101</v>
      </c>
      <c r="BJ16">
        <v>1.5646688707323</v>
      </c>
      <c r="BK16">
        <v>1.68909360768371</v>
      </c>
      <c r="BL16">
        <v>1.6538380121851901</v>
      </c>
      <c r="BM16">
        <v>1.63404396701105</v>
      </c>
      <c r="BN16">
        <v>1.575839503516</v>
      </c>
      <c r="BO16">
        <v>1.8336881870264801</v>
      </c>
      <c r="BP16">
        <v>1.60256088563585</v>
      </c>
      <c r="BQ16">
        <v>2.0648599802046101</v>
      </c>
      <c r="BR16">
        <v>1.4516840892193501</v>
      </c>
      <c r="BS16">
        <v>1.68246092547177</v>
      </c>
      <c r="BT16">
        <v>1.5385721646205801</v>
      </c>
      <c r="BU16">
        <v>1.80819357717655</v>
      </c>
      <c r="BV16">
        <v>1.72192241932117</v>
      </c>
      <c r="BW16">
        <v>1.69839248985116</v>
      </c>
      <c r="BX16">
        <v>1.6111066908249101</v>
      </c>
      <c r="BY16">
        <v>1.6503631874825899</v>
      </c>
      <c r="BZ16">
        <v>1.6444872330006299</v>
      </c>
      <c r="CA16">
        <v>1.57763977739716</v>
      </c>
      <c r="CB16">
        <v>1.5711909430437601</v>
      </c>
      <c r="CC16">
        <v>1.71376551410654</v>
      </c>
      <c r="CD16">
        <v>1.60736833800649</v>
      </c>
      <c r="CE16">
        <v>1.5200942911377699</v>
      </c>
      <c r="CF16">
        <v>1.58155527441898</v>
      </c>
      <c r="CG16">
        <v>1.74557660392393</v>
      </c>
      <c r="CH16">
        <v>1.6095436020543099</v>
      </c>
      <c r="CI16">
        <v>1.5777582898560101</v>
      </c>
      <c r="CJ16">
        <v>1.56208179099779</v>
      </c>
      <c r="CK16">
        <v>1.67240926742331</v>
      </c>
      <c r="CL16">
        <v>1.6616396210486799</v>
      </c>
      <c r="CM16">
        <v>1.5282248735511601</v>
      </c>
      <c r="CN16">
        <v>1.53594955417458</v>
      </c>
      <c r="CO16">
        <v>1.54487044652862</v>
      </c>
      <c r="CP16">
        <v>1.60027494795676</v>
      </c>
      <c r="CQ16">
        <v>1.54895787802685</v>
      </c>
      <c r="CR16">
        <v>1.57297967531417</v>
      </c>
      <c r="CS16">
        <v>1.59110863996201</v>
      </c>
      <c r="CT16">
        <v>1.54210460698937</v>
      </c>
      <c r="CU16">
        <v>1.5592591048987501</v>
      </c>
      <c r="CV16">
        <v>1.5402531333498599</v>
      </c>
      <c r="CW16">
        <v>1.56506020248802</v>
      </c>
      <c r="CX16">
        <v>1.57773526616578</v>
      </c>
      <c r="CY16">
        <v>1.5998254074037099</v>
      </c>
      <c r="CZ16">
        <v>1.5991356678336399</v>
      </c>
      <c r="DA16">
        <v>1.5739081968902899</v>
      </c>
      <c r="DB16">
        <v>1.54678070637396</v>
      </c>
      <c r="DC16">
        <v>1.6044849786661799</v>
      </c>
      <c r="DD16">
        <v>1.6249515038417</v>
      </c>
      <c r="DE16">
        <v>1.6456777738511801</v>
      </c>
      <c r="DF16">
        <v>1.58507987445043</v>
      </c>
      <c r="DG16">
        <v>1.53099800238456</v>
      </c>
      <c r="DH16">
        <v>1.5687004892881</v>
      </c>
      <c r="DI16">
        <v>1.6064153794466201</v>
      </c>
      <c r="DJ16">
        <v>1.6174278622817999</v>
      </c>
      <c r="DK16">
        <v>1.5322935870010499</v>
      </c>
      <c r="DL16">
        <v>1.57828185860666</v>
      </c>
      <c r="DM16">
        <v>1.58698590819082</v>
      </c>
      <c r="DN16">
        <v>1.65060800590043</v>
      </c>
      <c r="DO16">
        <v>1.5004079569745801</v>
      </c>
      <c r="DP16">
        <v>1.57628875142844</v>
      </c>
      <c r="DQ16">
        <v>1.5798615563479199</v>
      </c>
      <c r="DR16">
        <v>1.5766858165791799</v>
      </c>
      <c r="DS16">
        <v>1.5531677511019</v>
      </c>
      <c r="DT16">
        <v>1.55838223660834</v>
      </c>
      <c r="DU16">
        <v>1.59308902265459</v>
      </c>
      <c r="DV16">
        <v>1.5646158206362</v>
      </c>
      <c r="DW16">
        <v>1.64632180076196</v>
      </c>
      <c r="DX16">
        <v>1.5920995773109501</v>
      </c>
      <c r="DY16">
        <v>1.7714914632443299</v>
      </c>
      <c r="DZ16">
        <v>1.53762331981334</v>
      </c>
      <c r="EA16">
        <v>1.49614783249016</v>
      </c>
      <c r="EB16">
        <v>1.56092552865181</v>
      </c>
      <c r="EC16">
        <v>1.6722316734045299</v>
      </c>
      <c r="ED16">
        <v>1.64869638843205</v>
      </c>
      <c r="EE16">
        <v>1.6165955457663099</v>
      </c>
      <c r="EF16">
        <v>1.6089698767216101</v>
      </c>
      <c r="EG16">
        <v>1.6395129634596799</v>
      </c>
      <c r="EH16">
        <v>1.5878474817546799</v>
      </c>
      <c r="EI16">
        <v>1.5932959133715801</v>
      </c>
      <c r="EJ16">
        <v>1.53703719117029</v>
      </c>
      <c r="EK16">
        <v>1.61547671581457</v>
      </c>
      <c r="EL16">
        <v>1.61711126135866</v>
      </c>
      <c r="EM16">
        <v>1.5372234237729001</v>
      </c>
      <c r="EN16">
        <v>1.5905890957341799</v>
      </c>
      <c r="EO16">
        <v>1.62393819863452</v>
      </c>
      <c r="EP16">
        <v>1.52210762773479</v>
      </c>
      <c r="EQ16">
        <v>1.6507427697447901</v>
      </c>
      <c r="ER16">
        <v>1.5612366826061901</v>
      </c>
      <c r="ES16">
        <v>1.5242227247326301</v>
      </c>
      <c r="ET16">
        <v>1.5392555098948599</v>
      </c>
    </row>
    <row r="17" spans="1:150" x14ac:dyDescent="0.45">
      <c r="A17" t="s">
        <v>149</v>
      </c>
      <c r="B17" t="s">
        <v>374</v>
      </c>
      <c r="C17" t="s">
        <v>90</v>
      </c>
      <c r="D17">
        <v>30</v>
      </c>
      <c r="E17" s="1" cm="1">
        <f t="array" ref="E17">SUMPRODUCT($G17:$FZZ17,$G$2:$FZZ$2)/SUMPRODUCT(--($G17:$FZZ17&lt;&gt;""),$G$2:$FZZ$2)</f>
        <v>1.753901051854091</v>
      </c>
      <c r="F17" s="1" cm="1">
        <f t="array" ref="F17">SUMPRODUCT($G17:$FZZ17,$F$2:$FZY$2)/SUMPRODUCT(--($G17:$FZZ17&lt;&gt;""),$F$2:$FZY$2)</f>
        <v>1.6655250760300249</v>
      </c>
      <c r="G17">
        <v>1.9602186871214999</v>
      </c>
      <c r="H17">
        <v>1.7966738806607201</v>
      </c>
      <c r="I17">
        <v>1.88566569768937</v>
      </c>
      <c r="J17">
        <v>1.77259876531376</v>
      </c>
      <c r="K17">
        <v>1.89106945516644</v>
      </c>
      <c r="L17">
        <v>1.78069548740262</v>
      </c>
      <c r="M17">
        <v>1.8931538235294301</v>
      </c>
      <c r="N17">
        <v>1.78312625810471</v>
      </c>
      <c r="O17">
        <v>1.88216569837718</v>
      </c>
      <c r="P17">
        <v>1.77054078226018</v>
      </c>
      <c r="Q17">
        <v>1.7525047017779301</v>
      </c>
      <c r="R17">
        <v>1.66898174921121</v>
      </c>
      <c r="S17">
        <v>1.97635281277148</v>
      </c>
      <c r="T17">
        <v>1.72910339432928</v>
      </c>
      <c r="U17">
        <v>1.76122009675091</v>
      </c>
      <c r="V17">
        <v>1.5776543388323501</v>
      </c>
      <c r="W17">
        <v>1.9472748188765401</v>
      </c>
      <c r="X17">
        <v>1.77769240034593</v>
      </c>
      <c r="Y17">
        <v>1.69107789916969</v>
      </c>
      <c r="Z17">
        <v>1.6348094042991199</v>
      </c>
      <c r="AA17">
        <v>1.77217904557772</v>
      </c>
      <c r="AB17">
        <v>1.60426967595956</v>
      </c>
      <c r="AC17">
        <v>1.70674355901332</v>
      </c>
      <c r="AD17">
        <v>1.7218102717106101</v>
      </c>
      <c r="AE17">
        <v>1.9125354435900299</v>
      </c>
      <c r="AF17">
        <v>1.7687350967328299</v>
      </c>
      <c r="AG17">
        <v>1.55940159973684</v>
      </c>
      <c r="AH17">
        <v>1.5722976869524199</v>
      </c>
      <c r="AI17">
        <v>1.92953222992137</v>
      </c>
      <c r="AJ17">
        <v>1.7364329387211299</v>
      </c>
      <c r="AK17">
        <v>1.9851723936127299</v>
      </c>
      <c r="AL17">
        <v>1.70121577256378</v>
      </c>
      <c r="AM17">
        <v>1.67419057366116</v>
      </c>
      <c r="AN17">
        <v>1.57340212094747</v>
      </c>
      <c r="AO17">
        <v>1.78047971304366</v>
      </c>
      <c r="AP17">
        <v>1.57182478345961</v>
      </c>
      <c r="AQ17">
        <v>1.6519460768952501</v>
      </c>
      <c r="AR17">
        <v>1.5786423659001101</v>
      </c>
      <c r="AS17">
        <v>1.69869662620949</v>
      </c>
      <c r="AT17">
        <v>1.66004311291799</v>
      </c>
      <c r="AU17">
        <v>1.6352939651618701</v>
      </c>
      <c r="AV17">
        <v>1.6034358558067601</v>
      </c>
      <c r="AW17">
        <v>1.6875902854956999</v>
      </c>
      <c r="AX17">
        <v>1.65665563009043</v>
      </c>
      <c r="AY17">
        <v>1.76403501209435</v>
      </c>
      <c r="AZ17">
        <v>1.6707459119763901</v>
      </c>
      <c r="BA17">
        <v>1.7775853356373701</v>
      </c>
      <c r="BB17">
        <v>1.67293532831654</v>
      </c>
      <c r="BC17">
        <v>1.84677790597366</v>
      </c>
      <c r="BD17">
        <v>1.74253430064363</v>
      </c>
      <c r="BE17">
        <v>1.9658806158745299</v>
      </c>
      <c r="BF17">
        <v>1.64589643331071</v>
      </c>
      <c r="BG17">
        <v>1.72890420486479</v>
      </c>
      <c r="BH17">
        <v>1.6310176960581999</v>
      </c>
      <c r="BI17">
        <v>1.82478492153504</v>
      </c>
      <c r="BJ17">
        <v>1.70962045732755</v>
      </c>
      <c r="BK17">
        <v>1.8469030690314701</v>
      </c>
      <c r="BL17">
        <v>1.7977666935244001</v>
      </c>
      <c r="BM17">
        <v>1.65416268410595</v>
      </c>
      <c r="BN17">
        <v>1.6482072549947999</v>
      </c>
      <c r="BO17">
        <v>1.7148824388135799</v>
      </c>
      <c r="BP17">
        <v>1.66180098906373</v>
      </c>
      <c r="BQ17">
        <v>1.6548215066652701</v>
      </c>
      <c r="BR17">
        <v>1.4574858285837999</v>
      </c>
      <c r="BS17">
        <v>1.64521764272472</v>
      </c>
      <c r="BT17">
        <v>1.65471221713461</v>
      </c>
      <c r="BU17">
        <v>1.7754401926835499</v>
      </c>
      <c r="BV17">
        <v>1.76714743642379</v>
      </c>
      <c r="BW17">
        <v>1.7226214035105201</v>
      </c>
      <c r="BX17">
        <v>1.7428528308081901</v>
      </c>
      <c r="BY17">
        <v>1.83250370100928</v>
      </c>
      <c r="BZ17">
        <v>1.7751674448999999</v>
      </c>
      <c r="CA17">
        <v>1.67954567522808</v>
      </c>
      <c r="CB17">
        <v>1.6982847153793399</v>
      </c>
      <c r="CC17">
        <v>1.6361314920166501</v>
      </c>
      <c r="CD17">
        <v>1.6906624835661801</v>
      </c>
      <c r="CE17">
        <v>1.6141909229534399</v>
      </c>
      <c r="CF17">
        <v>1.6754207054286101</v>
      </c>
      <c r="CG17">
        <v>1.7045685469638601</v>
      </c>
      <c r="CH17">
        <v>1.67241399068187</v>
      </c>
      <c r="CI17">
        <v>1.6687221819657001</v>
      </c>
      <c r="CJ17">
        <v>1.6790539495729599</v>
      </c>
      <c r="CK17">
        <v>1.7103164806303299</v>
      </c>
      <c r="CL17">
        <v>1.6844107119407099</v>
      </c>
      <c r="CM17">
        <v>1.6647593317809199</v>
      </c>
      <c r="CN17">
        <v>1.65159045732023</v>
      </c>
      <c r="CO17">
        <v>1.73688766360317</v>
      </c>
      <c r="CP17">
        <v>1.72455667336746</v>
      </c>
      <c r="CQ17">
        <v>1.6812307108801201</v>
      </c>
      <c r="CR17">
        <v>1.69897609484983</v>
      </c>
      <c r="CS17">
        <v>1.6620864746144299</v>
      </c>
      <c r="CT17">
        <v>1.5608736212636001</v>
      </c>
      <c r="CU17">
        <v>1.78107666173638</v>
      </c>
      <c r="CV17">
        <v>1.6832902549039099</v>
      </c>
      <c r="CW17">
        <v>1.77795054524216</v>
      </c>
      <c r="CX17">
        <v>1.72291758991948</v>
      </c>
      <c r="CY17">
        <v>1.69898832931963</v>
      </c>
      <c r="CZ17">
        <v>1.71159158163442</v>
      </c>
      <c r="DA17">
        <v>1.62930812328076</v>
      </c>
      <c r="DB17">
        <v>1.6525521164061301</v>
      </c>
      <c r="DC17">
        <v>1.6818674493785499</v>
      </c>
      <c r="DD17">
        <v>1.7576395554222799</v>
      </c>
      <c r="DE17">
        <v>1.68309643959573</v>
      </c>
      <c r="DF17">
        <v>1.7054615390461401</v>
      </c>
      <c r="DG17">
        <v>1.62453786728526</v>
      </c>
      <c r="DH17">
        <v>1.6811438459891499</v>
      </c>
      <c r="DI17">
        <v>1.69882003646716</v>
      </c>
      <c r="DJ17">
        <v>1.7430502967631301</v>
      </c>
      <c r="DK17">
        <v>1.72326356701785</v>
      </c>
      <c r="DL17">
        <v>1.7409177735624799</v>
      </c>
      <c r="DM17">
        <v>1.70571397387251</v>
      </c>
      <c r="DN17">
        <v>1.77602139769543</v>
      </c>
      <c r="DO17">
        <v>1.5993050714346499</v>
      </c>
      <c r="DP17">
        <v>1.69253330452855</v>
      </c>
      <c r="DQ17">
        <v>1.69397843080979</v>
      </c>
      <c r="DR17">
        <v>1.6923659465586001</v>
      </c>
      <c r="DS17">
        <v>1.67469567449122</v>
      </c>
      <c r="DT17">
        <v>1.6758885154326399</v>
      </c>
      <c r="DU17">
        <v>1.6877579217162499</v>
      </c>
      <c r="DV17">
        <v>1.6882269403044801</v>
      </c>
      <c r="DW17">
        <v>1.68423714122374</v>
      </c>
      <c r="DX17">
        <v>1.7019346142132501</v>
      </c>
      <c r="DY17">
        <v>1.6977427710324899</v>
      </c>
      <c r="DZ17">
        <v>1.59379256517505</v>
      </c>
      <c r="EA17">
        <v>1.5959900274743199</v>
      </c>
      <c r="EB17">
        <v>1.6736801849346701</v>
      </c>
      <c r="EC17">
        <v>1.7690426843856499</v>
      </c>
      <c r="ED17">
        <v>1.7651087254167299</v>
      </c>
      <c r="EE17">
        <v>1.67715950828492</v>
      </c>
      <c r="EF17">
        <v>1.72182016415105</v>
      </c>
      <c r="EG17">
        <v>1.65788107471044</v>
      </c>
      <c r="EH17">
        <v>1.70497174487466</v>
      </c>
      <c r="EI17">
        <v>1.6207405024358801</v>
      </c>
      <c r="EJ17">
        <v>1.64644092942474</v>
      </c>
      <c r="EK17">
        <v>1.7837347780581601</v>
      </c>
      <c r="EL17">
        <v>1.7298514169094501</v>
      </c>
      <c r="EM17">
        <v>1.6784111436724301</v>
      </c>
      <c r="EN17">
        <v>1.7246623015418401</v>
      </c>
      <c r="EO17">
        <v>1.6771327271621199</v>
      </c>
      <c r="EP17">
        <v>1.6370598186120999</v>
      </c>
      <c r="EQ17">
        <v>1.66695541409005</v>
      </c>
      <c r="ER17">
        <v>1.66511853741767</v>
      </c>
      <c r="ES17">
        <v>1.6594680489056099</v>
      </c>
      <c r="ET17">
        <v>1.6555434032673799</v>
      </c>
    </row>
    <row r="18" spans="1:150" x14ac:dyDescent="0.45">
      <c r="A18" t="s">
        <v>108</v>
      </c>
      <c r="B18" t="s">
        <v>89</v>
      </c>
      <c r="C18" t="s">
        <v>93</v>
      </c>
      <c r="D18">
        <v>30</v>
      </c>
      <c r="E18" s="1" cm="1">
        <f t="array" ref="E18">SUMPRODUCT($G18:$FZZ18,$G$2:$FZZ$2)/SUMPRODUCT(--($G18:$FZZ18&lt;&gt;""),$G$2:$FZZ$2)</f>
        <v>1.4477136622005045</v>
      </c>
      <c r="F18" s="1" cm="1">
        <f t="array" ref="F18">SUMPRODUCT($G18:$FZZ18,$F$2:$FZY$2)/SUMPRODUCT(--($G18:$FZZ18&lt;&gt;""),$F$2:$FZY$2)</f>
        <v>1.4481090116937667</v>
      </c>
      <c r="G18">
        <v>1.61403752427666</v>
      </c>
      <c r="H18">
        <v>1.5139258854248501</v>
      </c>
      <c r="I18">
        <v>1.58933908329479</v>
      </c>
      <c r="J18">
        <v>1.5105987288426801</v>
      </c>
      <c r="K18">
        <v>1.5838230986969799</v>
      </c>
      <c r="L18">
        <v>1.5144093386670401</v>
      </c>
      <c r="M18">
        <v>1.5787897920432601</v>
      </c>
      <c r="N18">
        <v>1.5150439168674601</v>
      </c>
      <c r="O18">
        <v>1.5764184430708601</v>
      </c>
      <c r="P18">
        <v>1.50654094669771</v>
      </c>
      <c r="Q18">
        <v>1.4742940840996499</v>
      </c>
      <c r="R18">
        <v>1.4612963023999701</v>
      </c>
      <c r="S18">
        <v>1.4925581739726099</v>
      </c>
      <c r="T18">
        <v>1.47620363318987</v>
      </c>
      <c r="U18">
        <v>1.4153317838900501</v>
      </c>
      <c r="V18">
        <v>1.36555255986449</v>
      </c>
      <c r="W18">
        <v>1.4671662295896299</v>
      </c>
      <c r="X18">
        <v>1.4657449603139301</v>
      </c>
      <c r="Y18">
        <v>1.4617768719686699</v>
      </c>
      <c r="Z18">
        <v>1.47950524310942</v>
      </c>
      <c r="AA18">
        <v>1.5476585769375799</v>
      </c>
      <c r="AB18">
        <v>1.51648766332045</v>
      </c>
      <c r="AC18">
        <v>1.4156909328509</v>
      </c>
      <c r="AD18">
        <v>1.4512507324825501</v>
      </c>
      <c r="AE18">
        <v>1.5452815531061701</v>
      </c>
      <c r="AF18">
        <v>1.4706272780691101</v>
      </c>
      <c r="AG18">
        <v>1.4056043396045399</v>
      </c>
      <c r="AH18">
        <v>1.4439148726326501</v>
      </c>
      <c r="AI18">
        <v>1.42313148021744</v>
      </c>
      <c r="AJ18">
        <v>1.4231529476498901</v>
      </c>
      <c r="AK18">
        <v>1.576872145953</v>
      </c>
      <c r="AL18">
        <v>1.45867836613916</v>
      </c>
      <c r="AM18">
        <v>1.41028828711225</v>
      </c>
      <c r="AN18">
        <v>1.38860925443165</v>
      </c>
      <c r="AO18">
        <v>1.46974437808516</v>
      </c>
      <c r="AP18">
        <v>1.3789461872715401</v>
      </c>
      <c r="AQ18">
        <v>1.40437060466084</v>
      </c>
      <c r="AR18">
        <v>1.38883414878277</v>
      </c>
      <c r="AS18">
        <v>1.42187827333969</v>
      </c>
      <c r="AT18">
        <v>1.4360706536129499</v>
      </c>
      <c r="AU18">
        <v>1.46606958551925</v>
      </c>
      <c r="AV18">
        <v>1.49112805902887</v>
      </c>
      <c r="AW18">
        <v>1.38502401966489</v>
      </c>
      <c r="AX18">
        <v>1.4288894510261501</v>
      </c>
      <c r="AY18">
        <v>1.3361057968652099</v>
      </c>
      <c r="AZ18">
        <v>1.3799490404330701</v>
      </c>
      <c r="BA18">
        <v>1.4732133784405399</v>
      </c>
      <c r="BB18">
        <v>1.4596886543472001</v>
      </c>
      <c r="BC18">
        <v>1.51039466658352</v>
      </c>
      <c r="BD18">
        <v>1.48920227702445</v>
      </c>
      <c r="BE18">
        <v>1.39000710208886</v>
      </c>
      <c r="BF18">
        <v>1.41784078114723</v>
      </c>
      <c r="BG18">
        <v>1.3013619853295499</v>
      </c>
      <c r="BH18">
        <v>1.3770692327779099</v>
      </c>
      <c r="BI18">
        <v>1.48600289805714</v>
      </c>
      <c r="BJ18">
        <v>1.47130141614965</v>
      </c>
      <c r="BK18">
        <v>1.46779521101821</v>
      </c>
      <c r="BL18">
        <v>1.49182136111418</v>
      </c>
      <c r="BM18">
        <v>1.4215023434993499</v>
      </c>
      <c r="BN18">
        <v>1.47849359812035</v>
      </c>
      <c r="BO18">
        <v>1.42028214548601</v>
      </c>
      <c r="BP18">
        <v>1.4553111953298301</v>
      </c>
      <c r="BQ18">
        <v>1.5290546823618201</v>
      </c>
      <c r="BR18">
        <v>1.33910955946779</v>
      </c>
      <c r="BS18">
        <v>1.4288914749247099</v>
      </c>
      <c r="BT18">
        <v>1.46810387589923</v>
      </c>
      <c r="BU18">
        <v>1.42271168462124</v>
      </c>
      <c r="BV18">
        <v>1.47717737546545</v>
      </c>
      <c r="BW18">
        <v>1.43816160548385</v>
      </c>
      <c r="BX18">
        <v>1.4500789268852099</v>
      </c>
      <c r="BY18">
        <v>1.4463309315133901</v>
      </c>
      <c r="BZ18">
        <v>1.4804506165901199</v>
      </c>
      <c r="CA18">
        <v>1.3896405493047901</v>
      </c>
      <c r="CB18">
        <v>1.43726745260028</v>
      </c>
      <c r="CC18">
        <v>1.4149139663766399</v>
      </c>
      <c r="CD18">
        <v>1.48777903892728</v>
      </c>
      <c r="CE18">
        <v>1.4086362764757601</v>
      </c>
      <c r="CF18">
        <v>1.4957182432278999</v>
      </c>
      <c r="CG18">
        <v>1.4573216424184301</v>
      </c>
      <c r="CH18">
        <v>1.47143837933431</v>
      </c>
      <c r="CI18">
        <v>1.4452510102671701</v>
      </c>
      <c r="CJ18">
        <v>1.4926261219839101</v>
      </c>
      <c r="CK18">
        <v>1.4033140605946901</v>
      </c>
      <c r="CL18">
        <v>1.4700284401088</v>
      </c>
      <c r="CM18">
        <v>1.4068901959470901</v>
      </c>
      <c r="CN18">
        <v>1.4555486648206599</v>
      </c>
      <c r="CO18">
        <v>1.4464942814753099</v>
      </c>
      <c r="CP18">
        <v>1.5034937060078</v>
      </c>
      <c r="CQ18">
        <v>1.40221947168318</v>
      </c>
      <c r="CR18">
        <v>1.48064418942022</v>
      </c>
      <c r="CS18">
        <v>1.38844283692374</v>
      </c>
      <c r="CT18">
        <v>1.3823836812446899</v>
      </c>
      <c r="CU18">
        <v>1.4572136059366401</v>
      </c>
      <c r="CV18">
        <v>1.4547582499867699</v>
      </c>
      <c r="CW18">
        <v>1.46663148699846</v>
      </c>
      <c r="CX18">
        <v>1.5116387492090899</v>
      </c>
      <c r="CY18">
        <v>1.4375375917456199</v>
      </c>
      <c r="CZ18">
        <v>1.5095164553831399</v>
      </c>
      <c r="DA18">
        <v>1.4139125810844599</v>
      </c>
      <c r="DB18">
        <v>1.4692628342576299</v>
      </c>
      <c r="DC18">
        <v>1.4006506464880599</v>
      </c>
      <c r="DD18">
        <v>1.4859649083372</v>
      </c>
      <c r="DE18">
        <v>1.4430346717940301</v>
      </c>
      <c r="DF18">
        <v>1.4682631106956501</v>
      </c>
      <c r="DG18">
        <v>1.38709774173209</v>
      </c>
      <c r="DH18">
        <v>1.46390377661277</v>
      </c>
      <c r="DI18">
        <v>1.4214265594087101</v>
      </c>
      <c r="DJ18">
        <v>1.4837870697641999</v>
      </c>
      <c r="DK18">
        <v>1.4042245223268599</v>
      </c>
      <c r="DL18">
        <v>1.4660404055481799</v>
      </c>
      <c r="DM18">
        <v>1.40423306685454</v>
      </c>
      <c r="DN18">
        <v>1.49701820616017</v>
      </c>
      <c r="DO18">
        <v>1.4217149764519601</v>
      </c>
      <c r="DP18">
        <v>1.5077743007434099</v>
      </c>
      <c r="DQ18">
        <v>1.4474241989385599</v>
      </c>
      <c r="DR18">
        <v>1.4830625915133899</v>
      </c>
      <c r="DS18">
        <v>1.4137711517168901</v>
      </c>
      <c r="DT18">
        <v>1.45150010444561</v>
      </c>
      <c r="DU18">
        <v>1.43314592100155</v>
      </c>
      <c r="DV18">
        <v>1.4579338845521099</v>
      </c>
      <c r="DW18">
        <v>1.4288508416261601</v>
      </c>
      <c r="DX18">
        <v>1.49620346208059</v>
      </c>
      <c r="DY18">
        <v>1.4088663545312401</v>
      </c>
      <c r="DZ18">
        <v>1.4233677905370199</v>
      </c>
      <c r="EA18">
        <v>1.40793640604661</v>
      </c>
      <c r="EB18">
        <v>1.49473158102626</v>
      </c>
      <c r="EC18">
        <v>1.46039224413101</v>
      </c>
      <c r="ED18">
        <v>1.4954711274757799</v>
      </c>
      <c r="EE18">
        <v>1.43901706513146</v>
      </c>
      <c r="EF18">
        <v>1.50287235206561</v>
      </c>
      <c r="EG18">
        <v>1.4054169466603701</v>
      </c>
      <c r="EH18">
        <v>1.47266464809154</v>
      </c>
      <c r="EI18">
        <v>1.38662613433403</v>
      </c>
      <c r="EJ18">
        <v>1.43091332625728</v>
      </c>
      <c r="EK18">
        <v>1.45043966979022</v>
      </c>
      <c r="EL18">
        <v>1.48570327108061</v>
      </c>
      <c r="EM18">
        <v>1.40021718796002</v>
      </c>
      <c r="EN18">
        <v>1.4781360293563599</v>
      </c>
      <c r="EO18">
        <v>1.4356552717487301</v>
      </c>
      <c r="EP18">
        <v>1.4202639676213</v>
      </c>
      <c r="EQ18">
        <v>1.3856550340753799</v>
      </c>
      <c r="ER18">
        <v>1.4188013567942499</v>
      </c>
      <c r="ES18">
        <v>1.38983363390301</v>
      </c>
      <c r="ET18">
        <v>1.4360339579563199</v>
      </c>
    </row>
    <row r="19" spans="1:150" x14ac:dyDescent="0.45">
      <c r="A19" t="s">
        <v>88</v>
      </c>
      <c r="B19" t="s">
        <v>89</v>
      </c>
      <c r="C19" t="s">
        <v>90</v>
      </c>
      <c r="D19">
        <v>30</v>
      </c>
      <c r="E19" s="1" cm="1">
        <f t="array" ref="E19">SUMPRODUCT($G19:$FZZ19,$G$2:$FZZ$2)/SUMPRODUCT(--($G19:$FZZ19&lt;&gt;""),$G$2:$FZZ$2)</f>
        <v>1.5697569796449773</v>
      </c>
      <c r="F19" s="1" cm="1">
        <f t="array" ref="F19">SUMPRODUCT($G19:$FZZ19,$F$2:$FZY$2)/SUMPRODUCT(--($G19:$FZZ19&lt;&gt;""),$F$2:$FZY$2)</f>
        <v>1.5053753450235328</v>
      </c>
      <c r="G19">
        <v>1.77019550561483</v>
      </c>
      <c r="H19">
        <v>1.5832096659745001</v>
      </c>
      <c r="I19">
        <v>1.7188517128080301</v>
      </c>
      <c r="J19">
        <v>1.57401080385527</v>
      </c>
      <c r="K19">
        <v>1.71730582263082</v>
      </c>
      <c r="L19">
        <v>1.57459877886167</v>
      </c>
      <c r="M19">
        <v>1.7147945675423</v>
      </c>
      <c r="N19">
        <v>1.57289443884377</v>
      </c>
      <c r="O19">
        <v>1.7661019498694399</v>
      </c>
      <c r="P19">
        <v>1.5797930562981299</v>
      </c>
      <c r="Q19">
        <v>1.5750799277279499</v>
      </c>
      <c r="R19">
        <v>1.5133338726769501</v>
      </c>
      <c r="S19">
        <v>1.7790791894656901</v>
      </c>
      <c r="T19">
        <v>1.59409650827372</v>
      </c>
      <c r="U19">
        <v>1.63490383475612</v>
      </c>
      <c r="V19">
        <v>1.4587212134582801</v>
      </c>
      <c r="W19">
        <v>1.6500650129227801</v>
      </c>
      <c r="X19">
        <v>1.5586943624544001</v>
      </c>
      <c r="Y19">
        <v>1.53643003086926</v>
      </c>
      <c r="Z19">
        <v>1.5015766297287201</v>
      </c>
      <c r="AA19">
        <v>1.67796884773155</v>
      </c>
      <c r="AB19">
        <v>1.55356209150705</v>
      </c>
      <c r="AC19">
        <v>1.5179399362743999</v>
      </c>
      <c r="AD19">
        <v>1.4999988045344099</v>
      </c>
      <c r="AE19">
        <v>1.63836686112742</v>
      </c>
      <c r="AF19">
        <v>1.5229699516986199</v>
      </c>
      <c r="AG19">
        <v>1.5090382871785799</v>
      </c>
      <c r="AH19">
        <v>1.5213515041275301</v>
      </c>
      <c r="AI19">
        <v>1.5376579115585001</v>
      </c>
      <c r="AJ19">
        <v>1.48493632374491</v>
      </c>
      <c r="AK19">
        <v>1.7682989563959399</v>
      </c>
      <c r="AL19">
        <v>1.5553141823957799</v>
      </c>
      <c r="AM19">
        <v>1.41546534397726</v>
      </c>
      <c r="AN19">
        <v>1.3733259953153401</v>
      </c>
      <c r="AO19">
        <v>1.6181164095673299</v>
      </c>
      <c r="AP19">
        <v>1.46433575424688</v>
      </c>
      <c r="AQ19">
        <v>1.4527929718558801</v>
      </c>
      <c r="AR19">
        <v>1.4068232754230701</v>
      </c>
      <c r="AS19">
        <v>1.4798489920709099</v>
      </c>
      <c r="AT19">
        <v>1.4524312960788801</v>
      </c>
      <c r="AU19">
        <v>1.5595916983817799</v>
      </c>
      <c r="AV19">
        <v>1.5043973826183501</v>
      </c>
      <c r="AW19">
        <v>1.5796379878942299</v>
      </c>
      <c r="AX19">
        <v>1.5272910521459899</v>
      </c>
      <c r="AY19">
        <v>1.49152565495082</v>
      </c>
      <c r="AZ19">
        <v>1.4564213006320501</v>
      </c>
      <c r="BA19">
        <v>1.6650359834339401</v>
      </c>
      <c r="BB19">
        <v>1.5569216227640701</v>
      </c>
      <c r="BC19">
        <v>1.7829488740058099</v>
      </c>
      <c r="BD19">
        <v>1.66074174396453</v>
      </c>
      <c r="BE19">
        <v>1.4480111524930599</v>
      </c>
      <c r="BF19">
        <v>1.42552383064088</v>
      </c>
      <c r="BG19">
        <v>1.4981029485655999</v>
      </c>
      <c r="BH19">
        <v>1.4411177100553001</v>
      </c>
      <c r="BI19">
        <v>1.7542401489082999</v>
      </c>
      <c r="BJ19">
        <v>1.55892919680121</v>
      </c>
      <c r="BK19">
        <v>1.6062284383054</v>
      </c>
      <c r="BL19">
        <v>1.56929140601568</v>
      </c>
      <c r="BM19">
        <v>1.56293735577179</v>
      </c>
      <c r="BN19">
        <v>1.5411238200345401</v>
      </c>
      <c r="BO19">
        <v>1.5054475423627001</v>
      </c>
      <c r="BP19">
        <v>1.4761145303164001</v>
      </c>
      <c r="BQ19">
        <v>1.6274091870466401</v>
      </c>
      <c r="BR19">
        <v>1.41342381168273</v>
      </c>
      <c r="BS19">
        <v>1.48574337143493</v>
      </c>
      <c r="BT19">
        <v>1.5149095346175501</v>
      </c>
      <c r="BU19">
        <v>1.5236489561863999</v>
      </c>
      <c r="BV19">
        <v>1.5395559384161499</v>
      </c>
      <c r="BW19">
        <v>1.51882611023199</v>
      </c>
      <c r="BX19">
        <v>1.51356025129273</v>
      </c>
      <c r="BY19">
        <v>1.54063487347659</v>
      </c>
      <c r="BZ19">
        <v>1.5339335755675201</v>
      </c>
      <c r="CA19">
        <v>1.5531958377828901</v>
      </c>
      <c r="CB19">
        <v>1.54071220052171</v>
      </c>
      <c r="CC19">
        <v>1.52570151681542</v>
      </c>
      <c r="CD19">
        <v>1.5259476233282301</v>
      </c>
      <c r="CE19">
        <v>1.4572737776657501</v>
      </c>
      <c r="CF19">
        <v>1.5074220561715199</v>
      </c>
      <c r="CG19">
        <v>1.5660482928228701</v>
      </c>
      <c r="CH19">
        <v>1.5399288814684999</v>
      </c>
      <c r="CI19">
        <v>1.53516038471998</v>
      </c>
      <c r="CJ19">
        <v>1.5382173450594101</v>
      </c>
      <c r="CK19">
        <v>1.5120487759122001</v>
      </c>
      <c r="CL19">
        <v>1.50667535878435</v>
      </c>
      <c r="CM19">
        <v>1.4754958666497699</v>
      </c>
      <c r="CN19">
        <v>1.49372705734952</v>
      </c>
      <c r="CO19">
        <v>1.5526372981256999</v>
      </c>
      <c r="CP19">
        <v>1.54861068713087</v>
      </c>
      <c r="CQ19">
        <v>1.50168129110764</v>
      </c>
      <c r="CR19">
        <v>1.5407457952466601</v>
      </c>
      <c r="CS19">
        <v>1.4714141389534099</v>
      </c>
      <c r="CT19">
        <v>1.4398644370914999</v>
      </c>
      <c r="CU19">
        <v>1.55639461071747</v>
      </c>
      <c r="CV19">
        <v>1.4718821593431199</v>
      </c>
      <c r="CW19">
        <v>1.54730307711092</v>
      </c>
      <c r="CX19">
        <v>1.52732768580116</v>
      </c>
      <c r="CY19">
        <v>1.52069178159871</v>
      </c>
      <c r="CZ19">
        <v>1.5341926258776799</v>
      </c>
      <c r="DA19">
        <v>1.4836331787357</v>
      </c>
      <c r="DB19">
        <v>1.5220758217803501</v>
      </c>
      <c r="DC19">
        <v>1.51557024513993</v>
      </c>
      <c r="DD19">
        <v>1.5429364643007499</v>
      </c>
      <c r="DE19">
        <v>1.46143036825085</v>
      </c>
      <c r="DF19">
        <v>1.4789810244347901</v>
      </c>
      <c r="DG19">
        <v>1.46299029477104</v>
      </c>
      <c r="DH19">
        <v>1.5119619254891401</v>
      </c>
      <c r="DI19">
        <v>1.5185108611017999</v>
      </c>
      <c r="DJ19">
        <v>1.52567695186602</v>
      </c>
      <c r="DK19">
        <v>1.48366624838205</v>
      </c>
      <c r="DL19">
        <v>1.5129822266498401</v>
      </c>
      <c r="DM19">
        <v>1.50113380735166</v>
      </c>
      <c r="DN19">
        <v>1.5524109913111099</v>
      </c>
      <c r="DO19">
        <v>1.4565417870574799</v>
      </c>
      <c r="DP19">
        <v>1.53293383975535</v>
      </c>
      <c r="DQ19">
        <v>1.50783271959566</v>
      </c>
      <c r="DR19">
        <v>1.5254674054219699</v>
      </c>
      <c r="DS19">
        <v>1.44842809104499</v>
      </c>
      <c r="DT19">
        <v>1.46812654368101</v>
      </c>
      <c r="DU19">
        <v>1.5209802103421199</v>
      </c>
      <c r="DV19">
        <v>1.51711902444133</v>
      </c>
      <c r="DW19">
        <v>1.4902961658220499</v>
      </c>
      <c r="DX19">
        <v>1.5283086047889101</v>
      </c>
      <c r="DY19">
        <v>1.50182861804579</v>
      </c>
      <c r="DZ19">
        <v>1.47281912631712</v>
      </c>
      <c r="EA19">
        <v>1.4556465282531701</v>
      </c>
      <c r="EB19">
        <v>1.53482667890422</v>
      </c>
      <c r="EC19">
        <v>1.5586226286664999</v>
      </c>
      <c r="ED19">
        <v>1.55759733362888</v>
      </c>
      <c r="EE19">
        <v>1.45354647914315</v>
      </c>
      <c r="EF19">
        <v>1.4955432089413501</v>
      </c>
      <c r="EG19">
        <v>1.45633057254559</v>
      </c>
      <c r="EH19">
        <v>1.4805959880269</v>
      </c>
      <c r="EI19">
        <v>1.45324797740031</v>
      </c>
      <c r="EJ19">
        <v>1.4878218808752399</v>
      </c>
      <c r="EK19">
        <v>1.6134550925604301</v>
      </c>
      <c r="EL19">
        <v>1.5632498611406</v>
      </c>
      <c r="EM19">
        <v>1.4407734101284</v>
      </c>
      <c r="EN19">
        <v>1.50402088314493</v>
      </c>
      <c r="EO19">
        <v>1.4870836797237701</v>
      </c>
      <c r="EP19">
        <v>1.4757654927047901</v>
      </c>
      <c r="EQ19">
        <v>1.4297783715586001</v>
      </c>
      <c r="ER19">
        <v>1.42722100709578</v>
      </c>
      <c r="ES19">
        <v>1.4082321403856299</v>
      </c>
      <c r="ET19">
        <v>1.46423706466393</v>
      </c>
    </row>
    <row r="20" spans="1:150" x14ac:dyDescent="0.45">
      <c r="A20" t="s">
        <v>95</v>
      </c>
      <c r="B20" t="s">
        <v>96</v>
      </c>
      <c r="C20" t="s">
        <v>90</v>
      </c>
      <c r="D20">
        <v>30</v>
      </c>
      <c r="E20" s="1" cm="1">
        <f t="array" ref="E20">SUMPRODUCT($G20:$FZZ20,$G$2:$FZZ$2)/SUMPRODUCT(--($G20:$FZZ20&lt;&gt;""),$G$2:$FZZ$2)</f>
        <v>2.2627205795787253</v>
      </c>
      <c r="F20" s="1" cm="1">
        <f t="array" ref="F20">SUMPRODUCT($G20:$FZZ20,$F$2:$FZY$2)/SUMPRODUCT(--($G20:$FZZ20&lt;&gt;""),$F$2:$FZY$2)</f>
        <v>2.1022840297270289</v>
      </c>
      <c r="G20">
        <v>2.84457040035567</v>
      </c>
      <c r="H20">
        <v>2.2103690240207801</v>
      </c>
      <c r="I20">
        <v>2.5867508992692199</v>
      </c>
      <c r="J20">
        <v>2.1961508050990299</v>
      </c>
      <c r="K20">
        <v>2.0588209698926199</v>
      </c>
      <c r="L20">
        <v>1.77277764521486</v>
      </c>
      <c r="M20">
        <v>3.3034020564628399</v>
      </c>
      <c r="N20">
        <v>2.6675613708991199</v>
      </c>
      <c r="O20">
        <v>2.06486219831026</v>
      </c>
      <c r="P20">
        <v>1.7814180448237</v>
      </c>
      <c r="Q20">
        <v>1.70557806149915</v>
      </c>
      <c r="R20">
        <v>1.6959021870383699</v>
      </c>
      <c r="S20">
        <v>2.3361031567277299</v>
      </c>
      <c r="T20">
        <v>2.1779481968560499</v>
      </c>
      <c r="U20">
        <v>2.27912887814706</v>
      </c>
      <c r="V20">
        <v>1.99035361222125</v>
      </c>
      <c r="W20">
        <v>2.6409373930790498</v>
      </c>
      <c r="X20">
        <v>2.1877639045858599</v>
      </c>
      <c r="Y20">
        <v>1.7357377239291401</v>
      </c>
      <c r="Z20">
        <v>1.70282987066449</v>
      </c>
      <c r="AA20">
        <v>2.4354766291975798</v>
      </c>
      <c r="AB20">
        <v>2.2433085530057402</v>
      </c>
      <c r="AC20">
        <v>1.60314295179997</v>
      </c>
      <c r="AD20">
        <v>1.5947167905636801</v>
      </c>
      <c r="AE20">
        <v>1.68186785623638</v>
      </c>
      <c r="AF20">
        <v>1.6713707527194199</v>
      </c>
      <c r="AG20">
        <v>1.6323084130109</v>
      </c>
      <c r="AH20">
        <v>1.61816718015772</v>
      </c>
      <c r="AI20">
        <v>2.4864039154908899</v>
      </c>
      <c r="AJ20">
        <v>2.1300259703187101</v>
      </c>
      <c r="AK20">
        <v>2.6090060877707102</v>
      </c>
      <c r="AL20">
        <v>2.1781100435908098</v>
      </c>
      <c r="AM20">
        <v>1.7642310092473801</v>
      </c>
      <c r="AN20">
        <v>1.54938550463332</v>
      </c>
      <c r="AO20">
        <v>2.41596185261134</v>
      </c>
      <c r="AP20">
        <v>2.04068125947349</v>
      </c>
      <c r="AQ20">
        <v>2.73913936669181</v>
      </c>
      <c r="AR20">
        <v>2.5610732012476598</v>
      </c>
      <c r="AS20">
        <v>1.6724600762554001</v>
      </c>
      <c r="AT20">
        <v>1.5987043581381899</v>
      </c>
      <c r="AU20">
        <v>3.4058758938677198</v>
      </c>
      <c r="AV20">
        <v>2.8044865052353498</v>
      </c>
      <c r="AW20">
        <v>2.5606079836325599</v>
      </c>
      <c r="AX20">
        <v>2.5395896284855799</v>
      </c>
      <c r="AY20">
        <v>2.9714797162387199</v>
      </c>
      <c r="AZ20">
        <v>2.7467050464372802</v>
      </c>
      <c r="BA20">
        <v>1.6751298101293699</v>
      </c>
      <c r="BB20">
        <v>1.6626368176965201</v>
      </c>
      <c r="BC20">
        <v>2.5647941322802499</v>
      </c>
      <c r="BD20">
        <v>2.6201803912126098</v>
      </c>
      <c r="BE20">
        <v>1.67032238531139</v>
      </c>
      <c r="BF20">
        <v>1.6260917163681501</v>
      </c>
      <c r="BG20">
        <v>3.2875058252722398</v>
      </c>
      <c r="BH20">
        <v>2.7959460167694599</v>
      </c>
      <c r="BI20">
        <v>3.1787609681181501</v>
      </c>
      <c r="BJ20">
        <v>3.12080946398794</v>
      </c>
      <c r="BK20">
        <v>2.2764786040596299</v>
      </c>
      <c r="BL20">
        <v>2.2755220111140702</v>
      </c>
      <c r="BM20">
        <v>1.73889024136341</v>
      </c>
      <c r="BN20">
        <v>1.6980290105881199</v>
      </c>
      <c r="BO20">
        <v>2.3694703809693198</v>
      </c>
      <c r="BP20">
        <v>2.1284470817889001</v>
      </c>
      <c r="BQ20">
        <v>2.5989931327232099</v>
      </c>
      <c r="BR20">
        <v>2.0118593311603798</v>
      </c>
      <c r="BS20">
        <v>1.73193917234634</v>
      </c>
      <c r="BT20">
        <v>1.65987013472802</v>
      </c>
      <c r="BU20">
        <v>2.8695584728855899</v>
      </c>
      <c r="BV20">
        <v>2.7539214594108299</v>
      </c>
      <c r="BW20">
        <v>2.2778013065554399</v>
      </c>
      <c r="BX20">
        <v>2.1563272635550401</v>
      </c>
      <c r="BY20">
        <v>2.2019410741709899</v>
      </c>
      <c r="BZ20">
        <v>2.1708915690415398</v>
      </c>
      <c r="CA20">
        <v>2.5148347281646299</v>
      </c>
      <c r="CB20">
        <v>2.5205541035180699</v>
      </c>
      <c r="CC20">
        <v>2.8387060797963999</v>
      </c>
      <c r="CD20">
        <v>2.71397858502863</v>
      </c>
      <c r="CE20">
        <v>2.0772288189655499</v>
      </c>
      <c r="CF20">
        <v>2.1255330386565801</v>
      </c>
      <c r="CG20">
        <v>2.3074798841076598</v>
      </c>
      <c r="CH20">
        <v>2.1423928476102199</v>
      </c>
      <c r="CI20">
        <v>2.0943740733613398</v>
      </c>
      <c r="CJ20">
        <v>2.0858140027932102</v>
      </c>
      <c r="CK20">
        <v>2.76421592721133</v>
      </c>
      <c r="CL20">
        <v>2.7757739424069001</v>
      </c>
      <c r="CM20">
        <v>1.66289832008502</v>
      </c>
      <c r="CN20">
        <v>1.6465156941299</v>
      </c>
      <c r="CO20">
        <v>2.04487815805745</v>
      </c>
      <c r="CP20">
        <v>2.1142658128200602</v>
      </c>
      <c r="CQ20">
        <v>2.0782075553696302</v>
      </c>
      <c r="CR20">
        <v>2.07514093296263</v>
      </c>
      <c r="CS20">
        <v>1.6926411504600201</v>
      </c>
      <c r="CT20">
        <v>1.63963901479489</v>
      </c>
      <c r="CU20">
        <v>1.6294386857784899</v>
      </c>
      <c r="CV20">
        <v>1.5948582118821499</v>
      </c>
      <c r="CW20">
        <v>1.61016163008237</v>
      </c>
      <c r="CX20">
        <v>1.63353466008499</v>
      </c>
      <c r="CY20">
        <v>2.1713863039721</v>
      </c>
      <c r="CZ20">
        <v>2.12091731393155</v>
      </c>
      <c r="DA20">
        <v>2.15761508427101</v>
      </c>
      <c r="DB20">
        <v>2.09650364644695</v>
      </c>
      <c r="DC20">
        <v>2.5028196329532002</v>
      </c>
      <c r="DD20">
        <v>2.5749338137019202</v>
      </c>
      <c r="DE20">
        <v>2.1955489563502399</v>
      </c>
      <c r="DF20">
        <v>2.12307913726473</v>
      </c>
      <c r="DG20">
        <v>1.99409652587766</v>
      </c>
      <c r="DH20">
        <v>2.0482778669316999</v>
      </c>
      <c r="DI20">
        <v>2.0426812215763501</v>
      </c>
      <c r="DJ20">
        <v>2.0968473329867199</v>
      </c>
      <c r="DK20">
        <v>2.0412116704811401</v>
      </c>
      <c r="DL20">
        <v>2.08915255121362</v>
      </c>
      <c r="DM20">
        <v>2.108048552319</v>
      </c>
      <c r="DN20">
        <v>2.1343348452315301</v>
      </c>
      <c r="DO20">
        <v>2.42425837992519</v>
      </c>
      <c r="DP20">
        <v>2.53656074400297</v>
      </c>
      <c r="DQ20">
        <v>1.65606413355969</v>
      </c>
      <c r="DR20">
        <v>1.65898464277548</v>
      </c>
      <c r="DS20">
        <v>2.0423331837776</v>
      </c>
      <c r="DT20">
        <v>2.0468717576593298</v>
      </c>
      <c r="DU20">
        <v>2.1468699748008402</v>
      </c>
      <c r="DV20">
        <v>2.0842519115010401</v>
      </c>
      <c r="DW20">
        <v>2.2445811849615702</v>
      </c>
      <c r="DX20">
        <v>2.16195555571477</v>
      </c>
      <c r="DY20">
        <v>2.25795477220134</v>
      </c>
      <c r="DZ20">
        <v>1.9877661323294</v>
      </c>
      <c r="EA20">
        <v>2.0119347166658201</v>
      </c>
      <c r="EB20">
        <v>2.0955784870923901</v>
      </c>
      <c r="EC20">
        <v>2.2189510250861102</v>
      </c>
      <c r="ED20">
        <v>2.1706420172219598</v>
      </c>
      <c r="EE20">
        <v>1.66534152599489</v>
      </c>
      <c r="EF20">
        <v>1.6132791331861001</v>
      </c>
      <c r="EG20">
        <v>2.6552311838726101</v>
      </c>
      <c r="EH20">
        <v>2.58068692767687</v>
      </c>
      <c r="EI20">
        <v>2.09240533881542</v>
      </c>
      <c r="EJ20">
        <v>2.0356174037761701</v>
      </c>
      <c r="EK20">
        <v>2.9732638715620401</v>
      </c>
      <c r="EL20">
        <v>2.9974754714343099</v>
      </c>
      <c r="EM20">
        <v>2.0621467048345998</v>
      </c>
      <c r="EN20">
        <v>2.1694763261296801</v>
      </c>
      <c r="EO20">
        <v>2.2148703968693</v>
      </c>
      <c r="EP20">
        <v>2.0679377264814098</v>
      </c>
      <c r="EQ20">
        <v>2.1630407850045499</v>
      </c>
      <c r="ER20">
        <v>2.0930610337400499</v>
      </c>
      <c r="ES20">
        <v>2.0465219422802101</v>
      </c>
      <c r="ET20">
        <v>2.0487409894136301</v>
      </c>
    </row>
    <row r="21" spans="1:150" x14ac:dyDescent="0.45">
      <c r="A21" t="s">
        <v>127</v>
      </c>
      <c r="B21" t="s">
        <v>89</v>
      </c>
      <c r="C21" t="s">
        <v>128</v>
      </c>
      <c r="D21">
        <v>30</v>
      </c>
      <c r="E21" s="1" cm="1">
        <f t="array" ref="E21">SUMPRODUCT($G21:$FZZ21,$G$2:$FZZ$2)/SUMPRODUCT(--($G21:$FZZ21&lt;&gt;""),$G$2:$FZZ$2)</f>
        <v>1.2768191549223065</v>
      </c>
      <c r="F21" s="1" cm="1">
        <f t="array" ref="F21">SUMPRODUCT($G21:$FZZ21,$F$2:$FZY$2)/SUMPRODUCT(--($G21:$FZZ21&lt;&gt;""),$F$2:$FZY$2)</f>
        <v>1.219098600389604</v>
      </c>
      <c r="G21">
        <v>1.2497553322363799</v>
      </c>
      <c r="H21">
        <v>1.2365133222518601</v>
      </c>
      <c r="I21">
        <v>1.24123906276812</v>
      </c>
      <c r="J21">
        <v>1.23730308540637</v>
      </c>
      <c r="K21">
        <v>1.2416585959248601</v>
      </c>
      <c r="L21">
        <v>1.2431400098252501</v>
      </c>
      <c r="M21">
        <v>1.24296432234693</v>
      </c>
      <c r="N21">
        <v>1.2461826748166001</v>
      </c>
      <c r="O21">
        <v>1.2449085911837601</v>
      </c>
      <c r="P21">
        <v>1.2378383378168201</v>
      </c>
      <c r="Q21">
        <v>1.2148649094052499</v>
      </c>
      <c r="R21">
        <v>1.23544795983288</v>
      </c>
      <c r="S21">
        <v>1.2483340458299499</v>
      </c>
      <c r="T21">
        <v>1.2204706150876801</v>
      </c>
      <c r="U21">
        <v>1.2241362668409099</v>
      </c>
      <c r="V21">
        <v>1.15069860101749</v>
      </c>
      <c r="W21">
        <v>1.2140751855623899</v>
      </c>
      <c r="X21">
        <v>1.2205794080357599</v>
      </c>
      <c r="Y21">
        <v>1.24219386298386</v>
      </c>
      <c r="Z21">
        <v>1.2214912733402901</v>
      </c>
      <c r="AA21">
        <v>1.4366502909516099</v>
      </c>
      <c r="AB21">
        <v>1.2994461687694201</v>
      </c>
      <c r="AC21">
        <v>1.1914148314450601</v>
      </c>
      <c r="AD21">
        <v>1.20306147302359</v>
      </c>
      <c r="AE21">
        <v>1.325937066561</v>
      </c>
      <c r="AF21">
        <v>1.2578707269913201</v>
      </c>
      <c r="AG21">
        <v>1.3071319135813899</v>
      </c>
      <c r="AH21">
        <v>1.2155925958585401</v>
      </c>
      <c r="AI21">
        <v>1.32884525098461</v>
      </c>
      <c r="AJ21">
        <v>1.23387470118995</v>
      </c>
      <c r="AK21">
        <v>1.19277446550231</v>
      </c>
      <c r="AL21">
        <v>1.19056891183972</v>
      </c>
      <c r="AM21">
        <v>1.3772461513322001</v>
      </c>
      <c r="AN21">
        <v>1.1784328861303299</v>
      </c>
      <c r="AO21">
        <v>1.2796619417241499</v>
      </c>
      <c r="AP21">
        <v>1.16545761250608</v>
      </c>
      <c r="AQ21">
        <v>1.26892498318032</v>
      </c>
      <c r="AR21">
        <v>1.16049743557246</v>
      </c>
      <c r="AS21">
        <v>1.21866036722113</v>
      </c>
      <c r="AT21">
        <v>1.20083121199663</v>
      </c>
      <c r="AU21">
        <v>1.4980353858772599</v>
      </c>
      <c r="AV21">
        <v>1.3040233662990199</v>
      </c>
      <c r="AW21">
        <v>1.1292249603690301</v>
      </c>
      <c r="AX21">
        <v>1.1405903927543</v>
      </c>
      <c r="AY21">
        <v>1.21145323087789</v>
      </c>
      <c r="AZ21">
        <v>1.17166527690717</v>
      </c>
      <c r="BA21">
        <v>1.2057597516097101</v>
      </c>
      <c r="BB21">
        <v>1.1882236381962801</v>
      </c>
      <c r="BC21">
        <v>1.5157252094494</v>
      </c>
      <c r="BD21">
        <v>1.31998075997353</v>
      </c>
      <c r="BE21">
        <v>1.4908183084572599</v>
      </c>
      <c r="BF21">
        <v>1.28447289406932</v>
      </c>
      <c r="BG21">
        <v>1.2500551596946301</v>
      </c>
      <c r="BH21">
        <v>1.1764892779010301</v>
      </c>
      <c r="BI21">
        <v>1.31314000100671</v>
      </c>
      <c r="BJ21">
        <v>1.23568508635803</v>
      </c>
      <c r="BK21">
        <v>1.26826670300072</v>
      </c>
      <c r="BL21">
        <v>1.25623095536944</v>
      </c>
      <c r="BM21">
        <v>1.1922880097594</v>
      </c>
      <c r="BN21">
        <v>1.21474175929235</v>
      </c>
      <c r="BO21">
        <v>1.29176359094749</v>
      </c>
      <c r="BP21">
        <v>1.21938313741716</v>
      </c>
      <c r="BQ21">
        <v>1.3033158351668299</v>
      </c>
      <c r="BR21">
        <v>1.1872683941386599</v>
      </c>
      <c r="BS21">
        <v>1.2295409219483899</v>
      </c>
      <c r="BT21">
        <v>1.2287987246870999</v>
      </c>
      <c r="BU21">
        <v>1.2675301379934301</v>
      </c>
      <c r="BV21">
        <v>1.26315789949465</v>
      </c>
      <c r="BW21">
        <v>1.23223329071222</v>
      </c>
      <c r="BX21">
        <v>1.2191997303445801</v>
      </c>
      <c r="BY21">
        <v>1.24552763881538</v>
      </c>
      <c r="BZ21">
        <v>1.2438227966356801</v>
      </c>
      <c r="CA21">
        <v>1.16224889181639</v>
      </c>
      <c r="CB21">
        <v>1.18753019525633</v>
      </c>
      <c r="CC21">
        <v>1.2448822188092401</v>
      </c>
      <c r="CD21">
        <v>1.2260234458635699</v>
      </c>
      <c r="CE21">
        <v>1.1667327724379299</v>
      </c>
      <c r="CF21">
        <v>1.2100117889331199</v>
      </c>
      <c r="CG21">
        <v>1.2633528111680401</v>
      </c>
      <c r="CH21">
        <v>1.22706015467944</v>
      </c>
      <c r="CI21">
        <v>1.2094423846415701</v>
      </c>
      <c r="CJ21">
        <v>1.2359644879882199</v>
      </c>
      <c r="CK21">
        <v>1.21532869336835</v>
      </c>
      <c r="CL21">
        <v>1.2251662320607799</v>
      </c>
      <c r="CM21">
        <v>1.1769648507078001</v>
      </c>
      <c r="CN21">
        <v>1.2018596900093099</v>
      </c>
      <c r="CO21">
        <v>1.2255878666720099</v>
      </c>
      <c r="CP21">
        <v>1.2407616630163301</v>
      </c>
      <c r="CQ21">
        <v>1.15606135153727</v>
      </c>
      <c r="CR21">
        <v>1.19619467505482</v>
      </c>
      <c r="CS21">
        <v>1.2660876343985801</v>
      </c>
      <c r="CT21">
        <v>1.20176394189041</v>
      </c>
      <c r="CU21">
        <v>1.18616334520053</v>
      </c>
      <c r="CV21">
        <v>1.1665627541563901</v>
      </c>
      <c r="CW21">
        <v>1.2110311143672201</v>
      </c>
      <c r="CX21">
        <v>1.22901400441112</v>
      </c>
      <c r="CY21">
        <v>1.27077598753577</v>
      </c>
      <c r="CZ21">
        <v>1.23457193782244</v>
      </c>
      <c r="DA21">
        <v>1.2569034869376099</v>
      </c>
      <c r="DB21">
        <v>1.2296404233935501</v>
      </c>
      <c r="DC21">
        <v>1.1651715089396999</v>
      </c>
      <c r="DD21">
        <v>1.23394771540948</v>
      </c>
      <c r="DE21">
        <v>1.19692152138915</v>
      </c>
      <c r="DF21">
        <v>1.1996338771027799</v>
      </c>
      <c r="DG21">
        <v>1.1446828662736901</v>
      </c>
      <c r="DH21">
        <v>1.18944504789759</v>
      </c>
      <c r="DI21">
        <v>1.29293299631502</v>
      </c>
      <c r="DJ21">
        <v>1.2257867229666399</v>
      </c>
      <c r="DK21">
        <v>1.1775571097106301</v>
      </c>
      <c r="DL21">
        <v>1.20963274082422</v>
      </c>
      <c r="DM21">
        <v>1.19621552800585</v>
      </c>
      <c r="DN21">
        <v>1.2379212607326</v>
      </c>
      <c r="DO21">
        <v>1.17317802136947</v>
      </c>
      <c r="DP21">
        <v>1.23788791619616</v>
      </c>
      <c r="DQ21">
        <v>1.2058812575703699</v>
      </c>
      <c r="DR21">
        <v>1.2280187380515699</v>
      </c>
      <c r="DS21">
        <v>1.19927652787849</v>
      </c>
      <c r="DT21">
        <v>1.1895227580430701</v>
      </c>
      <c r="DU21">
        <v>1.2421183313104101</v>
      </c>
      <c r="DV21">
        <v>1.2278667124646501</v>
      </c>
      <c r="DW21">
        <v>1.2141345439097999</v>
      </c>
      <c r="DX21">
        <v>1.2317927647264</v>
      </c>
      <c r="DY21">
        <v>1.23690438701261</v>
      </c>
      <c r="DZ21">
        <v>1.1404524292943199</v>
      </c>
      <c r="EA21">
        <v>1.19539214277456</v>
      </c>
      <c r="EB21">
        <v>1.1972573183705899</v>
      </c>
      <c r="EC21">
        <v>1.2074907477082899</v>
      </c>
      <c r="ED21">
        <v>1.24376473295352</v>
      </c>
      <c r="EE21">
        <v>1.24237277710768</v>
      </c>
      <c r="EF21">
        <v>1.2184954158257999</v>
      </c>
      <c r="EG21">
        <v>1.20493243831779</v>
      </c>
      <c r="EH21">
        <v>1.2018221104728</v>
      </c>
      <c r="EI21">
        <v>1.23708804871689</v>
      </c>
      <c r="EJ21">
        <v>1.1962454136927301</v>
      </c>
      <c r="EK21">
        <v>1.28940081775112</v>
      </c>
      <c r="EL21">
        <v>1.24893399794502</v>
      </c>
      <c r="EM21">
        <v>1.16227482683678</v>
      </c>
      <c r="EN21">
        <v>1.22654431019444</v>
      </c>
      <c r="EO21">
        <v>1.26777285307927</v>
      </c>
      <c r="EP21">
        <v>1.2154809733885199</v>
      </c>
      <c r="EQ21">
        <v>1.2139088860009</v>
      </c>
      <c r="ER21">
        <v>1.1690141999094099</v>
      </c>
      <c r="ES21">
        <v>1.2443801934121601</v>
      </c>
      <c r="ET21">
        <v>1.2295455448913699</v>
      </c>
    </row>
    <row r="22" spans="1:150" x14ac:dyDescent="0.45">
      <c r="A22" t="s">
        <v>140</v>
      </c>
      <c r="B22" t="s">
        <v>144</v>
      </c>
      <c r="C22" t="s">
        <v>93</v>
      </c>
      <c r="D22">
        <v>30</v>
      </c>
      <c r="E22" s="1" cm="1">
        <f t="array" ref="E22">SUMPRODUCT($G22:$FZZ22,$G$2:$FZZ$2)/SUMPRODUCT(--($G22:$FZZ22&lt;&gt;""),$G$2:$FZZ$2)</f>
        <v>1.3710242787939229</v>
      </c>
      <c r="F22" s="1" cm="1">
        <f t="array" ref="F22">SUMPRODUCT($G22:$FZZ22,$F$2:$FZY$2)/SUMPRODUCT(--($G22:$FZZ22&lt;&gt;""),$F$2:$FZY$2)</f>
        <v>1.3508432321521764</v>
      </c>
      <c r="G22">
        <v>1.5775241553725401</v>
      </c>
      <c r="H22">
        <v>1.4216010214978201</v>
      </c>
      <c r="I22">
        <v>1.5340018918202301</v>
      </c>
      <c r="J22">
        <v>1.4201705630713499</v>
      </c>
      <c r="K22">
        <v>1.5360929655882201</v>
      </c>
      <c r="L22">
        <v>1.42550850352071</v>
      </c>
      <c r="M22">
        <v>1.53644747676281</v>
      </c>
      <c r="N22">
        <v>1.4263466393567099</v>
      </c>
      <c r="O22">
        <v>1.5450559075935799</v>
      </c>
      <c r="P22">
        <v>1.4279329851648801</v>
      </c>
      <c r="Q22">
        <v>1.3849548099962301</v>
      </c>
      <c r="R22">
        <v>1.3709021121295299</v>
      </c>
      <c r="S22">
        <v>1.4808964081507101</v>
      </c>
      <c r="T22">
        <v>1.4042585312758999</v>
      </c>
      <c r="U22">
        <v>1.4318780986640001</v>
      </c>
      <c r="V22">
        <v>1.29561686893651</v>
      </c>
      <c r="W22">
        <v>1.4333401205793901</v>
      </c>
      <c r="X22">
        <v>1.3914377706378001</v>
      </c>
      <c r="Y22">
        <v>1.3518951322075301</v>
      </c>
      <c r="Z22">
        <v>1.3580679565354199</v>
      </c>
      <c r="AA22">
        <v>1.4519957924437401</v>
      </c>
      <c r="AB22">
        <v>1.39035466484368</v>
      </c>
      <c r="AC22">
        <v>1.33685236821213</v>
      </c>
      <c r="AD22">
        <v>1.3459010031827401</v>
      </c>
      <c r="AE22">
        <v>1.43474345807639</v>
      </c>
      <c r="AF22">
        <v>1.3723592321193001</v>
      </c>
      <c r="AG22">
        <v>1.34025837373533</v>
      </c>
      <c r="AH22">
        <v>1.3614646321031201</v>
      </c>
      <c r="AI22">
        <v>1.34427479663827</v>
      </c>
      <c r="AJ22">
        <v>1.3364957270051401</v>
      </c>
      <c r="AK22">
        <v>1.4833864753010999</v>
      </c>
      <c r="AL22">
        <v>1.3777462767165001</v>
      </c>
      <c r="AM22">
        <v>1.29621253568478</v>
      </c>
      <c r="AN22">
        <v>1.2850942393715701</v>
      </c>
      <c r="AO22">
        <v>1.40060967000208</v>
      </c>
      <c r="AP22">
        <v>1.3069806280162</v>
      </c>
      <c r="AQ22">
        <v>1.2988219578924201</v>
      </c>
      <c r="AR22">
        <v>1.27999493625334</v>
      </c>
      <c r="AS22">
        <v>1.3225492505071701</v>
      </c>
      <c r="AT22">
        <v>1.32016018341479</v>
      </c>
      <c r="AU22">
        <v>1.3668736050817001</v>
      </c>
      <c r="AV22">
        <v>1.3697670047953701</v>
      </c>
      <c r="AW22">
        <v>1.3069701295043701</v>
      </c>
      <c r="AX22">
        <v>1.33637484311308</v>
      </c>
      <c r="AY22">
        <v>1.3013626768778901</v>
      </c>
      <c r="AZ22">
        <v>1.3092088525124499</v>
      </c>
      <c r="BA22">
        <v>1.4068159913129199</v>
      </c>
      <c r="BB22">
        <v>1.38268417220563</v>
      </c>
      <c r="BC22">
        <v>1.47585718506242</v>
      </c>
      <c r="BD22">
        <v>1.4223181114122201</v>
      </c>
      <c r="BE22">
        <v>1.3231563926490899</v>
      </c>
      <c r="BF22">
        <v>1.3159222416938701</v>
      </c>
      <c r="BG22">
        <v>1.29739697833765</v>
      </c>
      <c r="BH22">
        <v>1.3120947776899501</v>
      </c>
      <c r="BI22">
        <v>1.3931220943121601</v>
      </c>
      <c r="BJ22">
        <v>1.36008863385414</v>
      </c>
      <c r="BK22">
        <v>1.39592882405429</v>
      </c>
      <c r="BL22">
        <v>1.3870984637980699</v>
      </c>
      <c r="BM22">
        <v>1.3383892409181399</v>
      </c>
      <c r="BN22">
        <v>1.3627397522597</v>
      </c>
      <c r="BO22">
        <v>1.3439530777995301</v>
      </c>
      <c r="BP22">
        <v>1.35792719156083</v>
      </c>
      <c r="BQ22">
        <v>1.48950125441762</v>
      </c>
      <c r="BR22">
        <v>1.2738884847579499</v>
      </c>
      <c r="BS22">
        <v>1.31688151430075</v>
      </c>
      <c r="BT22">
        <v>1.34887528988758</v>
      </c>
      <c r="BU22">
        <v>1.3501880723366599</v>
      </c>
      <c r="BV22">
        <v>1.38165089932985</v>
      </c>
      <c r="BW22">
        <v>1.35800380342107</v>
      </c>
      <c r="BX22">
        <v>1.35316398322797</v>
      </c>
      <c r="BY22">
        <v>1.3735346290772501</v>
      </c>
      <c r="BZ22">
        <v>1.38349776301453</v>
      </c>
      <c r="CA22">
        <v>1.34153782978499</v>
      </c>
      <c r="CB22">
        <v>1.3618505111160599</v>
      </c>
      <c r="CC22">
        <v>1.3126886805400699</v>
      </c>
      <c r="CD22">
        <v>1.36611619506009</v>
      </c>
      <c r="CE22">
        <v>1.2979103800544001</v>
      </c>
      <c r="CF22">
        <v>1.36707814862508</v>
      </c>
      <c r="CG22">
        <v>1.38044874533232</v>
      </c>
      <c r="CH22">
        <v>1.3732208897381299</v>
      </c>
      <c r="CI22">
        <v>1.3592101765651501</v>
      </c>
      <c r="CJ22">
        <v>1.38228675419901</v>
      </c>
      <c r="CK22">
        <v>1.3174150642528799</v>
      </c>
      <c r="CL22">
        <v>1.35525898133383</v>
      </c>
      <c r="CM22">
        <v>1.3347092988863301</v>
      </c>
      <c r="CN22">
        <v>1.3538388515031201</v>
      </c>
      <c r="CO22">
        <v>1.37509532365648</v>
      </c>
      <c r="CP22">
        <v>1.39103507505809</v>
      </c>
      <c r="CQ22">
        <v>1.3258805391052999</v>
      </c>
      <c r="CR22">
        <v>1.3823088948870099</v>
      </c>
      <c r="CS22">
        <v>1.32088447393901</v>
      </c>
      <c r="CT22">
        <v>1.29137410060602</v>
      </c>
      <c r="CU22">
        <v>1.3649899256950699</v>
      </c>
      <c r="CV22">
        <v>1.3186225058200101</v>
      </c>
      <c r="CW22">
        <v>1.3682177314066399</v>
      </c>
      <c r="CX22">
        <v>1.3815512525925699</v>
      </c>
      <c r="CY22">
        <v>1.3449755786775801</v>
      </c>
      <c r="CZ22">
        <v>1.38140890842683</v>
      </c>
      <c r="DA22">
        <v>1.33399377622835</v>
      </c>
      <c r="DB22">
        <v>1.3716803853069</v>
      </c>
      <c r="DC22">
        <v>1.3233867693938499</v>
      </c>
      <c r="DD22">
        <v>1.36816833550395</v>
      </c>
      <c r="DE22">
        <v>1.3180549380675299</v>
      </c>
      <c r="DF22">
        <v>1.33730488961847</v>
      </c>
      <c r="DG22">
        <v>1.31321462875191</v>
      </c>
      <c r="DH22">
        <v>1.3702482975091601</v>
      </c>
      <c r="DI22">
        <v>1.3241397233213801</v>
      </c>
      <c r="DJ22">
        <v>1.3633912874115801</v>
      </c>
      <c r="DK22">
        <v>1.2999108666383501</v>
      </c>
      <c r="DL22">
        <v>1.35143276600703</v>
      </c>
      <c r="DM22">
        <v>1.3310918660450599</v>
      </c>
      <c r="DN22">
        <v>1.3905473954557901</v>
      </c>
      <c r="DO22">
        <v>1.31006683160325</v>
      </c>
      <c r="DP22">
        <v>1.3922647478007399</v>
      </c>
      <c r="DQ22">
        <v>1.3578891964333399</v>
      </c>
      <c r="DR22">
        <v>1.3683420326797</v>
      </c>
      <c r="DS22">
        <v>1.2964464513702301</v>
      </c>
      <c r="DT22">
        <v>1.32778062888593</v>
      </c>
      <c r="DU22">
        <v>1.3585704251819</v>
      </c>
      <c r="DV22">
        <v>1.3673749437793801</v>
      </c>
      <c r="DW22">
        <v>1.33338550731116</v>
      </c>
      <c r="DX22">
        <v>1.36912274158359</v>
      </c>
      <c r="DY22">
        <v>1.3638648871606101</v>
      </c>
      <c r="DZ22">
        <v>1.3270588502307901</v>
      </c>
      <c r="EA22">
        <v>1.30858261608201</v>
      </c>
      <c r="EB22">
        <v>1.38750244817973</v>
      </c>
      <c r="EC22">
        <v>1.3814636602763899</v>
      </c>
      <c r="ED22">
        <v>1.3884961756118599</v>
      </c>
      <c r="EE22">
        <v>1.3062007260352899</v>
      </c>
      <c r="EF22">
        <v>1.3491932617397999</v>
      </c>
      <c r="EG22">
        <v>1.28529365614183</v>
      </c>
      <c r="EH22">
        <v>1.3340796338264</v>
      </c>
      <c r="EI22">
        <v>1.32391723194297</v>
      </c>
      <c r="EJ22">
        <v>1.3344294730276001</v>
      </c>
      <c r="EK22">
        <v>1.3802700172523701</v>
      </c>
      <c r="EL22">
        <v>1.3821255201995399</v>
      </c>
      <c r="EM22">
        <v>1.30535680076227</v>
      </c>
      <c r="EN22">
        <v>1.36916536061309</v>
      </c>
      <c r="EO22">
        <v>1.3491174647405899</v>
      </c>
      <c r="EP22">
        <v>1.327299248031</v>
      </c>
      <c r="EQ22">
        <v>1.27953481773482</v>
      </c>
      <c r="ER22">
        <v>1.29143976930552</v>
      </c>
      <c r="ES22">
        <v>1.3007875515243701</v>
      </c>
      <c r="ET22">
        <v>1.3204992335733301</v>
      </c>
    </row>
    <row r="23" spans="1:150" x14ac:dyDescent="0.45">
      <c r="A23" t="s">
        <v>104</v>
      </c>
      <c r="B23" t="s">
        <v>105</v>
      </c>
      <c r="C23" t="s">
        <v>99</v>
      </c>
      <c r="D23">
        <v>30</v>
      </c>
      <c r="E23" s="1" cm="1">
        <f t="array" ref="E23">SUMPRODUCT($G23:$FZZ23,$G$2:$FZZ$2)/SUMPRODUCT(--($G23:$FZZ23&lt;&gt;""),$G$2:$FZZ$2)</f>
        <v>1.3244736199097653</v>
      </c>
      <c r="F23" s="1" cm="1">
        <f t="array" ref="F23">SUMPRODUCT($G23:$FZZ23,$F$2:$FZY$2)/SUMPRODUCT(--($G23:$FZZ23&lt;&gt;""),$F$2:$FZY$2)</f>
        <v>1.1882900353887718</v>
      </c>
      <c r="G23">
        <v>1.4332559216876499</v>
      </c>
      <c r="H23">
        <v>1.21399017223546</v>
      </c>
      <c r="I23">
        <v>1.36048354102364</v>
      </c>
      <c r="J23">
        <v>1.2081633960370901</v>
      </c>
      <c r="K23">
        <v>1.3481798488782799</v>
      </c>
      <c r="L23">
        <v>1.2090771282195201</v>
      </c>
      <c r="M23">
        <v>1.3425226504468799</v>
      </c>
      <c r="N23">
        <v>1.2066059791246899</v>
      </c>
      <c r="O23">
        <v>1.4144493409768699</v>
      </c>
      <c r="P23">
        <v>1.22053082024198</v>
      </c>
      <c r="Q23">
        <v>1.28935815113007</v>
      </c>
      <c r="R23">
        <v>1.2038698903434499</v>
      </c>
      <c r="S23">
        <v>1.56830351455081</v>
      </c>
      <c r="T23">
        <v>1.32247629788834</v>
      </c>
      <c r="U23">
        <v>1.33137125190841</v>
      </c>
      <c r="V23">
        <v>1.1255011829625501</v>
      </c>
      <c r="W23">
        <v>1.4355054100128299</v>
      </c>
      <c r="X23">
        <v>1.1785192016303301</v>
      </c>
      <c r="Y23">
        <v>1.1844066364895001</v>
      </c>
      <c r="Z23">
        <v>1.1519190805792301</v>
      </c>
      <c r="AA23">
        <v>1.2788873716682001</v>
      </c>
      <c r="AB23">
        <v>1.1371108962991101</v>
      </c>
      <c r="AC23">
        <v>1.17061695276237</v>
      </c>
      <c r="AD23">
        <v>1.1384819021583099</v>
      </c>
      <c r="AE23">
        <v>1.2560734216388501</v>
      </c>
      <c r="AF23">
        <v>1.18117670502626</v>
      </c>
      <c r="AG23">
        <v>1.1613417830177899</v>
      </c>
      <c r="AH23">
        <v>1.12773648602264</v>
      </c>
      <c r="AI23">
        <v>1.77459359433968</v>
      </c>
      <c r="AJ23">
        <v>1.32984667769857</v>
      </c>
      <c r="AK23">
        <v>1.38727817887546</v>
      </c>
      <c r="AL23">
        <v>1.18699920701988</v>
      </c>
      <c r="AM23">
        <v>1.15456925621453</v>
      </c>
      <c r="AN23">
        <v>1.098143575897</v>
      </c>
      <c r="AO23">
        <v>1.25693242481282</v>
      </c>
      <c r="AP23">
        <v>1.0932752089662601</v>
      </c>
      <c r="AQ23">
        <v>1.1717872065542301</v>
      </c>
      <c r="AR23">
        <v>1.11783069615248</v>
      </c>
      <c r="AS23">
        <v>1.1462307045369</v>
      </c>
      <c r="AT23">
        <v>1.0908630552824901</v>
      </c>
      <c r="AU23">
        <v>1.23818516709997</v>
      </c>
      <c r="AV23">
        <v>1.1347283760720801</v>
      </c>
      <c r="AW23">
        <v>1.1953991269161699</v>
      </c>
      <c r="AX23">
        <v>1.1515390789652</v>
      </c>
      <c r="AY23">
        <v>1.3295966172096001</v>
      </c>
      <c r="AZ23">
        <v>1.1899269135117601</v>
      </c>
      <c r="BA23">
        <v>1.3965980035566301</v>
      </c>
      <c r="BB23">
        <v>1.2245396575415499</v>
      </c>
      <c r="BC23">
        <v>1.7298864812143899</v>
      </c>
      <c r="BD23">
        <v>1.41064431362745</v>
      </c>
      <c r="BE23">
        <v>1.3757932635580301</v>
      </c>
      <c r="BF23">
        <v>1.161385027386</v>
      </c>
      <c r="BG23">
        <v>1.4385932622098601</v>
      </c>
      <c r="BH23">
        <v>1.2481132250839</v>
      </c>
      <c r="BI23">
        <v>1.6921669992042601</v>
      </c>
      <c r="BJ23">
        <v>1.34105227533899</v>
      </c>
      <c r="BK23">
        <v>1.8170955459587901</v>
      </c>
      <c r="BL23">
        <v>1.3906104062215501</v>
      </c>
      <c r="BM23">
        <v>1.3291621947468</v>
      </c>
      <c r="BN23">
        <v>1.2467200738797399</v>
      </c>
      <c r="BO23">
        <v>1.2322424464577599</v>
      </c>
      <c r="BP23">
        <v>1.1623767275878201</v>
      </c>
      <c r="BQ23">
        <v>1.17587632544058</v>
      </c>
      <c r="BR23">
        <v>1.02565553312517</v>
      </c>
      <c r="BS23">
        <v>1.2574764867919901</v>
      </c>
      <c r="BT23">
        <v>1.2169326470206401</v>
      </c>
      <c r="BU23">
        <v>1.3125325340026699</v>
      </c>
      <c r="BV23">
        <v>1.24064192135382</v>
      </c>
      <c r="BW23">
        <v>1.20868165035963</v>
      </c>
      <c r="BX23">
        <v>1.1653394227713001</v>
      </c>
      <c r="BY23">
        <v>1.4565464514084701</v>
      </c>
      <c r="BZ23">
        <v>1.3142496623764499</v>
      </c>
      <c r="CA23">
        <v>1.26084935643652</v>
      </c>
      <c r="CB23">
        <v>1.19365587458731</v>
      </c>
      <c r="CC23">
        <v>1.2571188242784901</v>
      </c>
      <c r="CD23">
        <v>1.17674280976816</v>
      </c>
      <c r="CE23">
        <v>1.1256627092982401</v>
      </c>
      <c r="CF23">
        <v>1.1385036600830201</v>
      </c>
      <c r="CG23">
        <v>1.23445148216622</v>
      </c>
      <c r="CH23">
        <v>1.17148073072772</v>
      </c>
      <c r="CI23">
        <v>1.2451857013087599</v>
      </c>
      <c r="CJ23">
        <v>1.1787726758905599</v>
      </c>
      <c r="CK23">
        <v>1.3001176812681701</v>
      </c>
      <c r="CL23">
        <v>1.22895139292749</v>
      </c>
      <c r="CM23">
        <v>1.2814014445905999</v>
      </c>
      <c r="CN23">
        <v>1.16486371935692</v>
      </c>
      <c r="CO23">
        <v>1.1926842217135201</v>
      </c>
      <c r="CP23">
        <v>1.19813490923466</v>
      </c>
      <c r="CQ23">
        <v>1.1660658413954199</v>
      </c>
      <c r="CR23">
        <v>1.14288161897134</v>
      </c>
      <c r="CS23">
        <v>1.2509925564594599</v>
      </c>
      <c r="CT23">
        <v>1.1480834184781099</v>
      </c>
      <c r="CU23">
        <v>1.2825117785868101</v>
      </c>
      <c r="CV23">
        <v>1.1883321200919099</v>
      </c>
      <c r="CW23">
        <v>1.26411494529646</v>
      </c>
      <c r="CX23">
        <v>1.19428449934294</v>
      </c>
      <c r="CY23">
        <v>1.15848289393364</v>
      </c>
      <c r="CZ23">
        <v>1.16231383188854</v>
      </c>
      <c r="DA23">
        <v>1.2003923639033101</v>
      </c>
      <c r="DB23">
        <v>1.14731255835405</v>
      </c>
      <c r="DC23">
        <v>1.1991293843786399</v>
      </c>
      <c r="DD23">
        <v>1.17546516975566</v>
      </c>
      <c r="DE23">
        <v>1.1785541027170701</v>
      </c>
      <c r="DF23">
        <v>1.1433647270576199</v>
      </c>
      <c r="DG23">
        <v>1.1273983661587801</v>
      </c>
      <c r="DH23">
        <v>1.1333367052505601</v>
      </c>
      <c r="DI23">
        <v>1.1171731061236601</v>
      </c>
      <c r="DJ23">
        <v>1.1382422850176299</v>
      </c>
      <c r="DK23">
        <v>1.16452053931272</v>
      </c>
      <c r="DL23">
        <v>1.14915546049706</v>
      </c>
      <c r="DM23">
        <v>1.17055076922826</v>
      </c>
      <c r="DN23">
        <v>1.1644194523742699</v>
      </c>
      <c r="DO23">
        <v>1.1363167537120999</v>
      </c>
      <c r="DP23">
        <v>1.16788588737251</v>
      </c>
      <c r="DQ23">
        <v>1.1884232698191799</v>
      </c>
      <c r="DR23">
        <v>1.14723633197289</v>
      </c>
      <c r="DS23">
        <v>1.1696110922919301</v>
      </c>
      <c r="DT23">
        <v>1.1211214291514799</v>
      </c>
      <c r="DU23">
        <v>1.2182522934931901</v>
      </c>
      <c r="DV23">
        <v>1.16081823334791</v>
      </c>
      <c r="DW23">
        <v>1.21666301857698</v>
      </c>
      <c r="DX23">
        <v>1.1735842845202999</v>
      </c>
      <c r="DY23">
        <v>1.2708550247277901</v>
      </c>
      <c r="DZ23">
        <v>1.08458910943054</v>
      </c>
      <c r="EA23">
        <v>1.0962385382333599</v>
      </c>
      <c r="EB23">
        <v>1.1218781377275699</v>
      </c>
      <c r="EC23">
        <v>1.22964277592291</v>
      </c>
      <c r="ED23">
        <v>1.17788933027503</v>
      </c>
      <c r="EE23">
        <v>1.15270366248357</v>
      </c>
      <c r="EF23">
        <v>1.1526830092589799</v>
      </c>
      <c r="EG23">
        <v>1.19624741873841</v>
      </c>
      <c r="EH23">
        <v>1.1526130527327301</v>
      </c>
      <c r="EI23">
        <v>1.1483334031383901</v>
      </c>
      <c r="EJ23">
        <v>1.1190611233112899</v>
      </c>
      <c r="EK23">
        <v>1.3180268908334001</v>
      </c>
      <c r="EL23">
        <v>1.23735369481242</v>
      </c>
      <c r="EM23">
        <v>1.2848049027413599</v>
      </c>
      <c r="EN23">
        <v>1.18454315788567</v>
      </c>
      <c r="EO23">
        <v>1.23002455630643</v>
      </c>
      <c r="EP23">
        <v>1.1324216928281901</v>
      </c>
      <c r="EQ23">
        <v>1.1713856310602999</v>
      </c>
      <c r="ER23">
        <v>1.12684296494897</v>
      </c>
      <c r="ES23">
        <v>1.1971605895397499</v>
      </c>
      <c r="ET23">
        <v>1.1460006888994501</v>
      </c>
    </row>
    <row r="24" spans="1:150" x14ac:dyDescent="0.45">
      <c r="A24" t="s">
        <v>136</v>
      </c>
      <c r="B24" t="s">
        <v>102</v>
      </c>
      <c r="C24" t="s">
        <v>99</v>
      </c>
      <c r="D24">
        <v>30</v>
      </c>
      <c r="E24" s="1" cm="1">
        <f t="array" ref="E24">SUMPRODUCT($G24:$FZZ24,$G$2:$FZZ$2)/SUMPRODUCT(--($G24:$FZZ24&lt;&gt;""),$G$2:$FZZ$2)</f>
        <v>1.4388244422244427</v>
      </c>
      <c r="F24" s="1" cm="1">
        <f t="array" ref="F24">SUMPRODUCT($G24:$FZZ24,$F$2:$FZY$2)/SUMPRODUCT(--($G24:$FZZ24&lt;&gt;""),$F$2:$FZY$2)</f>
        <v>1.3018608994551908</v>
      </c>
      <c r="G24">
        <v>1.48650723413228</v>
      </c>
      <c r="H24">
        <v>1.3396884282341299</v>
      </c>
      <c r="I24">
        <v>1.4839804066150999</v>
      </c>
      <c r="J24">
        <v>1.3191944006609599</v>
      </c>
      <c r="K24">
        <v>1.4864568273796901</v>
      </c>
      <c r="L24">
        <v>1.3337322853065701</v>
      </c>
      <c r="M24">
        <v>1.47969392899056</v>
      </c>
      <c r="N24">
        <v>1.3288962610047099</v>
      </c>
      <c r="O24">
        <v>1.4940679393290901</v>
      </c>
      <c r="P24">
        <v>1.3264398035999201</v>
      </c>
      <c r="Q24">
        <v>1.40965045539578</v>
      </c>
      <c r="R24">
        <v>1.2869900830689001</v>
      </c>
      <c r="S24">
        <v>1.4792566455951699</v>
      </c>
      <c r="T24">
        <v>1.3272744746054499</v>
      </c>
      <c r="U24">
        <v>1.54877457855525</v>
      </c>
      <c r="V24">
        <v>1.2387499049739801</v>
      </c>
      <c r="W24">
        <v>1.41744088238022</v>
      </c>
      <c r="X24">
        <v>1.3258204795444899</v>
      </c>
      <c r="Y24">
        <v>1.35622225072492</v>
      </c>
      <c r="Z24">
        <v>1.2735684600630801</v>
      </c>
      <c r="AA24">
        <v>1.91194670583157</v>
      </c>
      <c r="AB24">
        <v>1.41473172775587</v>
      </c>
      <c r="AC24">
        <v>1.28049468989778</v>
      </c>
      <c r="AD24">
        <v>1.2709861645128999</v>
      </c>
      <c r="AE24">
        <v>1.66802336304238</v>
      </c>
      <c r="AF24">
        <v>1.3532386089557999</v>
      </c>
      <c r="AG24">
        <v>1.3223241435253601</v>
      </c>
      <c r="AH24">
        <v>1.3099282660043601</v>
      </c>
      <c r="AI24">
        <v>1.5131971172877601</v>
      </c>
      <c r="AJ24">
        <v>1.2430740498248001</v>
      </c>
      <c r="AK24">
        <v>1.6186808715157499</v>
      </c>
      <c r="AL24">
        <v>1.3225323652170999</v>
      </c>
      <c r="AM24">
        <v>1.3918312115020299</v>
      </c>
      <c r="AN24">
        <v>1.26233013451276</v>
      </c>
      <c r="AO24">
        <v>1.70113265839497</v>
      </c>
      <c r="AP24">
        <v>1.3623126690735501</v>
      </c>
      <c r="AQ24">
        <v>1.34493129141445</v>
      </c>
      <c r="AR24">
        <v>1.26484474685379</v>
      </c>
      <c r="AS24">
        <v>1.29237839465781</v>
      </c>
      <c r="AT24">
        <v>1.2387114137702999</v>
      </c>
      <c r="AU24">
        <v>1.68003994316214</v>
      </c>
      <c r="AV24">
        <v>1.3704755901802199</v>
      </c>
      <c r="AW24">
        <v>1.2850077465518499</v>
      </c>
      <c r="AX24">
        <v>1.2590786679500201</v>
      </c>
      <c r="AY24">
        <v>1.27406160293532</v>
      </c>
      <c r="AZ24">
        <v>1.2459287125810901</v>
      </c>
      <c r="BA24">
        <v>1.4044514244317901</v>
      </c>
      <c r="BB24">
        <v>1.29377103387076</v>
      </c>
      <c r="BC24">
        <v>1.5136059704934901</v>
      </c>
      <c r="BD24">
        <v>1.38135717689236</v>
      </c>
      <c r="BE24">
        <v>1.8191191196261101</v>
      </c>
      <c r="BF24">
        <v>1.4166827992509901</v>
      </c>
      <c r="BG24">
        <v>1.2629484550322101</v>
      </c>
      <c r="BH24">
        <v>1.23250768993011</v>
      </c>
      <c r="BI24">
        <v>1.46317764576231</v>
      </c>
      <c r="BJ24">
        <v>1.32209506184342</v>
      </c>
      <c r="BK24">
        <v>1.4027428178007799</v>
      </c>
      <c r="BL24">
        <v>1.34076892695034</v>
      </c>
      <c r="BM24">
        <v>1.3239345761544099</v>
      </c>
      <c r="BN24">
        <v>1.2926306874511599</v>
      </c>
      <c r="BO24">
        <v>1.36846814582925</v>
      </c>
      <c r="BP24">
        <v>1.30436219462523</v>
      </c>
      <c r="BQ24">
        <v>1.7215003075475801</v>
      </c>
      <c r="BR24">
        <v>1.2649811783347</v>
      </c>
      <c r="BS24">
        <v>1.3124786647735001</v>
      </c>
      <c r="BT24">
        <v>1.3027542545623401</v>
      </c>
      <c r="BU24">
        <v>1.3255271514115401</v>
      </c>
      <c r="BV24">
        <v>1.3207796390772</v>
      </c>
      <c r="BW24">
        <v>1.3047463262924199</v>
      </c>
      <c r="BX24">
        <v>1.2654775306816199</v>
      </c>
      <c r="BY24">
        <v>1.31491547691197</v>
      </c>
      <c r="BZ24">
        <v>1.3089188534298599</v>
      </c>
      <c r="CA24">
        <v>1.2709514299959399</v>
      </c>
      <c r="CB24">
        <v>1.28034617798205</v>
      </c>
      <c r="CC24">
        <v>1.2527566290490899</v>
      </c>
      <c r="CD24">
        <v>1.2717155261325701</v>
      </c>
      <c r="CE24">
        <v>1.2257495361161901</v>
      </c>
      <c r="CF24">
        <v>1.2820272933409</v>
      </c>
      <c r="CG24">
        <v>1.3406651880722</v>
      </c>
      <c r="CH24">
        <v>1.31440638619046</v>
      </c>
      <c r="CI24">
        <v>1.31089966697352</v>
      </c>
      <c r="CJ24">
        <v>1.2994668522921899</v>
      </c>
      <c r="CK24">
        <v>1.2935047368914701</v>
      </c>
      <c r="CL24">
        <v>1.3023570771972599</v>
      </c>
      <c r="CM24">
        <v>1.27411792498286</v>
      </c>
      <c r="CN24">
        <v>1.26446761117212</v>
      </c>
      <c r="CO24">
        <v>1.3212991020414599</v>
      </c>
      <c r="CP24">
        <v>1.2998097766080801</v>
      </c>
      <c r="CQ24">
        <v>1.2721959490198</v>
      </c>
      <c r="CR24">
        <v>1.2839316981403901</v>
      </c>
      <c r="CS24">
        <v>1.3020543942587799</v>
      </c>
      <c r="CT24">
        <v>1.2190118619933199</v>
      </c>
      <c r="CU24">
        <v>1.42037089249503</v>
      </c>
      <c r="CV24">
        <v>1.30270297409531</v>
      </c>
      <c r="CW24">
        <v>1.2734460107366199</v>
      </c>
      <c r="CX24">
        <v>1.2864892655048801</v>
      </c>
      <c r="CY24">
        <v>1.29136650005038</v>
      </c>
      <c r="CZ24">
        <v>1.30841043905195</v>
      </c>
      <c r="DA24">
        <v>1.2940265437021801</v>
      </c>
      <c r="DB24">
        <v>1.27743821656135</v>
      </c>
      <c r="DC24">
        <v>1.26260630380376</v>
      </c>
      <c r="DD24">
        <v>1.29561482339306</v>
      </c>
      <c r="DE24">
        <v>1.2343580784532699</v>
      </c>
      <c r="DF24">
        <v>1.2426848885798201</v>
      </c>
      <c r="DG24">
        <v>1.2375105233281001</v>
      </c>
      <c r="DH24">
        <v>1.2727266566753099</v>
      </c>
      <c r="DI24">
        <v>1.2816718067878401</v>
      </c>
      <c r="DJ24">
        <v>1.29393047965047</v>
      </c>
      <c r="DK24">
        <v>1.2591416379954801</v>
      </c>
      <c r="DL24">
        <v>1.2459354862591601</v>
      </c>
      <c r="DM24">
        <v>1.2828429656029801</v>
      </c>
      <c r="DN24">
        <v>1.3084535736461</v>
      </c>
      <c r="DO24">
        <v>1.20289565083719</v>
      </c>
      <c r="DP24">
        <v>1.2825857310853299</v>
      </c>
      <c r="DQ24">
        <v>1.30108896682897</v>
      </c>
      <c r="DR24">
        <v>1.2859585252783701</v>
      </c>
      <c r="DS24">
        <v>1.2708228488915101</v>
      </c>
      <c r="DT24">
        <v>1.27395256639696</v>
      </c>
      <c r="DU24">
        <v>1.3321680519016399</v>
      </c>
      <c r="DV24">
        <v>1.2865122422323101</v>
      </c>
      <c r="DW24">
        <v>1.27574809170382</v>
      </c>
      <c r="DX24">
        <v>1.29607345483412</v>
      </c>
      <c r="DY24">
        <v>1.2661156225008501</v>
      </c>
      <c r="DZ24">
        <v>1.20930968644291</v>
      </c>
      <c r="EA24">
        <v>1.23570641428562</v>
      </c>
      <c r="EB24">
        <v>1.28038979762808</v>
      </c>
      <c r="EC24">
        <v>1.3083245409826101</v>
      </c>
      <c r="ED24">
        <v>1.2931077030590299</v>
      </c>
      <c r="EE24">
        <v>1.2324078552176501</v>
      </c>
      <c r="EF24">
        <v>1.2405674975219301</v>
      </c>
      <c r="EG24">
        <v>1.2604060964784101</v>
      </c>
      <c r="EH24">
        <v>1.2959909513161501</v>
      </c>
      <c r="EI24">
        <v>1.2692682544268299</v>
      </c>
      <c r="EJ24">
        <v>1.2475089571906199</v>
      </c>
      <c r="EK24">
        <v>1.29211549318651</v>
      </c>
      <c r="EL24">
        <v>1.29596735344584</v>
      </c>
      <c r="EM24">
        <v>1.20235838237661</v>
      </c>
      <c r="EN24">
        <v>1.2599867357732999</v>
      </c>
      <c r="EO24">
        <v>1.3389425653265801</v>
      </c>
      <c r="EP24">
        <v>1.3036322839754699</v>
      </c>
      <c r="EQ24">
        <v>1.2488791274152999</v>
      </c>
      <c r="ER24">
        <v>1.2427101896886901</v>
      </c>
      <c r="ES24">
        <v>1.23266076488652</v>
      </c>
      <c r="ET24">
        <v>1.2482180293937299</v>
      </c>
    </row>
    <row r="25" spans="1:150" x14ac:dyDescent="0.45">
      <c r="A25" t="s">
        <v>97</v>
      </c>
      <c r="B25" t="s">
        <v>376</v>
      </c>
      <c r="C25" t="s">
        <v>99</v>
      </c>
      <c r="D25">
        <v>30</v>
      </c>
      <c r="E25" s="1" cm="1">
        <f t="array" ref="E25">SUMPRODUCT($G25:$FZZ25,$G$2:$FZZ$2)/SUMPRODUCT(--($G25:$FZZ25&lt;&gt;""),$G$2:$FZZ$2)</f>
        <v>1.8155461720038686</v>
      </c>
      <c r="F25" s="1" cm="1">
        <f t="array" ref="F25">SUMPRODUCT($G25:$FZZ25,$F$2:$FZY$2)/SUMPRODUCT(--($G25:$FZZ25&lt;&gt;""),$F$2:$FZY$2)</f>
        <v>1.7141629643750491</v>
      </c>
      <c r="G25">
        <v>1.6878777841484001</v>
      </c>
      <c r="H25">
        <v>1.6676361627771901</v>
      </c>
      <c r="I25">
        <v>2.0493145073996502</v>
      </c>
      <c r="J25">
        <v>1.94404074286908</v>
      </c>
      <c r="K25">
        <v>1.6893998175310501</v>
      </c>
      <c r="L25">
        <v>1.67360727068566</v>
      </c>
      <c r="M25">
        <v>1.68787885848803</v>
      </c>
      <c r="N25">
        <v>1.6761519258506199</v>
      </c>
      <c r="O25">
        <v>1.89582214212121</v>
      </c>
      <c r="P25">
        <v>1.7955378100050401</v>
      </c>
      <c r="Q25">
        <v>1.6736856245948599</v>
      </c>
      <c r="R25">
        <v>1.5840358283968401</v>
      </c>
      <c r="S25">
        <v>1.7870555900990901</v>
      </c>
      <c r="T25">
        <v>1.7194692695259699</v>
      </c>
      <c r="U25">
        <v>1.6336035498102699</v>
      </c>
      <c r="V25">
        <v>1.53545874349634</v>
      </c>
      <c r="W25">
        <v>1.71312168763273</v>
      </c>
      <c r="X25">
        <v>1.61832825765366</v>
      </c>
      <c r="Y25">
        <v>1.9713633971554301</v>
      </c>
      <c r="Z25">
        <v>1.81967499406294</v>
      </c>
      <c r="AA25">
        <v>1.3064612717099</v>
      </c>
      <c r="AB25">
        <v>1.32515149785041</v>
      </c>
      <c r="AC25">
        <v>1.75465615654902</v>
      </c>
      <c r="AD25">
        <v>1.7768651004404199</v>
      </c>
      <c r="AE25">
        <v>1.65033256701495</v>
      </c>
      <c r="AF25">
        <v>1.56717819012545</v>
      </c>
      <c r="AG25">
        <v>1.57204593078092</v>
      </c>
      <c r="AH25">
        <v>1.56879829504077</v>
      </c>
      <c r="AI25">
        <v>2.08827851287763</v>
      </c>
      <c r="AJ25">
        <v>2.04263516478311</v>
      </c>
      <c r="AK25">
        <v>2.0270190348219401</v>
      </c>
      <c r="AL25">
        <v>1.8259150042872001</v>
      </c>
      <c r="AM25">
        <v>1.6317663070136099</v>
      </c>
      <c r="AN25">
        <v>1.5494440298708501</v>
      </c>
      <c r="AO25">
        <v>1.8568096492433801</v>
      </c>
      <c r="AP25">
        <v>1.4667151971468899</v>
      </c>
      <c r="AQ25">
        <v>1.6235172119016701</v>
      </c>
      <c r="AR25">
        <v>1.58613675442027</v>
      </c>
      <c r="AS25">
        <v>1.63529038138183</v>
      </c>
      <c r="AT25">
        <v>1.61617143762261</v>
      </c>
      <c r="AU25">
        <v>1.3560644940058399</v>
      </c>
      <c r="AV25">
        <v>1.3266330669986199</v>
      </c>
      <c r="AW25">
        <v>1.98576169901364</v>
      </c>
      <c r="AX25">
        <v>1.9516291223537301</v>
      </c>
      <c r="AY25">
        <v>1.9480656559043601</v>
      </c>
      <c r="AZ25">
        <v>1.92116976635304</v>
      </c>
      <c r="BA25">
        <v>1.6653464380363101</v>
      </c>
      <c r="BB25">
        <v>1.6213557066231401</v>
      </c>
      <c r="BC25">
        <v>2.3111974737792602</v>
      </c>
      <c r="BD25">
        <v>2.1917213043475798</v>
      </c>
      <c r="BE25">
        <v>1.5548812698069601</v>
      </c>
      <c r="BF25">
        <v>1.50920945459484</v>
      </c>
      <c r="BG25">
        <v>1.9575756226683101</v>
      </c>
      <c r="BH25">
        <v>1.9400762759952399</v>
      </c>
      <c r="BI25">
        <v>2.3202278177072699</v>
      </c>
      <c r="BJ25">
        <v>2.1211634210782702</v>
      </c>
      <c r="BK25">
        <v>3.5965635640670999</v>
      </c>
      <c r="BL25">
        <v>2.2349739287014301</v>
      </c>
      <c r="BM25">
        <v>1.8992340912210199</v>
      </c>
      <c r="BN25">
        <v>1.8873207646769099</v>
      </c>
      <c r="BO25">
        <v>1.6471072978697401</v>
      </c>
      <c r="BP25">
        <v>1.5686586377242799</v>
      </c>
      <c r="BQ25">
        <v>1.28217051129438</v>
      </c>
      <c r="BR25">
        <v>1.19920264469319</v>
      </c>
      <c r="BS25">
        <v>1.8521051436735101</v>
      </c>
      <c r="BT25">
        <v>1.8321930891936999</v>
      </c>
      <c r="BU25">
        <v>1.97491682821109</v>
      </c>
      <c r="BV25">
        <v>1.9826966640253201</v>
      </c>
      <c r="BW25">
        <v>1.5502756745061299</v>
      </c>
      <c r="BX25">
        <v>1.57137926448771</v>
      </c>
      <c r="BY25">
        <v>2.1682782413413801</v>
      </c>
      <c r="BZ25">
        <v>2.0615061709846501</v>
      </c>
      <c r="CA25">
        <v>1.86514715039824</v>
      </c>
      <c r="CB25">
        <v>1.8813793789262501</v>
      </c>
      <c r="CC25">
        <v>1.63247531016695</v>
      </c>
      <c r="CD25">
        <v>1.6519945837755501</v>
      </c>
      <c r="CE25">
        <v>1.5236741663897</v>
      </c>
      <c r="CF25">
        <v>1.57995376576756</v>
      </c>
      <c r="CG25">
        <v>1.5685691896773499</v>
      </c>
      <c r="CH25">
        <v>1.6093601880997199</v>
      </c>
      <c r="CI25">
        <v>1.6151012789382</v>
      </c>
      <c r="CJ25">
        <v>1.63760686456544</v>
      </c>
      <c r="CK25">
        <v>1.9683656317418601</v>
      </c>
      <c r="CL25">
        <v>1.9775068004877501</v>
      </c>
      <c r="CM25">
        <v>1.5880338859908001</v>
      </c>
      <c r="CN25">
        <v>1.5888052120132801</v>
      </c>
      <c r="CO25">
        <v>1.5790697348439799</v>
      </c>
      <c r="CP25">
        <v>1.65355937542751</v>
      </c>
      <c r="CQ25">
        <v>1.6116267220022</v>
      </c>
      <c r="CR25">
        <v>1.62378321440829</v>
      </c>
      <c r="CS25">
        <v>1.7210564353451301</v>
      </c>
      <c r="CT25">
        <v>1.6696120789513</v>
      </c>
      <c r="CU25">
        <v>1.6456598055624501</v>
      </c>
      <c r="CV25">
        <v>1.5835915085966501</v>
      </c>
      <c r="CW25">
        <v>1.64233633982876</v>
      </c>
      <c r="CX25">
        <v>1.64801956399412</v>
      </c>
      <c r="CY25">
        <v>1.6002301636060201</v>
      </c>
      <c r="CZ25">
        <v>1.6508395217742999</v>
      </c>
      <c r="DA25">
        <v>1.5944645171009999</v>
      </c>
      <c r="DB25">
        <v>1.58784444998021</v>
      </c>
      <c r="DC25">
        <v>1.87003760110016</v>
      </c>
      <c r="DD25">
        <v>1.98211205433547</v>
      </c>
      <c r="DE25">
        <v>1.5384672870679601</v>
      </c>
      <c r="DF25">
        <v>1.56268540473648</v>
      </c>
      <c r="DG25">
        <v>1.5303700400897999</v>
      </c>
      <c r="DH25">
        <v>1.5599264987517301</v>
      </c>
      <c r="DI25">
        <v>1.57246372522083</v>
      </c>
      <c r="DJ25">
        <v>1.6020142845365599</v>
      </c>
      <c r="DK25">
        <v>1.8655016873403201</v>
      </c>
      <c r="DL25">
        <v>1.91554480779239</v>
      </c>
      <c r="DM25">
        <v>1.57880631254809</v>
      </c>
      <c r="DN25">
        <v>1.6302739326475899</v>
      </c>
      <c r="DO25">
        <v>1.51261384896012</v>
      </c>
      <c r="DP25">
        <v>1.5994157466210499</v>
      </c>
      <c r="DQ25">
        <v>1.58106736845177</v>
      </c>
      <c r="DR25">
        <v>1.5951318036104301</v>
      </c>
      <c r="DS25">
        <v>1.5598939104901499</v>
      </c>
      <c r="DT25">
        <v>1.5399511626716</v>
      </c>
      <c r="DU25">
        <v>1.5937347126125101</v>
      </c>
      <c r="DV25">
        <v>1.60650310830709</v>
      </c>
      <c r="DW25">
        <v>1.57255575298031</v>
      </c>
      <c r="DX25">
        <v>1.6031490834520199</v>
      </c>
      <c r="DY25">
        <v>1.5652989385441201</v>
      </c>
      <c r="DZ25">
        <v>1.49182975600668</v>
      </c>
      <c r="EA25">
        <v>1.53398748209683</v>
      </c>
      <c r="EB25">
        <v>1.6273679870364</v>
      </c>
      <c r="EC25">
        <v>1.61502055782123</v>
      </c>
      <c r="ED25">
        <v>1.6483423569473801</v>
      </c>
      <c r="EE25">
        <v>1.71368965648961</v>
      </c>
      <c r="EF25">
        <v>1.7546544210525601</v>
      </c>
      <c r="EG25">
        <v>1.5901228597186701</v>
      </c>
      <c r="EH25">
        <v>1.62227373652217</v>
      </c>
      <c r="EI25">
        <v>1.54839827955829</v>
      </c>
      <c r="EJ25">
        <v>1.5692178419709299</v>
      </c>
      <c r="EK25">
        <v>2.1903745241028201</v>
      </c>
      <c r="EL25">
        <v>2.0801630501253801</v>
      </c>
      <c r="EM25">
        <v>1.9569005907675101</v>
      </c>
      <c r="EN25">
        <v>1.98306228087777</v>
      </c>
      <c r="EO25">
        <v>1.62148745607962</v>
      </c>
      <c r="EP25">
        <v>1.57407010459784</v>
      </c>
      <c r="EQ25">
        <v>1.55472583030057</v>
      </c>
      <c r="ER25">
        <v>1.5734132357995201</v>
      </c>
      <c r="ES25">
        <v>1.6152384143657299</v>
      </c>
      <c r="ET25">
        <v>1.5633207243226199</v>
      </c>
    </row>
    <row r="26" spans="1:150" x14ac:dyDescent="0.45">
      <c r="A26" t="s">
        <v>159</v>
      </c>
      <c r="B26" t="s">
        <v>116</v>
      </c>
      <c r="C26" t="s">
        <v>189</v>
      </c>
      <c r="D26">
        <v>30</v>
      </c>
      <c r="E26" s="1" cm="1">
        <f t="array" ref="E26">SUMPRODUCT($G26:$FZZ26,$G$2:$FZZ$2)/SUMPRODUCT(--($G26:$FZZ26&lt;&gt;""),$G$2:$FZZ$2)</f>
        <v>1.7753307074371443</v>
      </c>
      <c r="F26" s="1" cm="1">
        <f t="array" ref="F26">SUMPRODUCT($G26:$FZZ26,$F$2:$FZY$2)/SUMPRODUCT(--($G26:$FZZ26&lt;&gt;""),$F$2:$FZY$2)</f>
        <v>1.6692318239316095</v>
      </c>
      <c r="G26">
        <v>1.9170196298703199</v>
      </c>
      <c r="H26">
        <v>1.70000779092697</v>
      </c>
      <c r="I26">
        <v>1.91417700910046</v>
      </c>
      <c r="J26">
        <v>1.69562842705387</v>
      </c>
      <c r="K26">
        <v>1.9250160245163399</v>
      </c>
      <c r="L26">
        <v>1.70140477694341</v>
      </c>
      <c r="M26">
        <v>1.9269729603929799</v>
      </c>
      <c r="N26">
        <v>1.6938114559385999</v>
      </c>
      <c r="O26">
        <v>1.8949736537903199</v>
      </c>
      <c r="P26">
        <v>1.6895456735760701</v>
      </c>
      <c r="Q26">
        <v>1.8029897614603001</v>
      </c>
      <c r="R26">
        <v>1.74925850240257</v>
      </c>
      <c r="S26">
        <v>1.9403863837795099</v>
      </c>
      <c r="T26">
        <v>1.71780010998745</v>
      </c>
      <c r="U26">
        <v>1.87556402557212</v>
      </c>
      <c r="V26">
        <v>1.55490458579207</v>
      </c>
      <c r="W26">
        <v>1.9765134893709899</v>
      </c>
      <c r="X26">
        <v>1.7149099794213001</v>
      </c>
      <c r="Y26">
        <v>1.8010021833160901</v>
      </c>
      <c r="Z26">
        <v>1.6937856434315</v>
      </c>
      <c r="AA26">
        <v>1.9559941405505801</v>
      </c>
      <c r="AB26">
        <v>1.75732480395639</v>
      </c>
      <c r="AC26">
        <v>1.6883873408302501</v>
      </c>
      <c r="AD26">
        <v>1.64908677344149</v>
      </c>
      <c r="AE26">
        <v>1.81945911631394</v>
      </c>
      <c r="AF26">
        <v>1.67613428642294</v>
      </c>
      <c r="AG26">
        <v>1.69394206050631</v>
      </c>
      <c r="AH26">
        <v>1.6630968339821299</v>
      </c>
      <c r="AI26">
        <v>1.76592602618151</v>
      </c>
      <c r="AJ26">
        <v>1.6051377526108901</v>
      </c>
      <c r="AK26">
        <v>1.7998310698064599</v>
      </c>
      <c r="AL26">
        <v>1.6492363144184601</v>
      </c>
      <c r="AM26">
        <v>1.75152939114232</v>
      </c>
      <c r="AN26">
        <v>1.6641098156137399</v>
      </c>
      <c r="AO26">
        <v>1.74244808687984</v>
      </c>
      <c r="AP26">
        <v>1.56474732825212</v>
      </c>
      <c r="AQ26">
        <v>1.7047485704498999</v>
      </c>
      <c r="AR26">
        <v>1.67539999921014</v>
      </c>
      <c r="AS26">
        <v>1.62936119833425</v>
      </c>
      <c r="AT26">
        <v>1.60255339529554</v>
      </c>
      <c r="AU26">
        <v>1.95050919360514</v>
      </c>
      <c r="AV26">
        <v>1.74019993558827</v>
      </c>
      <c r="AW26">
        <v>1.65819405660971</v>
      </c>
      <c r="AX26">
        <v>1.6170316238489499</v>
      </c>
      <c r="AY26">
        <v>1.68670526864878</v>
      </c>
      <c r="AZ26">
        <v>1.5902900886778599</v>
      </c>
      <c r="BA26">
        <v>1.7852466445447299</v>
      </c>
      <c r="BB26">
        <v>1.69626597090479</v>
      </c>
      <c r="BC26">
        <v>1.8250656375268399</v>
      </c>
      <c r="BD26">
        <v>1.73984334516521</v>
      </c>
      <c r="BE26">
        <v>1.94094911370207</v>
      </c>
      <c r="BF26">
        <v>1.6621647376973101</v>
      </c>
      <c r="BG26">
        <v>1.68281705593827</v>
      </c>
      <c r="BH26">
        <v>1.5761138372096299</v>
      </c>
      <c r="BI26">
        <v>1.85408367952585</v>
      </c>
      <c r="BJ26">
        <v>1.74647172787821</v>
      </c>
      <c r="BK26">
        <v>1.8338212599971799</v>
      </c>
      <c r="BL26">
        <v>1.7344398603890201</v>
      </c>
      <c r="BM26">
        <v>1.7552726080626899</v>
      </c>
      <c r="BN26">
        <v>1.73495125896754</v>
      </c>
      <c r="BO26">
        <v>1.7113307536775899</v>
      </c>
      <c r="BP26">
        <v>1.6068523988169201</v>
      </c>
      <c r="BQ26">
        <v>1.7779578963806899</v>
      </c>
      <c r="BR26">
        <v>1.59335419451389</v>
      </c>
      <c r="BS26">
        <v>1.7263453711557999</v>
      </c>
      <c r="BT26">
        <v>1.6811749941636001</v>
      </c>
      <c r="BU26">
        <v>1.7725485290931899</v>
      </c>
      <c r="BV26">
        <v>1.71949965216207</v>
      </c>
      <c r="BW26">
        <v>1.7528631093201501</v>
      </c>
      <c r="BX26">
        <v>1.6816088319257201</v>
      </c>
      <c r="BY26">
        <v>1.77920035606505</v>
      </c>
      <c r="BZ26">
        <v>1.7373981834130301</v>
      </c>
      <c r="CA26">
        <v>1.7109762425113</v>
      </c>
      <c r="CB26">
        <v>1.6746167044712299</v>
      </c>
      <c r="CC26">
        <v>1.7709016527968999</v>
      </c>
      <c r="CD26">
        <v>1.7192901935739699</v>
      </c>
      <c r="CE26">
        <v>1.6567863735889901</v>
      </c>
      <c r="CF26">
        <v>1.6490911493985301</v>
      </c>
      <c r="CG26">
        <v>1.78896853252727</v>
      </c>
      <c r="CH26">
        <v>1.74326954388344</v>
      </c>
      <c r="CI26">
        <v>1.78850008676729</v>
      </c>
      <c r="CJ26">
        <v>1.72544266001519</v>
      </c>
      <c r="CK26">
        <v>1.6960075039864899</v>
      </c>
      <c r="CL26">
        <v>1.67623825157114</v>
      </c>
      <c r="CM26">
        <v>1.7126740632353801</v>
      </c>
      <c r="CN26">
        <v>1.66058639512295</v>
      </c>
      <c r="CO26">
        <v>1.7430435938689599</v>
      </c>
      <c r="CP26">
        <v>1.7093632573599999</v>
      </c>
      <c r="CQ26">
        <v>1.70552992648101</v>
      </c>
      <c r="CR26">
        <v>1.64497935048596</v>
      </c>
      <c r="CS26">
        <v>1.7122569026980199</v>
      </c>
      <c r="CT26">
        <v>1.6533921059205801</v>
      </c>
      <c r="CU26">
        <v>1.6595843276678</v>
      </c>
      <c r="CV26">
        <v>1.67585784031408</v>
      </c>
      <c r="CW26">
        <v>1.7982522877457701</v>
      </c>
      <c r="CX26">
        <v>1.7300127825153599</v>
      </c>
      <c r="CY26">
        <v>1.7398230332892901</v>
      </c>
      <c r="CZ26">
        <v>1.6860895932389</v>
      </c>
      <c r="DA26">
        <v>1.7233888994978801</v>
      </c>
      <c r="DB26">
        <v>1.66833191158134</v>
      </c>
      <c r="DC26">
        <v>1.7291232748742</v>
      </c>
      <c r="DD26">
        <v>1.7116260857407499</v>
      </c>
      <c r="DE26">
        <v>1.70214816165899</v>
      </c>
      <c r="DF26">
        <v>1.6540757692634001</v>
      </c>
      <c r="DG26">
        <v>1.6654791625336101</v>
      </c>
      <c r="DH26">
        <v>1.6394169791419</v>
      </c>
      <c r="DI26">
        <v>1.74033857663713</v>
      </c>
      <c r="DJ26">
        <v>1.65515241983699</v>
      </c>
      <c r="DK26">
        <v>1.6578748377549599</v>
      </c>
      <c r="DL26">
        <v>1.68695140707441</v>
      </c>
      <c r="DM26">
        <v>1.73682062706579</v>
      </c>
      <c r="DN26">
        <v>1.69593980264186</v>
      </c>
      <c r="DO26">
        <v>1.6339499920879801</v>
      </c>
      <c r="DP26">
        <v>1.7345377929188801</v>
      </c>
      <c r="DQ26">
        <v>1.7056945970005399</v>
      </c>
      <c r="DR26">
        <v>1.66186397886861</v>
      </c>
      <c r="DS26">
        <v>1.6972281604320101</v>
      </c>
      <c r="DT26">
        <v>1.63172026612959</v>
      </c>
      <c r="DU26">
        <v>1.77256048722482</v>
      </c>
      <c r="DV26">
        <v>1.6429026474520501</v>
      </c>
      <c r="DW26">
        <v>1.73960073452964</v>
      </c>
      <c r="DX26">
        <v>1.6539282721835999</v>
      </c>
      <c r="DY26">
        <v>2.0128474524018598</v>
      </c>
      <c r="DZ26">
        <v>1.63549410356578</v>
      </c>
      <c r="EA26">
        <v>1.58118469469147</v>
      </c>
      <c r="EB26">
        <v>1.6429996374688001</v>
      </c>
      <c r="EC26">
        <v>1.7760692216259399</v>
      </c>
      <c r="ED26">
        <v>1.75417708541092</v>
      </c>
      <c r="EE26">
        <v>1.6339785685567201</v>
      </c>
      <c r="EF26">
        <v>1.66342980784731</v>
      </c>
      <c r="EG26">
        <v>1.6556742473816299</v>
      </c>
      <c r="EH26">
        <v>1.6342397530164601</v>
      </c>
      <c r="EI26">
        <v>1.7365492441744199</v>
      </c>
      <c r="EJ26">
        <v>1.6878211598283099</v>
      </c>
      <c r="EK26">
        <v>1.77134822610582</v>
      </c>
      <c r="EL26">
        <v>1.72284261851265</v>
      </c>
      <c r="EM26">
        <v>1.5572599159422</v>
      </c>
      <c r="EN26">
        <v>1.6331142639227101</v>
      </c>
      <c r="EO26">
        <v>1.80115022144849</v>
      </c>
      <c r="EP26">
        <v>1.7259366119973201</v>
      </c>
      <c r="EQ26">
        <v>1.68396753829544</v>
      </c>
      <c r="ER26">
        <v>1.5978399325699599</v>
      </c>
      <c r="ES26">
        <v>1.64462890484758</v>
      </c>
      <c r="ET26">
        <v>1.61703710795429</v>
      </c>
    </row>
    <row r="27" spans="1:150" x14ac:dyDescent="0.45">
      <c r="A27" t="s">
        <v>125</v>
      </c>
      <c r="B27" t="s">
        <v>180</v>
      </c>
      <c r="C27" t="s">
        <v>369</v>
      </c>
      <c r="D27">
        <v>30</v>
      </c>
      <c r="E27" s="1" cm="1">
        <f t="array" ref="E27">SUMPRODUCT($G27:$FZZ27,$G$2:$FZZ$2)/SUMPRODUCT(--($G27:$FZZ27&lt;&gt;""),$G$2:$FZZ$2)</f>
        <v>1.6222055255106334</v>
      </c>
      <c r="F27" s="1" cm="1">
        <f t="array" ref="F27">SUMPRODUCT($G27:$FZZ27,$F$2:$FZY$2)/SUMPRODUCT(--($G27:$FZZ27&lt;&gt;""),$F$2:$FZY$2)</f>
        <v>1.355399063962877</v>
      </c>
      <c r="G27">
        <v>1.9645025306516899</v>
      </c>
      <c r="H27">
        <v>1.44908293325134</v>
      </c>
      <c r="I27">
        <v>1.74215897555549</v>
      </c>
      <c r="J27">
        <v>1.34127310244024</v>
      </c>
      <c r="K27">
        <v>1.9788763188059899</v>
      </c>
      <c r="L27">
        <v>1.45099707581818</v>
      </c>
      <c r="M27">
        <v>1.9877727030146199</v>
      </c>
      <c r="N27">
        <v>1.4409980879100901</v>
      </c>
      <c r="O27">
        <v>1.9370316362398801</v>
      </c>
      <c r="P27">
        <v>1.45367558763644</v>
      </c>
      <c r="Q27">
        <v>1.77119495573886</v>
      </c>
      <c r="R27">
        <v>1.32833706379336</v>
      </c>
      <c r="S27">
        <v>1.97191438813096</v>
      </c>
      <c r="T27">
        <v>1.46966248682766</v>
      </c>
      <c r="U27">
        <v>1.82182869808727</v>
      </c>
      <c r="V27">
        <v>1.33591205196348</v>
      </c>
      <c r="W27">
        <v>1.81212512207067</v>
      </c>
      <c r="X27">
        <v>1.4375408980411799</v>
      </c>
      <c r="Y27">
        <v>1.6280798432307999</v>
      </c>
      <c r="Z27">
        <v>1.30657169509468</v>
      </c>
      <c r="AA27">
        <v>1.6577622244321</v>
      </c>
      <c r="AB27">
        <v>1.41992047195226</v>
      </c>
      <c r="AC27">
        <v>1.3294781127402999</v>
      </c>
      <c r="AD27">
        <v>1.26754322361765</v>
      </c>
      <c r="AE27">
        <v>1.5250672062308599</v>
      </c>
      <c r="AF27">
        <v>1.36508409619881</v>
      </c>
      <c r="AG27">
        <v>1.4712574517774399</v>
      </c>
      <c r="AH27">
        <v>1.38331500127553</v>
      </c>
      <c r="AI27">
        <v>1.6560273825276499</v>
      </c>
      <c r="AJ27">
        <v>1.22182487839121</v>
      </c>
      <c r="AK27">
        <v>1.69782965662382</v>
      </c>
      <c r="AL27">
        <v>1.4740535922181801</v>
      </c>
      <c r="AM27">
        <v>1.6167683584302499</v>
      </c>
      <c r="AN27">
        <v>1.26261658700156</v>
      </c>
      <c r="AO27">
        <v>1.59767030317991</v>
      </c>
      <c r="AP27">
        <v>1.29067723864372</v>
      </c>
      <c r="AQ27">
        <v>1.65021825813274</v>
      </c>
      <c r="AR27">
        <v>1.3408346783457401</v>
      </c>
      <c r="AS27">
        <v>1.4169682810973301</v>
      </c>
      <c r="AT27">
        <v>1.220612728653</v>
      </c>
      <c r="AU27">
        <v>1.9466744133559299</v>
      </c>
      <c r="AV27">
        <v>1.42526968537715</v>
      </c>
      <c r="AW27">
        <v>1.6943452950954301</v>
      </c>
      <c r="AX27">
        <v>1.4209784710986</v>
      </c>
      <c r="AY27">
        <v>1.4712412607943099</v>
      </c>
      <c r="AZ27">
        <v>1.2649998038069299</v>
      </c>
      <c r="BA27">
        <v>2.09669422370327</v>
      </c>
      <c r="BB27">
        <v>1.46319529518725</v>
      </c>
      <c r="BC27">
        <v>1.69531603771901</v>
      </c>
      <c r="BD27">
        <v>1.5312484211589901</v>
      </c>
      <c r="BE27">
        <v>1.7568664781030101</v>
      </c>
      <c r="BF27">
        <v>1.3636993591612201</v>
      </c>
      <c r="BG27">
        <v>1.4465208140819901</v>
      </c>
      <c r="BH27">
        <v>1.2476778789776499</v>
      </c>
      <c r="BI27">
        <v>1.7066848089756199</v>
      </c>
      <c r="BJ27">
        <v>1.47156401911047</v>
      </c>
      <c r="BK27">
        <v>1.6719029020417799</v>
      </c>
      <c r="BL27">
        <v>1.38924950816785</v>
      </c>
      <c r="BM27">
        <v>1.6327426447884501</v>
      </c>
      <c r="BN27">
        <v>1.52193812858613</v>
      </c>
      <c r="BO27">
        <v>1.66026483546675</v>
      </c>
      <c r="BP27">
        <v>1.28911867377888</v>
      </c>
      <c r="BQ27">
        <v>1.9123950009706301</v>
      </c>
      <c r="BR27">
        <v>1.31363997458141</v>
      </c>
      <c r="BS27">
        <v>1.46910050139254</v>
      </c>
      <c r="BT27">
        <v>1.4108721182684401</v>
      </c>
      <c r="BU27">
        <v>1.4057184151125801</v>
      </c>
      <c r="BV27">
        <v>1.34317568869182</v>
      </c>
      <c r="BW27">
        <v>1.3518433374446299</v>
      </c>
      <c r="BX27">
        <v>1.3462990812681099</v>
      </c>
      <c r="BY27">
        <v>1.4116064554865</v>
      </c>
      <c r="BZ27">
        <v>1.3614305410505601</v>
      </c>
      <c r="CA27">
        <v>1.37573675376478</v>
      </c>
      <c r="CB27">
        <v>1.4157509296476201</v>
      </c>
      <c r="CC27">
        <v>1.39020004288292</v>
      </c>
      <c r="CD27">
        <v>1.34547407608321</v>
      </c>
      <c r="CE27">
        <v>1.3505342159406599</v>
      </c>
      <c r="CF27">
        <v>1.26600661684468</v>
      </c>
      <c r="CG27">
        <v>1.40646632574848</v>
      </c>
      <c r="CH27">
        <v>1.3603863784705601</v>
      </c>
      <c r="CI27">
        <v>1.38807787704612</v>
      </c>
      <c r="CJ27">
        <v>1.32089499110264</v>
      </c>
      <c r="CK27">
        <v>1.3629812775537</v>
      </c>
      <c r="CL27">
        <v>1.2901873557827499</v>
      </c>
      <c r="CM27">
        <v>1.3463289770286999</v>
      </c>
      <c r="CN27">
        <v>1.2385287549596899</v>
      </c>
      <c r="CO27">
        <v>1.37662855453015</v>
      </c>
      <c r="CP27">
        <v>1.35602569276902</v>
      </c>
      <c r="CQ27">
        <v>1.3956417786347299</v>
      </c>
      <c r="CR27">
        <v>1.31094601444312</v>
      </c>
      <c r="CS27">
        <v>1.2845992797683099</v>
      </c>
      <c r="CT27">
        <v>1.2474821745283999</v>
      </c>
      <c r="CU27">
        <v>1.58406054319076</v>
      </c>
      <c r="CV27">
        <v>1.43797700048125</v>
      </c>
      <c r="CW27">
        <v>1.36399412192145</v>
      </c>
      <c r="CX27">
        <v>1.34016206555884</v>
      </c>
      <c r="CY27">
        <v>1.3381205047037701</v>
      </c>
      <c r="CZ27">
        <v>1.3127740801341701</v>
      </c>
      <c r="DA27">
        <v>1.2920890074012501</v>
      </c>
      <c r="DB27">
        <v>1.2335099785845101</v>
      </c>
      <c r="DC27">
        <v>1.4058438826058</v>
      </c>
      <c r="DD27">
        <v>1.35122534001257</v>
      </c>
      <c r="DE27">
        <v>1.37636417353503</v>
      </c>
      <c r="DF27">
        <v>1.29085284912139</v>
      </c>
      <c r="DG27">
        <v>1.35223400974647</v>
      </c>
      <c r="DH27">
        <v>1.2584825979607399</v>
      </c>
      <c r="DI27">
        <v>1.3843673998167201</v>
      </c>
      <c r="DJ27">
        <v>1.23800476767234</v>
      </c>
      <c r="DK27">
        <v>1.39836709556363</v>
      </c>
      <c r="DL27">
        <v>1.29490495212361</v>
      </c>
      <c r="DM27">
        <v>1.3421789999701099</v>
      </c>
      <c r="DN27">
        <v>1.3095931376932901</v>
      </c>
      <c r="DO27">
        <v>1.25198746992139</v>
      </c>
      <c r="DP27">
        <v>1.23902575808848</v>
      </c>
      <c r="DQ27">
        <v>1.36525373715164</v>
      </c>
      <c r="DR27">
        <v>1.325343555268</v>
      </c>
      <c r="DS27">
        <v>1.41312207921072</v>
      </c>
      <c r="DT27">
        <v>1.24616178403567</v>
      </c>
      <c r="DU27">
        <v>1.3772474384961799</v>
      </c>
      <c r="DV27">
        <v>1.3038545010381499</v>
      </c>
      <c r="DW27">
        <v>1.35302648855785</v>
      </c>
      <c r="DX27">
        <v>1.29704146092537</v>
      </c>
      <c r="DY27">
        <v>1.6780560475686499</v>
      </c>
      <c r="DZ27">
        <v>1.2283738885573701</v>
      </c>
      <c r="EA27">
        <v>1.2720154728606701</v>
      </c>
      <c r="EB27">
        <v>1.2283484260347</v>
      </c>
      <c r="EC27">
        <v>1.3930244275725601</v>
      </c>
      <c r="ED27">
        <v>1.3905537573693401</v>
      </c>
      <c r="EE27">
        <v>1.31805723079751</v>
      </c>
      <c r="EF27">
        <v>1.2314580658611201</v>
      </c>
      <c r="EG27">
        <v>1.3353357927708001</v>
      </c>
      <c r="EH27">
        <v>1.2967200093329401</v>
      </c>
      <c r="EI27">
        <v>1.33556822273786</v>
      </c>
      <c r="EJ27">
        <v>1.3167698171773601</v>
      </c>
      <c r="EK27">
        <v>1.50281183624582</v>
      </c>
      <c r="EL27">
        <v>1.4307524564986001</v>
      </c>
      <c r="EM27">
        <v>1.2024978169991101</v>
      </c>
      <c r="EN27">
        <v>1.1751000616812799</v>
      </c>
      <c r="EO27">
        <v>1.56190546365145</v>
      </c>
      <c r="EP27">
        <v>1.36085810930199</v>
      </c>
      <c r="EQ27">
        <v>1.2996709068383601</v>
      </c>
      <c r="ER27">
        <v>1.27046943836881</v>
      </c>
      <c r="ES27">
        <v>1.3146843810259099</v>
      </c>
      <c r="ET27">
        <v>1.24155762040391</v>
      </c>
    </row>
    <row r="28" spans="1:150" x14ac:dyDescent="0.45">
      <c r="A28" t="s">
        <v>115</v>
      </c>
      <c r="B28" t="s">
        <v>116</v>
      </c>
      <c r="C28" t="s">
        <v>99</v>
      </c>
      <c r="D28">
        <v>30</v>
      </c>
      <c r="E28" s="1" cm="1">
        <f t="array" ref="E28">SUMPRODUCT($G28:$FZZ28,$G$2:$FZZ$2)/SUMPRODUCT(--($G28:$FZZ28&lt;&gt;""),$G$2:$FZZ$2)</f>
        <v>1.8632980837701598</v>
      </c>
      <c r="F28" s="1" cm="1">
        <f t="array" ref="F28">SUMPRODUCT($G28:$FZZ28,$F$2:$FZY$2)/SUMPRODUCT(--($G28:$FZZ28&lt;&gt;""),$F$2:$FZY$2)</f>
        <v>1.6517548213146893</v>
      </c>
      <c r="G28">
        <v>2.4466795022577301</v>
      </c>
      <c r="H28">
        <v>1.74686447845808</v>
      </c>
      <c r="I28">
        <v>2.29290455191774</v>
      </c>
      <c r="J28">
        <v>1.75161980678745</v>
      </c>
      <c r="K28">
        <v>2.3140538517322802</v>
      </c>
      <c r="L28">
        <v>1.75777411280323</v>
      </c>
      <c r="M28">
        <v>2.3240625093285998</v>
      </c>
      <c r="N28">
        <v>1.76414015891317</v>
      </c>
      <c r="O28">
        <v>2.3192065608707302</v>
      </c>
      <c r="P28">
        <v>1.74316090516322</v>
      </c>
      <c r="Q28">
        <v>1.7600888219037401</v>
      </c>
      <c r="R28">
        <v>1.62800082299841</v>
      </c>
      <c r="S28">
        <v>2.09662846059955</v>
      </c>
      <c r="T28">
        <v>1.71133277373182</v>
      </c>
      <c r="U28">
        <v>2.0359716006977</v>
      </c>
      <c r="V28">
        <v>1.5150400075017201</v>
      </c>
      <c r="W28">
        <v>2.27226835997857</v>
      </c>
      <c r="X28">
        <v>1.7004353147603</v>
      </c>
      <c r="Y28">
        <v>1.70044166675863</v>
      </c>
      <c r="Z28">
        <v>1.5978797914112799</v>
      </c>
      <c r="AA28">
        <v>1.9537383057973401</v>
      </c>
      <c r="AB28">
        <v>1.6719001322649401</v>
      </c>
      <c r="AC28">
        <v>1.6698431746659399</v>
      </c>
      <c r="AD28">
        <v>1.6355406929729299</v>
      </c>
      <c r="AE28">
        <v>1.9328407542361199</v>
      </c>
      <c r="AF28">
        <v>1.68024307369665</v>
      </c>
      <c r="AG28">
        <v>1.71624720436708</v>
      </c>
      <c r="AH28">
        <v>1.67804089348718</v>
      </c>
      <c r="AI28">
        <v>2.08839682111104</v>
      </c>
      <c r="AJ28">
        <v>1.6477631067246199</v>
      </c>
      <c r="AK28">
        <v>2.1417277221086599</v>
      </c>
      <c r="AL28">
        <v>1.648722042223</v>
      </c>
      <c r="AM28">
        <v>1.68673267480783</v>
      </c>
      <c r="AN28">
        <v>1.5509578351000699</v>
      </c>
      <c r="AO28">
        <v>2.0642131189389401</v>
      </c>
      <c r="AP28">
        <v>1.6299223138285599</v>
      </c>
      <c r="AQ28">
        <v>1.6527881385430301</v>
      </c>
      <c r="AR28">
        <v>1.5617119666557899</v>
      </c>
      <c r="AS28">
        <v>1.72830239869739</v>
      </c>
      <c r="AT28">
        <v>1.5840939791214099</v>
      </c>
      <c r="AU28">
        <v>1.9751394389980601</v>
      </c>
      <c r="AV28">
        <v>1.74222160734598</v>
      </c>
      <c r="AW28">
        <v>1.63737096711619</v>
      </c>
      <c r="AX28">
        <v>1.60391365735494</v>
      </c>
      <c r="AY28">
        <v>1.8798868071484001</v>
      </c>
      <c r="AZ28">
        <v>1.63773554946646</v>
      </c>
      <c r="BA28">
        <v>1.8823749851889799</v>
      </c>
      <c r="BB28">
        <v>1.74007383749193</v>
      </c>
      <c r="BC28">
        <v>2.0719142943592499</v>
      </c>
      <c r="BD28">
        <v>1.7720188335893601</v>
      </c>
      <c r="BE28">
        <v>1.94209827895339</v>
      </c>
      <c r="BF28">
        <v>1.7415559052199401</v>
      </c>
      <c r="BG28">
        <v>1.97928954492376</v>
      </c>
      <c r="BH28">
        <v>1.5930231723988499</v>
      </c>
      <c r="BI28">
        <v>2.1379933578158101</v>
      </c>
      <c r="BJ28">
        <v>1.7246529774699</v>
      </c>
      <c r="BK28">
        <v>1.84585890832407</v>
      </c>
      <c r="BL28">
        <v>1.8125234226792399</v>
      </c>
      <c r="BM28">
        <v>1.6797866772961401</v>
      </c>
      <c r="BN28">
        <v>1.63194962465148</v>
      </c>
      <c r="BO28">
        <v>1.7197402033620901</v>
      </c>
      <c r="BP28">
        <v>1.62512942736458</v>
      </c>
      <c r="BQ28">
        <v>2.1284958654679098</v>
      </c>
      <c r="BR28">
        <v>1.50510092282793</v>
      </c>
      <c r="BS28">
        <v>1.7210738572176101</v>
      </c>
      <c r="BT28">
        <v>1.61794176408975</v>
      </c>
      <c r="BU28">
        <v>1.7896426530684899</v>
      </c>
      <c r="BV28">
        <v>1.6852874787718199</v>
      </c>
      <c r="BW28">
        <v>1.79990543962897</v>
      </c>
      <c r="BX28">
        <v>1.66594480628131</v>
      </c>
      <c r="BY28">
        <v>1.75618829650775</v>
      </c>
      <c r="BZ28">
        <v>1.6878624405028499</v>
      </c>
      <c r="CA28">
        <v>1.66461813003174</v>
      </c>
      <c r="CB28">
        <v>1.63269984062883</v>
      </c>
      <c r="CC28">
        <v>1.68878822727488</v>
      </c>
      <c r="CD28">
        <v>1.6944269284789999</v>
      </c>
      <c r="CE28">
        <v>1.63168206113814</v>
      </c>
      <c r="CF28">
        <v>1.66762225713984</v>
      </c>
      <c r="CG28">
        <v>1.85207916386889</v>
      </c>
      <c r="CH28">
        <v>1.6991198373151799</v>
      </c>
      <c r="CI28">
        <v>1.72491405899203</v>
      </c>
      <c r="CJ28">
        <v>1.6193777350363301</v>
      </c>
      <c r="CK28">
        <v>1.65252610449301</v>
      </c>
      <c r="CL28">
        <v>1.63144123440577</v>
      </c>
      <c r="CM28">
        <v>1.70325236270724</v>
      </c>
      <c r="CN28">
        <v>1.58530684878737</v>
      </c>
      <c r="CO28">
        <v>1.74754128980474</v>
      </c>
      <c r="CP28">
        <v>1.65711658438408</v>
      </c>
      <c r="CQ28">
        <v>1.6230895903902101</v>
      </c>
      <c r="CR28">
        <v>1.6246675732962099</v>
      </c>
      <c r="CS28">
        <v>1.68681739083913</v>
      </c>
      <c r="CT28">
        <v>1.5789194422909401</v>
      </c>
      <c r="CU28">
        <v>1.7459817373225599</v>
      </c>
      <c r="CV28">
        <v>1.6555537631989501</v>
      </c>
      <c r="CW28">
        <v>1.76930317786823</v>
      </c>
      <c r="CX28">
        <v>1.6457095406064699</v>
      </c>
      <c r="CY28">
        <v>1.6779135606367901</v>
      </c>
      <c r="CZ28">
        <v>1.63648449571389</v>
      </c>
      <c r="DA28">
        <v>1.7063833801046699</v>
      </c>
      <c r="DB28">
        <v>1.6508864860435899</v>
      </c>
      <c r="DC28">
        <v>1.6662567439443301</v>
      </c>
      <c r="DD28">
        <v>1.68082995752118</v>
      </c>
      <c r="DE28">
        <v>1.6325021627913701</v>
      </c>
      <c r="DF28">
        <v>1.6278721109477099</v>
      </c>
      <c r="DG28">
        <v>1.5814071501668601</v>
      </c>
      <c r="DH28">
        <v>1.60719495115957</v>
      </c>
      <c r="DI28">
        <v>1.6614891995372301</v>
      </c>
      <c r="DJ28">
        <v>1.6624191425321999</v>
      </c>
      <c r="DK28">
        <v>1.61048909253071</v>
      </c>
      <c r="DL28">
        <v>1.6332979828554099</v>
      </c>
      <c r="DM28">
        <v>1.70977535164396</v>
      </c>
      <c r="DN28">
        <v>1.6929708886814401</v>
      </c>
      <c r="DO28">
        <v>1.52109797225254</v>
      </c>
      <c r="DP28">
        <v>1.59925617771485</v>
      </c>
      <c r="DQ28">
        <v>1.68346624767112</v>
      </c>
      <c r="DR28">
        <v>1.6242496071916701</v>
      </c>
      <c r="DS28">
        <v>1.59845434305781</v>
      </c>
      <c r="DT28">
        <v>1.59640833390152</v>
      </c>
      <c r="DU28">
        <v>1.7241077094641599</v>
      </c>
      <c r="DV28">
        <v>1.61490169863283</v>
      </c>
      <c r="DW28">
        <v>1.66138423800181</v>
      </c>
      <c r="DX28">
        <v>1.62706006248338</v>
      </c>
      <c r="DY28">
        <v>1.6891012031808601</v>
      </c>
      <c r="DZ28">
        <v>1.56905688890317</v>
      </c>
      <c r="EA28">
        <v>1.59603208419331</v>
      </c>
      <c r="EB28">
        <v>1.6539560396274999</v>
      </c>
      <c r="EC28">
        <v>1.78837778864177</v>
      </c>
      <c r="ED28">
        <v>1.70359216085966</v>
      </c>
      <c r="EE28">
        <v>1.60051686474986</v>
      </c>
      <c r="EF28">
        <v>1.6304155635967099</v>
      </c>
      <c r="EG28">
        <v>1.5963548356970201</v>
      </c>
      <c r="EH28">
        <v>1.6188929009528199</v>
      </c>
      <c r="EI28">
        <v>1.67570415907434</v>
      </c>
      <c r="EJ28">
        <v>1.5962217912458401</v>
      </c>
      <c r="EK28">
        <v>1.7633417491533301</v>
      </c>
      <c r="EL28">
        <v>1.66703141380666</v>
      </c>
      <c r="EM28">
        <v>1.5872814099207999</v>
      </c>
      <c r="EN28">
        <v>1.6435610980751501</v>
      </c>
      <c r="EO28">
        <v>1.7371163574980999</v>
      </c>
      <c r="EP28">
        <v>1.6655660623299999</v>
      </c>
      <c r="EQ28">
        <v>1.66193017714039</v>
      </c>
      <c r="ER28">
        <v>1.5950029853418499</v>
      </c>
      <c r="ES28">
        <v>1.6280001831515101</v>
      </c>
      <c r="ET28">
        <v>1.5666459649951601</v>
      </c>
    </row>
    <row r="29" spans="1:150" x14ac:dyDescent="0.45">
      <c r="A29" t="s">
        <v>109</v>
      </c>
      <c r="B29" t="s">
        <v>105</v>
      </c>
      <c r="C29" t="s">
        <v>99</v>
      </c>
      <c r="D29">
        <v>30</v>
      </c>
      <c r="E29" s="1" cm="1">
        <f t="array" ref="E29">SUMPRODUCT($G29:$FZZ29,$G$2:$FZZ$2)/SUMPRODUCT(--($G29:$FZZ29&lt;&gt;""),$G$2:$FZZ$2)</f>
        <v>1.6898266987179167</v>
      </c>
      <c r="F29" s="1" cm="1">
        <f t="array" ref="F29">SUMPRODUCT($G29:$FZZ29,$F$2:$FZY$2)/SUMPRODUCT(--($G29:$FZZ29&lt;&gt;""),$F$2:$FZY$2)</f>
        <v>1.4028283696491368</v>
      </c>
      <c r="G29">
        <v>1.6144382205149499</v>
      </c>
      <c r="H29">
        <v>1.43224552709819</v>
      </c>
      <c r="I29">
        <v>1.60986982163305</v>
      </c>
      <c r="J29">
        <v>1.4257970216222</v>
      </c>
      <c r="K29">
        <v>1.60389617984887</v>
      </c>
      <c r="L29">
        <v>1.42190848480595</v>
      </c>
      <c r="M29">
        <v>1.6125509570134899</v>
      </c>
      <c r="N29">
        <v>1.4315124076227901</v>
      </c>
      <c r="O29">
        <v>1.71779763018419</v>
      </c>
      <c r="P29">
        <v>1.45726004558002</v>
      </c>
      <c r="Q29">
        <v>1.56733705080916</v>
      </c>
      <c r="R29">
        <v>1.4033671022365699</v>
      </c>
      <c r="S29">
        <v>2.1107498702547698</v>
      </c>
      <c r="T29">
        <v>1.5291547033266799</v>
      </c>
      <c r="U29">
        <v>1.8941833506443799</v>
      </c>
      <c r="V29">
        <v>1.33140481112983</v>
      </c>
      <c r="W29">
        <v>1.9746788132186399</v>
      </c>
      <c r="X29">
        <v>1.4452453782719601</v>
      </c>
      <c r="Y29">
        <v>1.62029204776247</v>
      </c>
      <c r="Z29">
        <v>1.35016339274088</v>
      </c>
      <c r="AA29">
        <v>1.48841486004362</v>
      </c>
      <c r="AB29">
        <v>1.3254003125209499</v>
      </c>
      <c r="AC29">
        <v>1.3919760141784201</v>
      </c>
      <c r="AD29">
        <v>1.3136611674209999</v>
      </c>
      <c r="AE29">
        <v>1.79302003380691</v>
      </c>
      <c r="AF29">
        <v>1.48506026060734</v>
      </c>
      <c r="AG29">
        <v>1.36350774478133</v>
      </c>
      <c r="AH29">
        <v>1.3395410384970301</v>
      </c>
      <c r="AI29">
        <v>2.2416899542595998</v>
      </c>
      <c r="AJ29">
        <v>1.50693295214487</v>
      </c>
      <c r="AK29">
        <v>1.9893091073839599</v>
      </c>
      <c r="AL29">
        <v>1.4778219608134899</v>
      </c>
      <c r="AM29">
        <v>1.4288230157205499</v>
      </c>
      <c r="AN29">
        <v>1.2720740869554401</v>
      </c>
      <c r="AO29">
        <v>1.73102612510765</v>
      </c>
      <c r="AP29">
        <v>1.30984317828826</v>
      </c>
      <c r="AQ29">
        <v>1.42021209547771</v>
      </c>
      <c r="AR29">
        <v>1.2763740820374001</v>
      </c>
      <c r="AS29">
        <v>1.31715442085382</v>
      </c>
      <c r="AT29">
        <v>1.2471274698420101</v>
      </c>
      <c r="AU29">
        <v>1.57361998713456</v>
      </c>
      <c r="AV29">
        <v>1.38322482990485</v>
      </c>
      <c r="AW29">
        <v>1.57802881634197</v>
      </c>
      <c r="AX29">
        <v>1.3779575914833</v>
      </c>
      <c r="AY29">
        <v>1.94329331229168</v>
      </c>
      <c r="AZ29">
        <v>1.45328713396808</v>
      </c>
      <c r="BA29">
        <v>2.0398637839910898</v>
      </c>
      <c r="BB29">
        <v>1.4739087842817999</v>
      </c>
      <c r="BC29">
        <v>2.16960973585907</v>
      </c>
      <c r="BD29">
        <v>1.5954438851029999</v>
      </c>
      <c r="BE29">
        <v>1.6795082037943001</v>
      </c>
      <c r="BF29">
        <v>1.40996385925933</v>
      </c>
      <c r="BG29">
        <v>1.81735254438479</v>
      </c>
      <c r="BH29">
        <v>1.4226949595974701</v>
      </c>
      <c r="BI29">
        <v>2.19480116821904</v>
      </c>
      <c r="BJ29">
        <v>1.55616265533147</v>
      </c>
      <c r="BK29">
        <v>2.2962233015397602</v>
      </c>
      <c r="BL29">
        <v>1.6101125097756801</v>
      </c>
      <c r="BM29">
        <v>1.63758468855203</v>
      </c>
      <c r="BN29">
        <v>1.53040958126757</v>
      </c>
      <c r="BO29">
        <v>1.65772049066723</v>
      </c>
      <c r="BP29">
        <v>1.4242159545726001</v>
      </c>
      <c r="BQ29">
        <v>1.54478544042264</v>
      </c>
      <c r="BR29">
        <v>1.2057328227806801</v>
      </c>
      <c r="BS29">
        <v>1.56222180890083</v>
      </c>
      <c r="BT29">
        <v>1.4395870563141899</v>
      </c>
      <c r="BU29">
        <v>1.7345919641318399</v>
      </c>
      <c r="BV29">
        <v>1.55121838493459</v>
      </c>
      <c r="BW29">
        <v>1.45720311040925</v>
      </c>
      <c r="BX29">
        <v>1.3388484931824201</v>
      </c>
      <c r="BY29">
        <v>1.8882098072650999</v>
      </c>
      <c r="BZ29">
        <v>1.5274005952115299</v>
      </c>
      <c r="CA29">
        <v>1.49972812249764</v>
      </c>
      <c r="CB29">
        <v>1.4361492425140601</v>
      </c>
      <c r="CC29">
        <v>1.4743521156310899</v>
      </c>
      <c r="CD29">
        <v>1.42734571409759</v>
      </c>
      <c r="CE29">
        <v>1.2251118758658099</v>
      </c>
      <c r="CF29">
        <v>1.25425367981735</v>
      </c>
      <c r="CG29">
        <v>1.4911116924713801</v>
      </c>
      <c r="CH29">
        <v>1.4114791647253</v>
      </c>
      <c r="CI29">
        <v>1.4301535565839301</v>
      </c>
      <c r="CJ29">
        <v>1.3553381684779799</v>
      </c>
      <c r="CK29">
        <v>1.57367723478097</v>
      </c>
      <c r="CL29">
        <v>1.50578339742988</v>
      </c>
      <c r="CM29">
        <v>1.4246939557732801</v>
      </c>
      <c r="CN29">
        <v>1.3404841710067299</v>
      </c>
      <c r="CO29">
        <v>1.3822175383087201</v>
      </c>
      <c r="CP29">
        <v>1.3148971271402301</v>
      </c>
      <c r="CQ29">
        <v>1.4302856618464701</v>
      </c>
      <c r="CR29">
        <v>1.29945538857692</v>
      </c>
      <c r="CS29">
        <v>1.48294415123432</v>
      </c>
      <c r="CT29">
        <v>1.37647520197105</v>
      </c>
      <c r="CU29">
        <v>1.4256945601965401</v>
      </c>
      <c r="CV29">
        <v>1.3685156493925399</v>
      </c>
      <c r="CW29">
        <v>1.46697747732747</v>
      </c>
      <c r="CX29">
        <v>1.38347990105291</v>
      </c>
      <c r="CY29">
        <v>1.42984391584946</v>
      </c>
      <c r="CZ29">
        <v>1.3271434055173099</v>
      </c>
      <c r="DA29">
        <v>1.3985879392701499</v>
      </c>
      <c r="DB29">
        <v>1.3151365047102801</v>
      </c>
      <c r="DC29">
        <v>1.4298670249950201</v>
      </c>
      <c r="DD29">
        <v>1.3753486665860399</v>
      </c>
      <c r="DE29">
        <v>1.45513130961926</v>
      </c>
      <c r="DF29">
        <v>1.33813971758947</v>
      </c>
      <c r="DG29">
        <v>1.3465006373905599</v>
      </c>
      <c r="DH29">
        <v>1.2944642285413399</v>
      </c>
      <c r="DI29">
        <v>1.3684184804116399</v>
      </c>
      <c r="DJ29">
        <v>1.2871846174347901</v>
      </c>
      <c r="DK29">
        <v>1.4274873522087399</v>
      </c>
      <c r="DL29">
        <v>1.35976963378723</v>
      </c>
      <c r="DM29">
        <v>1.4541873738106099</v>
      </c>
      <c r="DN29">
        <v>1.33088651483023</v>
      </c>
      <c r="DO29">
        <v>1.25612656245661</v>
      </c>
      <c r="DP29">
        <v>1.29613438013724</v>
      </c>
      <c r="DQ29">
        <v>1.43264137451294</v>
      </c>
      <c r="DR29">
        <v>1.3458402206536899</v>
      </c>
      <c r="DS29">
        <v>1.4219745085604401</v>
      </c>
      <c r="DT29">
        <v>1.3003635023115601</v>
      </c>
      <c r="DU29">
        <v>1.5174196892309</v>
      </c>
      <c r="DV29">
        <v>1.3420906060736699</v>
      </c>
      <c r="DW29">
        <v>1.4974384647229</v>
      </c>
      <c r="DX29">
        <v>1.3575907218766601</v>
      </c>
      <c r="DY29">
        <v>1.53657661644823</v>
      </c>
      <c r="DZ29">
        <v>1.2435330092193699</v>
      </c>
      <c r="EA29">
        <v>1.2835864729908699</v>
      </c>
      <c r="EB29">
        <v>1.2862036546354201</v>
      </c>
      <c r="EC29">
        <v>1.5643139407648901</v>
      </c>
      <c r="ED29">
        <v>1.39948234246509</v>
      </c>
      <c r="EE29">
        <v>1.3970867299471099</v>
      </c>
      <c r="EF29">
        <v>1.3019912557225199</v>
      </c>
      <c r="EG29">
        <v>1.4142274327692701</v>
      </c>
      <c r="EH29">
        <v>1.32013939048422</v>
      </c>
      <c r="EI29">
        <v>1.43670775432411</v>
      </c>
      <c r="EJ29">
        <v>1.28564625678056</v>
      </c>
      <c r="EK29">
        <v>1.8473010831631</v>
      </c>
      <c r="EL29">
        <v>1.61079207967077</v>
      </c>
      <c r="EM29">
        <v>1.49070403960995</v>
      </c>
      <c r="EN29">
        <v>1.45954135815062</v>
      </c>
      <c r="EO29">
        <v>1.4433234690507899</v>
      </c>
      <c r="EP29">
        <v>1.3879459384694699</v>
      </c>
      <c r="EQ29">
        <v>1.4056720129701099</v>
      </c>
      <c r="ER29">
        <v>1.3042985129431801</v>
      </c>
      <c r="ES29">
        <v>1.4657496464447199</v>
      </c>
      <c r="ET29">
        <v>1.36295906251398</v>
      </c>
    </row>
    <row r="30" spans="1:150" x14ac:dyDescent="0.45">
      <c r="A30" t="s">
        <v>378</v>
      </c>
      <c r="B30" t="s">
        <v>89</v>
      </c>
      <c r="C30" t="s">
        <v>93</v>
      </c>
      <c r="D30">
        <v>30</v>
      </c>
      <c r="E30" s="1" cm="1">
        <f t="array" ref="E30">SUMPRODUCT($G30:$FZZ30,$G$2:$FZZ$2)/SUMPRODUCT(--($G30:$FZZ30&lt;&gt;""),$G$2:$FZZ$2)</f>
        <v>1.1078847928358919</v>
      </c>
      <c r="F30" s="1" cm="1">
        <f t="array" ref="F30">SUMPRODUCT($G30:$FZZ30,$F$2:$FZY$2)/SUMPRODUCT(--($G30:$FZZ30&lt;&gt;""),$F$2:$FZY$2)</f>
        <v>1.0859690254900987</v>
      </c>
      <c r="G30">
        <v>1.33107287595771</v>
      </c>
      <c r="H30">
        <v>1.13677849368258</v>
      </c>
      <c r="I30">
        <v>1.26133981645696</v>
      </c>
      <c r="J30">
        <v>1.1409710471079999</v>
      </c>
      <c r="K30">
        <v>1.27294462769317</v>
      </c>
      <c r="L30">
        <v>1.1413075537464601</v>
      </c>
      <c r="M30">
        <v>1.27130078728544</v>
      </c>
      <c r="N30">
        <v>1.1403032580391199</v>
      </c>
      <c r="O30">
        <v>1.25948373621697</v>
      </c>
      <c r="P30">
        <v>1.1417238052059799</v>
      </c>
      <c r="Q30">
        <v>1.1134815929014299</v>
      </c>
      <c r="R30">
        <v>1.10508336354656</v>
      </c>
      <c r="S30">
        <v>1.20396816531985</v>
      </c>
      <c r="T30">
        <v>1.1265426341152101</v>
      </c>
      <c r="U30">
        <v>1.1553282089157499</v>
      </c>
      <c r="V30">
        <v>1.0369891680868599</v>
      </c>
      <c r="W30">
        <v>1.22249662840538</v>
      </c>
      <c r="X30">
        <v>1.1119652456426099</v>
      </c>
      <c r="Y30">
        <v>1.0835015332847699</v>
      </c>
      <c r="Z30">
        <v>1.10127673755929</v>
      </c>
      <c r="AA30">
        <v>1.1806614544326299</v>
      </c>
      <c r="AB30">
        <v>1.1351648494181901</v>
      </c>
      <c r="AC30">
        <v>1.0677733351504399</v>
      </c>
      <c r="AD30">
        <v>1.0779164968325801</v>
      </c>
      <c r="AE30">
        <v>1.1647193160603599</v>
      </c>
      <c r="AF30">
        <v>1.1199918903485699</v>
      </c>
      <c r="AG30">
        <v>1.0716303868377901</v>
      </c>
      <c r="AH30">
        <v>1.0836284367654401</v>
      </c>
      <c r="AI30">
        <v>1.08510069992796</v>
      </c>
      <c r="AJ30">
        <v>1.05507087391069</v>
      </c>
      <c r="AK30">
        <v>1.1553002546134601</v>
      </c>
      <c r="AL30">
        <v>1.0830351642496101</v>
      </c>
      <c r="AM30">
        <v>1.0458573071203501</v>
      </c>
      <c r="AN30">
        <v>1.0433518916623601</v>
      </c>
      <c r="AO30">
        <v>1.0938399485333701</v>
      </c>
      <c r="AP30">
        <v>1.0273676843106201</v>
      </c>
      <c r="AQ30">
        <v>1.0423947840510901</v>
      </c>
      <c r="AR30">
        <v>1.0429018471189799</v>
      </c>
      <c r="AS30">
        <v>1.04977689134148</v>
      </c>
      <c r="AT30">
        <v>1.04343307125852</v>
      </c>
      <c r="AU30">
        <v>1.1296494294377299</v>
      </c>
      <c r="AV30">
        <v>1.1206922542217701</v>
      </c>
      <c r="AW30">
        <v>1.0484705877671701</v>
      </c>
      <c r="AX30">
        <v>1.07066229229471</v>
      </c>
      <c r="AY30">
        <v>1.0951584895412201</v>
      </c>
      <c r="AZ30">
        <v>1.07969495986339</v>
      </c>
      <c r="BA30">
        <v>1.1273987449405101</v>
      </c>
      <c r="BB30">
        <v>1.10039272715001</v>
      </c>
      <c r="BC30">
        <v>1.15801360061769</v>
      </c>
      <c r="BD30">
        <v>1.11951504765775</v>
      </c>
      <c r="BE30">
        <v>1.08737726573705</v>
      </c>
      <c r="BF30">
        <v>1.07198912513745</v>
      </c>
      <c r="BG30">
        <v>1.1035876850233499</v>
      </c>
      <c r="BH30">
        <v>1.07019783615526</v>
      </c>
      <c r="BI30">
        <v>1.18389018655305</v>
      </c>
      <c r="BJ30">
        <v>1.11903978563373</v>
      </c>
      <c r="BK30">
        <v>1.1095056719743599</v>
      </c>
      <c r="BL30">
        <v>1.1224891335874501</v>
      </c>
      <c r="BM30">
        <v>1.09365880663069</v>
      </c>
      <c r="BN30">
        <v>1.1067524502255699</v>
      </c>
      <c r="BO30">
        <v>1.0445185889135</v>
      </c>
      <c r="BP30">
        <v>1.0661355220331299</v>
      </c>
      <c r="BQ30">
        <v>1.1744682994479201</v>
      </c>
      <c r="BR30">
        <v>1.00518981869456</v>
      </c>
      <c r="BS30">
        <v>1.07995608297509</v>
      </c>
      <c r="BT30">
        <v>1.0930287985982701</v>
      </c>
      <c r="BU30">
        <v>1.0882399744497999</v>
      </c>
      <c r="BV30">
        <v>1.1165915903043799</v>
      </c>
      <c r="BW30">
        <v>1.09925881926543</v>
      </c>
      <c r="BX30">
        <v>1.0852676977926801</v>
      </c>
      <c r="BY30">
        <v>1.1241200973982499</v>
      </c>
      <c r="BZ30">
        <v>1.11543364645293</v>
      </c>
      <c r="CA30">
        <v>1.0649940556189501</v>
      </c>
      <c r="CB30">
        <v>1.07256068046755</v>
      </c>
      <c r="CC30">
        <v>1.075302623095</v>
      </c>
      <c r="CD30">
        <v>1.11312040829763</v>
      </c>
      <c r="CE30">
        <v>1.0585445584236099</v>
      </c>
      <c r="CF30">
        <v>1.11804180645856</v>
      </c>
      <c r="CG30">
        <v>1.1229801270623301</v>
      </c>
      <c r="CH30">
        <v>1.1012330841663001</v>
      </c>
      <c r="CI30">
        <v>1.0976264908078299</v>
      </c>
      <c r="CJ30">
        <v>1.0923295193192399</v>
      </c>
      <c r="CK30">
        <v>1.0764710627520799</v>
      </c>
      <c r="CL30">
        <v>1.1054498452302699</v>
      </c>
      <c r="CM30">
        <v>1.0770168584331199</v>
      </c>
      <c r="CN30">
        <v>1.07869591366589</v>
      </c>
      <c r="CO30">
        <v>1.1069680224201801</v>
      </c>
      <c r="CP30">
        <v>1.1191573505930601</v>
      </c>
      <c r="CQ30">
        <v>1.0572330566530199</v>
      </c>
      <c r="CR30">
        <v>1.0945695247767899</v>
      </c>
      <c r="CS30">
        <v>1.07078705302573</v>
      </c>
      <c r="CT30">
        <v>1.0390110690601699</v>
      </c>
      <c r="CU30">
        <v>1.09860690801732</v>
      </c>
      <c r="CV30">
        <v>1.0783844479239</v>
      </c>
      <c r="CW30">
        <v>1.1020247948350701</v>
      </c>
      <c r="CX30">
        <v>1.1047495113697701</v>
      </c>
      <c r="CY30">
        <v>1.0709438060946901</v>
      </c>
      <c r="CZ30">
        <v>1.1073866331553099</v>
      </c>
      <c r="DA30">
        <v>1.06581792147567</v>
      </c>
      <c r="DB30">
        <v>1.0939852952739899</v>
      </c>
      <c r="DC30">
        <v>1.05749362862754</v>
      </c>
      <c r="DD30">
        <v>1.1041682644736499</v>
      </c>
      <c r="DE30">
        <v>1.0810807686997499</v>
      </c>
      <c r="DF30">
        <v>1.0986169534977599</v>
      </c>
      <c r="DG30">
        <v>1.03999120027813</v>
      </c>
      <c r="DH30">
        <v>1.0818717872667201</v>
      </c>
      <c r="DI30">
        <v>1.05598334794204</v>
      </c>
      <c r="DJ30">
        <v>1.08115820855527</v>
      </c>
      <c r="DK30">
        <v>1.05950984943877</v>
      </c>
      <c r="DL30">
        <v>1.08745765924951</v>
      </c>
      <c r="DM30">
        <v>1.06314405938676</v>
      </c>
      <c r="DN30">
        <v>1.10304934197481</v>
      </c>
      <c r="DO30">
        <v>1.05227216954853</v>
      </c>
      <c r="DP30">
        <v>1.1178591087604901</v>
      </c>
      <c r="DQ30">
        <v>1.0657972184792599</v>
      </c>
      <c r="DR30">
        <v>1.0802896517504901</v>
      </c>
      <c r="DS30">
        <v>1.0731041344971299</v>
      </c>
      <c r="DT30">
        <v>1.0800613865897699</v>
      </c>
      <c r="DU30">
        <v>1.0961840832496399</v>
      </c>
      <c r="DV30">
        <v>1.0833875926484899</v>
      </c>
      <c r="DW30">
        <v>1.07779430202529</v>
      </c>
      <c r="DX30">
        <v>1.0929185380730599</v>
      </c>
      <c r="DY30">
        <v>1.1395235726550199</v>
      </c>
      <c r="DZ30">
        <v>1.0862697295152</v>
      </c>
      <c r="EA30">
        <v>1.0463115140491701</v>
      </c>
      <c r="EB30">
        <v>1.0848106221275999</v>
      </c>
      <c r="EC30">
        <v>1.1009580714606999</v>
      </c>
      <c r="ED30">
        <v>1.1092116489369599</v>
      </c>
      <c r="EE30">
        <v>1.04349721246211</v>
      </c>
      <c r="EF30">
        <v>1.0869970146702601</v>
      </c>
      <c r="EG30">
        <v>1.0510883042239401</v>
      </c>
      <c r="EH30">
        <v>1.0932565356584301</v>
      </c>
      <c r="EI30">
        <v>1.05069154260764</v>
      </c>
      <c r="EJ30">
        <v>1.05412216816793</v>
      </c>
      <c r="EK30">
        <v>1.1026157099148</v>
      </c>
      <c r="EL30">
        <v>1.11392798097618</v>
      </c>
      <c r="EM30">
        <v>1.0349639610530099</v>
      </c>
      <c r="EN30">
        <v>1.0862953225304499</v>
      </c>
      <c r="EO30">
        <v>1.1237279384289101</v>
      </c>
      <c r="EP30">
        <v>1.0719046815573501</v>
      </c>
      <c r="EQ30">
        <v>1.05167091897698</v>
      </c>
      <c r="ER30">
        <v>1.05349535356386</v>
      </c>
      <c r="ES30">
        <v>1.05427562013959</v>
      </c>
      <c r="ET30">
        <v>1.0684381025919001</v>
      </c>
    </row>
    <row r="31" spans="1:150" x14ac:dyDescent="0.45">
      <c r="A31" t="s">
        <v>378</v>
      </c>
      <c r="B31" t="s">
        <v>89</v>
      </c>
      <c r="C31" t="s">
        <v>103</v>
      </c>
      <c r="D31">
        <v>30</v>
      </c>
      <c r="E31" s="1" cm="1">
        <f t="array" ref="E31">SUMPRODUCT($G31:$FZZ31,$G$2:$FZZ$2)/SUMPRODUCT(--($G31:$FZZ31&lt;&gt;""),$G$2:$FZZ$2)</f>
        <v>1.0020462296613011</v>
      </c>
      <c r="F31" s="1" cm="1">
        <f t="array" ref="F31">SUMPRODUCT($G31:$FZZ31,$F$2:$FZY$2)/SUMPRODUCT(--($G31:$FZZ31&lt;&gt;""),$F$2:$FZY$2)</f>
        <v>0.98255821614263572</v>
      </c>
      <c r="G31">
        <v>1.1743964014314701</v>
      </c>
      <c r="H31">
        <v>1.0280776144274899</v>
      </c>
      <c r="I31">
        <v>1.1051147880399099</v>
      </c>
      <c r="J31">
        <v>1.02304027575875</v>
      </c>
      <c r="K31">
        <v>1.1108353802605999</v>
      </c>
      <c r="L31">
        <v>1.0273444218307699</v>
      </c>
      <c r="M31">
        <v>1.11239482125239</v>
      </c>
      <c r="N31">
        <v>1.0308430591828901</v>
      </c>
      <c r="O31">
        <v>1.10044054777319</v>
      </c>
      <c r="P31">
        <v>1.0247083744719101</v>
      </c>
      <c r="Q31">
        <v>1.0091445211177901</v>
      </c>
      <c r="R31">
        <v>1.00765468424926</v>
      </c>
      <c r="S31">
        <v>1.0804389241004499</v>
      </c>
      <c r="T31">
        <v>0.99393157329534099</v>
      </c>
      <c r="U31">
        <v>1.02131922378492</v>
      </c>
      <c r="V31">
        <v>0.92156093110977</v>
      </c>
      <c r="W31">
        <v>1.0925808833577799</v>
      </c>
      <c r="X31">
        <v>0.99785366331734904</v>
      </c>
      <c r="Y31">
        <v>0.97796446731827802</v>
      </c>
      <c r="Z31">
        <v>1.0001104781617201</v>
      </c>
      <c r="AA31">
        <v>1.0709794079658399</v>
      </c>
      <c r="AB31">
        <v>1.0235079776456999</v>
      </c>
      <c r="AC31">
        <v>0.97739145874141498</v>
      </c>
      <c r="AD31">
        <v>0.995942101210611</v>
      </c>
      <c r="AE31">
        <v>1.05764782720892</v>
      </c>
      <c r="AF31">
        <v>1.0101931457642299</v>
      </c>
      <c r="AG31">
        <v>0.96478060435729696</v>
      </c>
      <c r="AH31">
        <v>0.979390813287083</v>
      </c>
      <c r="AI31">
        <v>0.95926240855836298</v>
      </c>
      <c r="AJ31">
        <v>0.95120916763801899</v>
      </c>
      <c r="AK31">
        <v>1.0461869422066501</v>
      </c>
      <c r="AL31">
        <v>0.96814273581133803</v>
      </c>
      <c r="AM31">
        <v>0.95215172853396801</v>
      </c>
      <c r="AN31">
        <v>0.94938127225944002</v>
      </c>
      <c r="AO31">
        <v>1.01507035049479</v>
      </c>
      <c r="AP31">
        <v>0.91415425586129395</v>
      </c>
      <c r="AQ31">
        <v>0.94891576003101696</v>
      </c>
      <c r="AR31">
        <v>0.95543783383237002</v>
      </c>
      <c r="AS31">
        <v>0.961396556384842</v>
      </c>
      <c r="AT31">
        <v>0.95548117611534</v>
      </c>
      <c r="AU31">
        <v>1.00461155302992</v>
      </c>
      <c r="AV31">
        <v>1.0047988147790801</v>
      </c>
      <c r="AW31">
        <v>0.95063395215049296</v>
      </c>
      <c r="AX31">
        <v>0.97290541307170397</v>
      </c>
      <c r="AY31">
        <v>0.99487978287404699</v>
      </c>
      <c r="AZ31">
        <v>0.972526993423524</v>
      </c>
      <c r="BA31">
        <v>1.0066590226398699</v>
      </c>
      <c r="BB31">
        <v>0.99263448533879095</v>
      </c>
      <c r="BC31">
        <v>1.05679254259278</v>
      </c>
      <c r="BD31">
        <v>1.01576962829222</v>
      </c>
      <c r="BE31">
        <v>0.95002303582971903</v>
      </c>
      <c r="BF31">
        <v>0.94117600161776005</v>
      </c>
      <c r="BG31">
        <v>1.00272160703191</v>
      </c>
      <c r="BH31">
        <v>0.95054319387115904</v>
      </c>
      <c r="BI31">
        <v>1.07784828360262</v>
      </c>
      <c r="BJ31">
        <v>1.00863445389401</v>
      </c>
      <c r="BK31">
        <v>1.0049800804385201</v>
      </c>
      <c r="BL31">
        <v>1.0113856554285401</v>
      </c>
      <c r="BM31">
        <v>0.97463460657217604</v>
      </c>
      <c r="BN31">
        <v>0.99300006894080195</v>
      </c>
      <c r="BO31">
        <v>0.95025045668108898</v>
      </c>
      <c r="BP31">
        <v>0.96552069472193303</v>
      </c>
      <c r="BQ31">
        <v>1.0576557602944101</v>
      </c>
      <c r="BR31">
        <v>0.91157412347333699</v>
      </c>
      <c r="BS31">
        <v>0.97393144882915605</v>
      </c>
      <c r="BT31">
        <v>0.99769193142458101</v>
      </c>
      <c r="BU31">
        <v>0.993274932560543</v>
      </c>
      <c r="BV31">
        <v>1.0117110808504099</v>
      </c>
      <c r="BW31">
        <v>1.00515145575626</v>
      </c>
      <c r="BX31">
        <v>0.98963303563190497</v>
      </c>
      <c r="BY31">
        <v>1.02626939958643</v>
      </c>
      <c r="BZ31">
        <v>1.0149969810157</v>
      </c>
      <c r="CA31">
        <v>0.97366929940221902</v>
      </c>
      <c r="CB31">
        <v>0.98276592796384299</v>
      </c>
      <c r="CC31">
        <v>0.98383012450444196</v>
      </c>
      <c r="CD31">
        <v>1.0183165170467201</v>
      </c>
      <c r="CE31">
        <v>0.976307750865684</v>
      </c>
      <c r="CF31">
        <v>1.03129761013026</v>
      </c>
      <c r="CG31">
        <v>1.0291328445149199</v>
      </c>
      <c r="CH31">
        <v>1.0002175683041099</v>
      </c>
      <c r="CI31">
        <v>0.98985400332786</v>
      </c>
      <c r="CJ31">
        <v>0.995812341267997</v>
      </c>
      <c r="CK31">
        <v>0.973405740549667</v>
      </c>
      <c r="CL31">
        <v>1.0054942875902799</v>
      </c>
      <c r="CM31">
        <v>0.98219847292589202</v>
      </c>
      <c r="CN31">
        <v>0.99146909056286203</v>
      </c>
      <c r="CO31">
        <v>1.0127837123649099</v>
      </c>
      <c r="CP31">
        <v>1.0199113591714399</v>
      </c>
      <c r="CQ31">
        <v>0.98247207568747597</v>
      </c>
      <c r="CR31">
        <v>1.00472057067747</v>
      </c>
      <c r="CS31">
        <v>0.96850677790658901</v>
      </c>
      <c r="CT31">
        <v>0.94332211285158296</v>
      </c>
      <c r="CU31">
        <v>0.99890019746843395</v>
      </c>
      <c r="CV31">
        <v>0.97676468704229402</v>
      </c>
      <c r="CW31">
        <v>1.00165959230863</v>
      </c>
      <c r="CX31">
        <v>1.01166564628551</v>
      </c>
      <c r="CY31">
        <v>0.98523157411682505</v>
      </c>
      <c r="CZ31">
        <v>1.01810610123075</v>
      </c>
      <c r="DA31">
        <v>0.97963414609971899</v>
      </c>
      <c r="DB31">
        <v>1.0010114702677599</v>
      </c>
      <c r="DC31">
        <v>0.97072252644866897</v>
      </c>
      <c r="DD31">
        <v>1.0160664232155701</v>
      </c>
      <c r="DE31">
        <v>1.02132312799798</v>
      </c>
      <c r="DF31">
        <v>1.0072673590132299</v>
      </c>
      <c r="DG31">
        <v>0.95313774903900295</v>
      </c>
      <c r="DH31">
        <v>0.99749561487074401</v>
      </c>
      <c r="DI31">
        <v>0.97098355512543499</v>
      </c>
      <c r="DJ31">
        <v>0.99358145866056102</v>
      </c>
      <c r="DK31">
        <v>0.96795806080835001</v>
      </c>
      <c r="DL31">
        <v>0.99629517056144801</v>
      </c>
      <c r="DM31">
        <v>0.97159567924529799</v>
      </c>
      <c r="DN31">
        <v>1.0118699863688401</v>
      </c>
      <c r="DO31">
        <v>0.96996486693932804</v>
      </c>
      <c r="DP31">
        <v>1.03843569858031</v>
      </c>
      <c r="DQ31">
        <v>0.97351085513034397</v>
      </c>
      <c r="DR31">
        <v>0.99334273803211504</v>
      </c>
      <c r="DS31">
        <v>0.98002798570145899</v>
      </c>
      <c r="DT31">
        <v>0.994872642955555</v>
      </c>
      <c r="DU31">
        <v>1.0065889025118999</v>
      </c>
      <c r="DV31">
        <v>0.99552175814967903</v>
      </c>
      <c r="DW31">
        <v>0.99024684749171799</v>
      </c>
      <c r="DX31">
        <v>1.0071003014122899</v>
      </c>
      <c r="DY31">
        <v>1.0254861315350301</v>
      </c>
      <c r="DZ31">
        <v>0.98180759886783897</v>
      </c>
      <c r="EA31">
        <v>0.95955151170767805</v>
      </c>
      <c r="EB31">
        <v>1.0120881724014501</v>
      </c>
      <c r="EC31">
        <v>1.00860628509209</v>
      </c>
      <c r="ED31">
        <v>1.01300543915645</v>
      </c>
      <c r="EE31">
        <v>0.96584150883783204</v>
      </c>
      <c r="EF31">
        <v>0.99968040915397505</v>
      </c>
      <c r="EG31">
        <v>0.96975737791933703</v>
      </c>
      <c r="EH31">
        <v>1.0116687016981301</v>
      </c>
      <c r="EI31">
        <v>0.96965152054183301</v>
      </c>
      <c r="EJ31">
        <v>0.96707392613746601</v>
      </c>
      <c r="EK31">
        <v>1.0198563559445</v>
      </c>
      <c r="EL31">
        <v>1.0153933295086499</v>
      </c>
      <c r="EM31">
        <v>0.95178180945003199</v>
      </c>
      <c r="EN31">
        <v>1.0040596282715999</v>
      </c>
      <c r="EO31">
        <v>0.99681441486326305</v>
      </c>
      <c r="EP31">
        <v>0.97246105461044396</v>
      </c>
      <c r="EQ31">
        <v>0.97742741674234301</v>
      </c>
      <c r="ER31">
        <v>0.967661350709767</v>
      </c>
      <c r="ES31">
        <v>0.969527999808523</v>
      </c>
      <c r="ET31">
        <v>0.98224048418601095</v>
      </c>
    </row>
    <row r="32" spans="1:150" x14ac:dyDescent="0.45">
      <c r="A32" t="s">
        <v>110</v>
      </c>
      <c r="B32" t="s">
        <v>380</v>
      </c>
      <c r="C32" t="s">
        <v>90</v>
      </c>
      <c r="D32">
        <v>30</v>
      </c>
      <c r="E32" s="1" cm="1">
        <f t="array" ref="E32">SUMPRODUCT($G32:$FZZ32,$G$2:$FZZ$2)/SUMPRODUCT(--($G32:$FZZ32&lt;&gt;""),$G$2:$FZZ$2)</f>
        <v>1.528948823035603</v>
      </c>
      <c r="F32" s="1" cm="1">
        <f t="array" ref="F32">SUMPRODUCT($G32:$FZZ32,$F$2:$FZY$2)/SUMPRODUCT(--($G32:$FZZ32&lt;&gt;""),$F$2:$FZY$2)</f>
        <v>1.4223903160066358</v>
      </c>
      <c r="G32">
        <v>1.6002629787746201</v>
      </c>
      <c r="H32">
        <v>1.4176139796288201</v>
      </c>
      <c r="I32">
        <v>1.5459701096142899</v>
      </c>
      <c r="J32">
        <v>1.42452333938535</v>
      </c>
      <c r="K32">
        <v>1.54279818466793</v>
      </c>
      <c r="L32">
        <v>1.4302579362294401</v>
      </c>
      <c r="M32">
        <v>1.54416068629738</v>
      </c>
      <c r="N32">
        <v>1.42672858008725</v>
      </c>
      <c r="O32">
        <v>1.5366673510444699</v>
      </c>
      <c r="P32">
        <v>1.4289055023741799</v>
      </c>
      <c r="Q32">
        <v>1.5243892183212999</v>
      </c>
      <c r="R32">
        <v>1.45179746248815</v>
      </c>
      <c r="S32">
        <v>1.7595084223799999</v>
      </c>
      <c r="T32">
        <v>1.55423321752808</v>
      </c>
      <c r="U32">
        <v>1.58273758971089</v>
      </c>
      <c r="V32">
        <v>1.3810782858402899</v>
      </c>
      <c r="W32">
        <v>1.89147804523323</v>
      </c>
      <c r="X32">
        <v>1.49201247539883</v>
      </c>
      <c r="Y32">
        <v>1.4804555154135</v>
      </c>
      <c r="Z32">
        <v>1.4428162004215599</v>
      </c>
      <c r="AA32">
        <v>1.5003756250332201</v>
      </c>
      <c r="AB32">
        <v>1.3586333710907801</v>
      </c>
      <c r="AC32">
        <v>1.41415616294216</v>
      </c>
      <c r="AD32">
        <v>1.4117145024425399</v>
      </c>
      <c r="AE32">
        <v>1.6654956879896401</v>
      </c>
      <c r="AF32">
        <v>1.4945367968688399</v>
      </c>
      <c r="AG32">
        <v>1.3517136098036899</v>
      </c>
      <c r="AH32">
        <v>1.3665326404754301</v>
      </c>
      <c r="AI32">
        <v>1.8441935421427</v>
      </c>
      <c r="AJ32">
        <v>1.46520838626567</v>
      </c>
      <c r="AK32">
        <v>1.6905471116119299</v>
      </c>
      <c r="AL32">
        <v>1.4863986627704699</v>
      </c>
      <c r="AM32">
        <v>1.4021056738112301</v>
      </c>
      <c r="AN32">
        <v>1.3400100399331201</v>
      </c>
      <c r="AO32">
        <v>1.53116774247239</v>
      </c>
      <c r="AP32">
        <v>1.37460411190623</v>
      </c>
      <c r="AQ32">
        <v>1.3766950698071301</v>
      </c>
      <c r="AR32">
        <v>1.33863066594971</v>
      </c>
      <c r="AS32">
        <v>1.4615267335883799</v>
      </c>
      <c r="AT32">
        <v>1.3917351021455</v>
      </c>
      <c r="AU32">
        <v>1.42413461882541</v>
      </c>
      <c r="AV32">
        <v>1.35665947129972</v>
      </c>
      <c r="AW32">
        <v>1.39418640842213</v>
      </c>
      <c r="AX32">
        <v>1.38359694781702</v>
      </c>
      <c r="AY32">
        <v>1.5787627966752</v>
      </c>
      <c r="AZ32">
        <v>1.4528141610046099</v>
      </c>
      <c r="BA32">
        <v>1.63037239715297</v>
      </c>
      <c r="BB32">
        <v>1.48735173870578</v>
      </c>
      <c r="BC32">
        <v>1.7000504477851299</v>
      </c>
      <c r="BD32">
        <v>1.5197809409169201</v>
      </c>
      <c r="BE32">
        <v>1.64843196907946</v>
      </c>
      <c r="BF32">
        <v>1.3874702532027801</v>
      </c>
      <c r="BG32">
        <v>1.58236726507059</v>
      </c>
      <c r="BH32">
        <v>1.4023761593370301</v>
      </c>
      <c r="BI32">
        <v>1.6925677578826399</v>
      </c>
      <c r="BJ32">
        <v>1.51841679973525</v>
      </c>
      <c r="BK32">
        <v>1.6975060864346201</v>
      </c>
      <c r="BL32">
        <v>1.5344388937495399</v>
      </c>
      <c r="BM32">
        <v>1.4421809104238501</v>
      </c>
      <c r="BN32">
        <v>1.39889010474467</v>
      </c>
      <c r="BO32">
        <v>1.48804460852545</v>
      </c>
      <c r="BP32">
        <v>1.4542717773426399</v>
      </c>
      <c r="BQ32">
        <v>1.38136895864974</v>
      </c>
      <c r="BR32">
        <v>1.24011997596406</v>
      </c>
      <c r="BS32">
        <v>1.43905659528483</v>
      </c>
      <c r="BT32">
        <v>1.39741959898364</v>
      </c>
      <c r="BU32">
        <v>1.5530726065075999</v>
      </c>
      <c r="BV32">
        <v>1.50806957770966</v>
      </c>
      <c r="BW32">
        <v>1.47322343410239</v>
      </c>
      <c r="BX32">
        <v>1.4196875920537599</v>
      </c>
      <c r="BY32">
        <v>1.57777966554511</v>
      </c>
      <c r="BZ32">
        <v>1.52768806803644</v>
      </c>
      <c r="CA32">
        <v>1.4462560539554801</v>
      </c>
      <c r="CB32">
        <v>1.40316291911854</v>
      </c>
      <c r="CC32">
        <v>1.42344851256341</v>
      </c>
      <c r="CD32">
        <v>1.4132953951918501</v>
      </c>
      <c r="CE32">
        <v>1.3822325896624601</v>
      </c>
      <c r="CF32">
        <v>1.43034658057416</v>
      </c>
      <c r="CG32">
        <v>1.49861374122258</v>
      </c>
      <c r="CH32">
        <v>1.4336257829247401</v>
      </c>
      <c r="CI32">
        <v>1.4960950242548501</v>
      </c>
      <c r="CJ32">
        <v>1.43358621959726</v>
      </c>
      <c r="CK32">
        <v>1.4646660913610301</v>
      </c>
      <c r="CL32">
        <v>1.4469121095582</v>
      </c>
      <c r="CM32">
        <v>1.50229132974886</v>
      </c>
      <c r="CN32">
        <v>1.4280462918799799</v>
      </c>
      <c r="CO32">
        <v>1.51278211467247</v>
      </c>
      <c r="CP32">
        <v>1.46433347615993</v>
      </c>
      <c r="CQ32">
        <v>1.38929151227482</v>
      </c>
      <c r="CR32">
        <v>1.38643784323768</v>
      </c>
      <c r="CS32">
        <v>1.41074233350672</v>
      </c>
      <c r="CT32">
        <v>1.34747295548635</v>
      </c>
      <c r="CU32">
        <v>1.52941031201581</v>
      </c>
      <c r="CV32">
        <v>1.4661601479195301</v>
      </c>
      <c r="CW32">
        <v>1.56718973368478</v>
      </c>
      <c r="CX32">
        <v>1.4866716020667201</v>
      </c>
      <c r="CY32">
        <v>1.4810920482405301</v>
      </c>
      <c r="CZ32">
        <v>1.4629919868729599</v>
      </c>
      <c r="DA32">
        <v>1.4512881006957199</v>
      </c>
      <c r="DB32">
        <v>1.4289121251546999</v>
      </c>
      <c r="DC32">
        <v>1.39843510820656</v>
      </c>
      <c r="DD32">
        <v>1.4227577017294</v>
      </c>
      <c r="DE32">
        <v>1.4105126860538899</v>
      </c>
      <c r="DF32">
        <v>1.39780494091747</v>
      </c>
      <c r="DG32">
        <v>1.3778121298666</v>
      </c>
      <c r="DH32">
        <v>1.41351051939965</v>
      </c>
      <c r="DI32">
        <v>1.3703942302819501</v>
      </c>
      <c r="DJ32">
        <v>1.4053394984949199</v>
      </c>
      <c r="DK32">
        <v>1.4451555002383001</v>
      </c>
      <c r="DL32">
        <v>1.45785306820635</v>
      </c>
      <c r="DM32">
        <v>1.4343035148522101</v>
      </c>
      <c r="DN32">
        <v>1.4401175738191501</v>
      </c>
      <c r="DO32">
        <v>1.3764223854050099</v>
      </c>
      <c r="DP32">
        <v>1.4547349781021199</v>
      </c>
      <c r="DQ32">
        <v>1.4521828468023199</v>
      </c>
      <c r="DR32">
        <v>1.4235196598741999</v>
      </c>
      <c r="DS32">
        <v>1.38581822950426</v>
      </c>
      <c r="DT32">
        <v>1.4089626473475001</v>
      </c>
      <c r="DU32">
        <v>1.5092363545626399</v>
      </c>
      <c r="DV32">
        <v>1.4456197206528301</v>
      </c>
      <c r="DW32">
        <v>1.45405377399712</v>
      </c>
      <c r="DX32">
        <v>1.4335146656515001</v>
      </c>
      <c r="DY32">
        <v>1.4652423872465099</v>
      </c>
      <c r="DZ32">
        <v>1.3768975970742099</v>
      </c>
      <c r="EA32">
        <v>1.3463522851318801</v>
      </c>
      <c r="EB32">
        <v>1.39572071858497</v>
      </c>
      <c r="EC32">
        <v>1.52016438396515</v>
      </c>
      <c r="ED32">
        <v>1.4897531104608399</v>
      </c>
      <c r="EE32">
        <v>1.3703854124785599</v>
      </c>
      <c r="EF32">
        <v>1.39959667942764</v>
      </c>
      <c r="EG32">
        <v>1.34195163658352</v>
      </c>
      <c r="EH32">
        <v>1.3857625676426499</v>
      </c>
      <c r="EI32">
        <v>1.46338165401132</v>
      </c>
      <c r="EJ32">
        <v>1.4226169840408101</v>
      </c>
      <c r="EK32">
        <v>1.55092201662659</v>
      </c>
      <c r="EL32">
        <v>1.4773620312686599</v>
      </c>
      <c r="EM32">
        <v>1.4442613086142599</v>
      </c>
      <c r="EN32">
        <v>1.47796048044913</v>
      </c>
      <c r="EO32">
        <v>1.5249309331251599</v>
      </c>
      <c r="EP32">
        <v>1.4690156042256199</v>
      </c>
      <c r="EQ32">
        <v>1.3990270440867001</v>
      </c>
      <c r="ER32">
        <v>1.3421616757971799</v>
      </c>
      <c r="ES32">
        <v>1.4451984644410201</v>
      </c>
      <c r="ET32">
        <v>1.4048474795333299</v>
      </c>
    </row>
    <row r="33" spans="1:150" x14ac:dyDescent="0.45">
      <c r="A33" t="s">
        <v>112</v>
      </c>
      <c r="B33" t="s">
        <v>89</v>
      </c>
      <c r="C33" t="s">
        <v>93</v>
      </c>
      <c r="D33">
        <v>30</v>
      </c>
      <c r="E33" s="1" cm="1">
        <f t="array" ref="E33">SUMPRODUCT($G33:$FZZ33,$G$2:$FZZ$2)/SUMPRODUCT(--($G33:$FZZ33&lt;&gt;""),$G$2:$FZZ$2)</f>
        <v>1.2491781304933203</v>
      </c>
      <c r="F33" s="1" cm="1">
        <f t="array" ref="F33">SUMPRODUCT($G33:$FZZ33,$F$2:$FZY$2)/SUMPRODUCT(--($G33:$FZZ33&lt;&gt;""),$F$2:$FZY$2)</f>
        <v>1.224899045758592</v>
      </c>
      <c r="G33">
        <v>1.48740972205051</v>
      </c>
      <c r="H33">
        <v>1.2924713053628101</v>
      </c>
      <c r="I33">
        <v>1.42554574525139</v>
      </c>
      <c r="J33">
        <v>1.28666032942734</v>
      </c>
      <c r="K33">
        <v>1.4465826373780599</v>
      </c>
      <c r="L33">
        <v>1.29604613189229</v>
      </c>
      <c r="M33">
        <v>1.4505840375818799</v>
      </c>
      <c r="N33">
        <v>1.2953649248803101</v>
      </c>
      <c r="O33">
        <v>1.4138806300293301</v>
      </c>
      <c r="P33">
        <v>1.2926224306343299</v>
      </c>
      <c r="Q33">
        <v>1.2490041119957001</v>
      </c>
      <c r="R33">
        <v>1.26165152010003</v>
      </c>
      <c r="S33">
        <v>1.4081319447484499</v>
      </c>
      <c r="T33">
        <v>1.28583096607726</v>
      </c>
      <c r="U33">
        <v>1.33457939477832</v>
      </c>
      <c r="V33">
        <v>1.1773716536479</v>
      </c>
      <c r="W33">
        <v>1.39638057323093</v>
      </c>
      <c r="X33">
        <v>1.24512889366808</v>
      </c>
      <c r="Y33">
        <v>1.2001290169919601</v>
      </c>
      <c r="Z33">
        <v>1.2395361541213801</v>
      </c>
      <c r="AA33">
        <v>1.3253852574094001</v>
      </c>
      <c r="AB33">
        <v>1.26833408589589</v>
      </c>
      <c r="AC33">
        <v>1.2010679561894</v>
      </c>
      <c r="AD33">
        <v>1.22646484296831</v>
      </c>
      <c r="AE33">
        <v>1.2753328801847099</v>
      </c>
      <c r="AF33">
        <v>1.2409067931628299</v>
      </c>
      <c r="AG33">
        <v>1.1880821006316</v>
      </c>
      <c r="AH33">
        <v>1.2258447242857</v>
      </c>
      <c r="AI33">
        <v>1.25819487586628</v>
      </c>
      <c r="AJ33">
        <v>1.2066430785120901</v>
      </c>
      <c r="AK33">
        <v>1.3354210456404301</v>
      </c>
      <c r="AL33">
        <v>1.2511881631716799</v>
      </c>
      <c r="AM33">
        <v>1.18862933858023</v>
      </c>
      <c r="AN33">
        <v>1.2063758678462999</v>
      </c>
      <c r="AO33">
        <v>1.26686639904771</v>
      </c>
      <c r="AP33">
        <v>1.1558304369332799</v>
      </c>
      <c r="AQ33">
        <v>1.1846912098234901</v>
      </c>
      <c r="AR33">
        <v>1.1989858593715299</v>
      </c>
      <c r="AS33">
        <v>1.1973697995611099</v>
      </c>
      <c r="AT33">
        <v>1.2062394884824901</v>
      </c>
      <c r="AU33">
        <v>1.2716847893925201</v>
      </c>
      <c r="AV33">
        <v>1.2412114477057601</v>
      </c>
      <c r="AW33">
        <v>1.17276937663444</v>
      </c>
      <c r="AX33">
        <v>1.19763733825704</v>
      </c>
      <c r="AY33">
        <v>1.2137875064536201</v>
      </c>
      <c r="AZ33">
        <v>1.19789889179748</v>
      </c>
      <c r="BA33">
        <v>1.2357435568513599</v>
      </c>
      <c r="BB33">
        <v>1.22070261320901</v>
      </c>
      <c r="BC33">
        <v>1.28218220290039</v>
      </c>
      <c r="BD33">
        <v>1.2475263024346499</v>
      </c>
      <c r="BE33">
        <v>1.2613720650420699</v>
      </c>
      <c r="BF33">
        <v>1.2104291154879101</v>
      </c>
      <c r="BG33">
        <v>1.2762938836009601</v>
      </c>
      <c r="BH33">
        <v>1.2227958905073399</v>
      </c>
      <c r="BI33">
        <v>1.3327769620521499</v>
      </c>
      <c r="BJ33">
        <v>1.23873554318222</v>
      </c>
      <c r="BK33">
        <v>1.2564252879187201</v>
      </c>
      <c r="BL33">
        <v>1.27261087857156</v>
      </c>
      <c r="BM33">
        <v>1.1963462178392701</v>
      </c>
      <c r="BN33">
        <v>1.22189179875967</v>
      </c>
      <c r="BO33">
        <v>1.19061663199812</v>
      </c>
      <c r="BP33">
        <v>1.19670253662744</v>
      </c>
      <c r="BQ33">
        <v>1.33215586690612</v>
      </c>
      <c r="BR33">
        <v>1.1346996696756799</v>
      </c>
      <c r="BS33">
        <v>1.1931490659271899</v>
      </c>
      <c r="BT33">
        <v>1.20813045296212</v>
      </c>
      <c r="BU33">
        <v>1.2190038019452101</v>
      </c>
      <c r="BV33">
        <v>1.2582608682288901</v>
      </c>
      <c r="BW33">
        <v>1.2381541401914</v>
      </c>
      <c r="BX33">
        <v>1.2327880168806</v>
      </c>
      <c r="BY33">
        <v>1.2614447181330499</v>
      </c>
      <c r="BZ33">
        <v>1.2661998584551</v>
      </c>
      <c r="CA33">
        <v>1.1964096155297901</v>
      </c>
      <c r="CB33">
        <v>1.21630947173944</v>
      </c>
      <c r="CC33">
        <v>1.2081962049189401</v>
      </c>
      <c r="CD33">
        <v>1.2434532999407</v>
      </c>
      <c r="CE33">
        <v>1.1875216611800099</v>
      </c>
      <c r="CF33">
        <v>1.26052038835806</v>
      </c>
      <c r="CG33">
        <v>1.2534671762427601</v>
      </c>
      <c r="CH33">
        <v>1.24607525742693</v>
      </c>
      <c r="CI33">
        <v>1.2465117896986599</v>
      </c>
      <c r="CJ33">
        <v>1.25544018086968</v>
      </c>
      <c r="CK33">
        <v>1.21030381765312</v>
      </c>
      <c r="CL33">
        <v>1.24371897570584</v>
      </c>
      <c r="CM33">
        <v>1.22035299810485</v>
      </c>
      <c r="CN33">
        <v>1.2287136281156299</v>
      </c>
      <c r="CO33">
        <v>1.2539555775890301</v>
      </c>
      <c r="CP33">
        <v>1.26864597610934</v>
      </c>
      <c r="CQ33">
        <v>1.1816724600362301</v>
      </c>
      <c r="CR33">
        <v>1.22432822482555</v>
      </c>
      <c r="CS33">
        <v>1.1978106255908101</v>
      </c>
      <c r="CT33">
        <v>1.16805041144154</v>
      </c>
      <c r="CU33">
        <v>1.2167046058565201</v>
      </c>
      <c r="CV33">
        <v>1.2159031793594799</v>
      </c>
      <c r="CW33">
        <v>1.23145950367636</v>
      </c>
      <c r="CX33">
        <v>1.2622322353349</v>
      </c>
      <c r="CY33">
        <v>1.2082710014472999</v>
      </c>
      <c r="CZ33">
        <v>1.24453194965972</v>
      </c>
      <c r="DA33">
        <v>1.19142805791761</v>
      </c>
      <c r="DB33">
        <v>1.22199297802088</v>
      </c>
      <c r="DC33">
        <v>1.17778972605233</v>
      </c>
      <c r="DD33">
        <v>1.24159102464796</v>
      </c>
      <c r="DE33">
        <v>1.2244920448543199</v>
      </c>
      <c r="DF33">
        <v>1.21984853493842</v>
      </c>
      <c r="DG33">
        <v>1.1634473696099199</v>
      </c>
      <c r="DH33">
        <v>1.2260074994058201</v>
      </c>
      <c r="DI33">
        <v>1.2049063480556701</v>
      </c>
      <c r="DJ33">
        <v>1.24974491898985</v>
      </c>
      <c r="DK33">
        <v>1.17097216177907</v>
      </c>
      <c r="DL33">
        <v>1.2198997631269499</v>
      </c>
      <c r="DM33">
        <v>1.2263896401344201</v>
      </c>
      <c r="DN33">
        <v>1.2668714790392901</v>
      </c>
      <c r="DO33">
        <v>1.19018150331979</v>
      </c>
      <c r="DP33">
        <v>1.2637449081774601</v>
      </c>
      <c r="DQ33">
        <v>1.19524670308555</v>
      </c>
      <c r="DR33">
        <v>1.22350020187672</v>
      </c>
      <c r="DS33">
        <v>1.1988783616612599</v>
      </c>
      <c r="DT33">
        <v>1.2226102601805799</v>
      </c>
      <c r="DU33">
        <v>1.2573159198309301</v>
      </c>
      <c r="DV33">
        <v>1.2459613571811401</v>
      </c>
      <c r="DW33">
        <v>1.21318842246256</v>
      </c>
      <c r="DX33">
        <v>1.24030888967869</v>
      </c>
      <c r="DY33">
        <v>1.2757822062634501</v>
      </c>
      <c r="DZ33">
        <v>1.20380721996784</v>
      </c>
      <c r="EA33">
        <v>1.17678483700502</v>
      </c>
      <c r="EB33">
        <v>1.2509111149366099</v>
      </c>
      <c r="EC33">
        <v>1.2225256984659501</v>
      </c>
      <c r="ED33">
        <v>1.2413531197113701</v>
      </c>
      <c r="EE33">
        <v>1.1872475402268401</v>
      </c>
      <c r="EF33">
        <v>1.2383756012257201</v>
      </c>
      <c r="EG33">
        <v>1.1690741670704701</v>
      </c>
      <c r="EH33">
        <v>1.2228054441782401</v>
      </c>
      <c r="EI33">
        <v>1.2090808650124001</v>
      </c>
      <c r="EJ33">
        <v>1.21332323214834</v>
      </c>
      <c r="EK33">
        <v>1.23659384661246</v>
      </c>
      <c r="EL33">
        <v>1.24098161880977</v>
      </c>
      <c r="EM33">
        <v>1.1723416717469799</v>
      </c>
      <c r="EN33">
        <v>1.25573099019389</v>
      </c>
      <c r="EO33">
        <v>1.2568710225445801</v>
      </c>
      <c r="EP33">
        <v>1.22132249215733</v>
      </c>
      <c r="EQ33">
        <v>1.1933044889375399</v>
      </c>
      <c r="ER33">
        <v>1.17988442516426</v>
      </c>
      <c r="ES33">
        <v>1.1883526041336001</v>
      </c>
      <c r="ET33">
        <v>1.2023747259231199</v>
      </c>
    </row>
    <row r="34" spans="1:150" x14ac:dyDescent="0.45">
      <c r="A34" t="s">
        <v>113</v>
      </c>
      <c r="B34" t="s">
        <v>89</v>
      </c>
      <c r="C34" t="s">
        <v>382</v>
      </c>
      <c r="D34">
        <v>30</v>
      </c>
      <c r="E34" s="1" cm="1">
        <f t="array" ref="E34">SUMPRODUCT($G34:$FZZ34,$G$2:$FZZ$2)/SUMPRODUCT(--($G34:$FZZ34&lt;&gt;""),$G$2:$FZZ$2)</f>
        <v>1.7222292300291326</v>
      </c>
      <c r="F34" s="1" cm="1">
        <f t="array" ref="F34">SUMPRODUCT($G34:$FZZ34,$F$2:$FZY$2)/SUMPRODUCT(--($G34:$FZZ34&lt;&gt;""),$F$2:$FZY$2)</f>
        <v>1.5878772301525521</v>
      </c>
      <c r="G34">
        <v>1.9199665130096799</v>
      </c>
      <c r="H34">
        <v>1.6753900478605499</v>
      </c>
      <c r="I34">
        <v>1.9189409266739601</v>
      </c>
      <c r="J34">
        <v>1.66437042270446</v>
      </c>
      <c r="K34">
        <v>1.92758930451259</v>
      </c>
      <c r="L34">
        <v>1.66343996069899</v>
      </c>
      <c r="M34">
        <v>1.9332621387950899</v>
      </c>
      <c r="N34">
        <v>1.6600962848110901</v>
      </c>
      <c r="O34">
        <v>1.93974887305399</v>
      </c>
      <c r="P34">
        <v>1.6717173281423301</v>
      </c>
      <c r="Q34">
        <v>1.70714760136913</v>
      </c>
      <c r="R34">
        <v>1.6097313569386</v>
      </c>
      <c r="S34">
        <v>2.0002175030214202</v>
      </c>
      <c r="T34">
        <v>1.72886296281622</v>
      </c>
      <c r="U34">
        <v>1.7959754184637899</v>
      </c>
      <c r="V34">
        <v>1.5582829526870501</v>
      </c>
      <c r="W34">
        <v>1.96752221711273</v>
      </c>
      <c r="X34">
        <v>1.6422664547283601</v>
      </c>
      <c r="Y34">
        <v>1.7826520580074301</v>
      </c>
      <c r="Z34">
        <v>1.5763240267299901</v>
      </c>
      <c r="AA34">
        <v>1.8852809764420999</v>
      </c>
      <c r="AB34">
        <v>1.6710701323842201</v>
      </c>
      <c r="AC34">
        <v>1.5967647790472901</v>
      </c>
      <c r="AD34">
        <v>1.5702687916015501</v>
      </c>
      <c r="AE34">
        <v>1.84255774705866</v>
      </c>
      <c r="AF34">
        <v>1.6607071392491499</v>
      </c>
      <c r="AG34">
        <v>1.56366220493018</v>
      </c>
      <c r="AH34">
        <v>1.5310500614976701</v>
      </c>
      <c r="AI34">
        <v>1.79380884522566</v>
      </c>
      <c r="AJ34">
        <v>1.56476537124865</v>
      </c>
      <c r="AK34">
        <v>1.8532099046226</v>
      </c>
      <c r="AL34">
        <v>1.6591743251281399</v>
      </c>
      <c r="AM34">
        <v>1.5711177453195</v>
      </c>
      <c r="AN34">
        <v>1.46610130811399</v>
      </c>
      <c r="AO34">
        <v>1.7117287604342799</v>
      </c>
      <c r="AP34">
        <v>1.54073568093687</v>
      </c>
      <c r="AQ34">
        <v>1.55056610810744</v>
      </c>
      <c r="AR34">
        <v>1.4630512979347099</v>
      </c>
      <c r="AS34">
        <v>1.6103724911028401</v>
      </c>
      <c r="AT34">
        <v>1.52638444533694</v>
      </c>
      <c r="AU34">
        <v>1.8944904302371</v>
      </c>
      <c r="AV34">
        <v>1.67628653696221</v>
      </c>
      <c r="AW34">
        <v>1.6435425788840701</v>
      </c>
      <c r="AX34">
        <v>1.57844971710471</v>
      </c>
      <c r="AY34">
        <v>1.6670589590403699</v>
      </c>
      <c r="AZ34">
        <v>1.54411889834287</v>
      </c>
      <c r="BA34">
        <v>1.69779756772326</v>
      </c>
      <c r="BB34">
        <v>1.5900846784669</v>
      </c>
      <c r="BC34">
        <v>1.7714470231580799</v>
      </c>
      <c r="BD34">
        <v>1.65197151108771</v>
      </c>
      <c r="BE34">
        <v>1.8799006007699299</v>
      </c>
      <c r="BF34">
        <v>1.66398340519836</v>
      </c>
      <c r="BG34">
        <v>1.69093139255367</v>
      </c>
      <c r="BH34">
        <v>1.56047741374598</v>
      </c>
      <c r="BI34">
        <v>1.78351320350979</v>
      </c>
      <c r="BJ34">
        <v>1.6121592025095</v>
      </c>
      <c r="BK34">
        <v>1.78775192837787</v>
      </c>
      <c r="BL34">
        <v>1.67760702531851</v>
      </c>
      <c r="BM34">
        <v>1.6983329585885001</v>
      </c>
      <c r="BN34">
        <v>1.6324305455857899</v>
      </c>
      <c r="BO34">
        <v>1.6864560245614399</v>
      </c>
      <c r="BP34">
        <v>1.5298759071402199</v>
      </c>
      <c r="BQ34">
        <v>1.7414576459292399</v>
      </c>
      <c r="BR34">
        <v>1.51269671549055</v>
      </c>
      <c r="BS34">
        <v>1.7045160838806399</v>
      </c>
      <c r="BT34">
        <v>1.60250099274701</v>
      </c>
      <c r="BU34">
        <v>1.74647724267323</v>
      </c>
      <c r="BV34">
        <v>1.64593736241553</v>
      </c>
      <c r="BW34">
        <v>1.68008491043022</v>
      </c>
      <c r="BX34">
        <v>1.5854392702498801</v>
      </c>
      <c r="BY34">
        <v>1.67381142672848</v>
      </c>
      <c r="BZ34">
        <v>1.59032253145081</v>
      </c>
      <c r="CA34">
        <v>1.66299955764616</v>
      </c>
      <c r="CB34">
        <v>1.62273392435759</v>
      </c>
      <c r="CC34">
        <v>1.63412612992373</v>
      </c>
      <c r="CD34">
        <v>1.5469048761184501</v>
      </c>
      <c r="CE34">
        <v>1.5286365458112501</v>
      </c>
      <c r="CF34">
        <v>1.5310481148378701</v>
      </c>
      <c r="CG34">
        <v>1.7010649428133799</v>
      </c>
      <c r="CH34">
        <v>1.6749106022645399</v>
      </c>
      <c r="CI34">
        <v>1.6777058268196301</v>
      </c>
      <c r="CJ34">
        <v>1.6044864200931901</v>
      </c>
      <c r="CK34">
        <v>1.6248268642716399</v>
      </c>
      <c r="CL34">
        <v>1.59829096707625</v>
      </c>
      <c r="CM34">
        <v>1.60604398290635</v>
      </c>
      <c r="CN34">
        <v>1.52572714255339</v>
      </c>
      <c r="CO34">
        <v>1.70661066761772</v>
      </c>
      <c r="CP34">
        <v>1.6100317361365299</v>
      </c>
      <c r="CQ34">
        <v>1.5935198962364701</v>
      </c>
      <c r="CR34">
        <v>1.4983637561187899</v>
      </c>
      <c r="CS34">
        <v>1.5566646556735499</v>
      </c>
      <c r="CT34">
        <v>1.5175959031150299</v>
      </c>
      <c r="CU34">
        <v>1.60250032956163</v>
      </c>
      <c r="CV34">
        <v>1.58115918970936</v>
      </c>
      <c r="CW34">
        <v>1.67363172864521</v>
      </c>
      <c r="CX34">
        <v>1.56858404397116</v>
      </c>
      <c r="CY34">
        <v>1.6668225363984901</v>
      </c>
      <c r="CZ34">
        <v>1.5918106370143299</v>
      </c>
      <c r="DA34">
        <v>1.56877469206569</v>
      </c>
      <c r="DB34">
        <v>1.5111401316645801</v>
      </c>
      <c r="DC34">
        <v>1.60012776461819</v>
      </c>
      <c r="DD34">
        <v>1.57499661706983</v>
      </c>
      <c r="DE34">
        <v>1.59472139573825</v>
      </c>
      <c r="DF34">
        <v>1.5225194714555801</v>
      </c>
      <c r="DG34">
        <v>1.56206200268312</v>
      </c>
      <c r="DH34">
        <v>1.5450775573700599</v>
      </c>
      <c r="DI34">
        <v>1.6345085804963699</v>
      </c>
      <c r="DJ34">
        <v>1.5481647955432001</v>
      </c>
      <c r="DK34">
        <v>1.56152723839654</v>
      </c>
      <c r="DL34">
        <v>1.57636630658775</v>
      </c>
      <c r="DM34">
        <v>1.6929232069608799</v>
      </c>
      <c r="DN34">
        <v>1.59741570307918</v>
      </c>
      <c r="DO34">
        <v>1.4746579731506999</v>
      </c>
      <c r="DP34">
        <v>1.5411133073426</v>
      </c>
      <c r="DQ34">
        <v>1.63121763283731</v>
      </c>
      <c r="DR34">
        <v>1.58007189730068</v>
      </c>
      <c r="DS34">
        <v>1.59071291507264</v>
      </c>
      <c r="DT34">
        <v>1.4931104870796701</v>
      </c>
      <c r="DU34">
        <v>1.68068521382318</v>
      </c>
      <c r="DV34">
        <v>1.5730613898353101</v>
      </c>
      <c r="DW34">
        <v>1.6546333704917899</v>
      </c>
      <c r="DX34">
        <v>1.5668083080806401</v>
      </c>
      <c r="DY34">
        <v>1.92675598241172</v>
      </c>
      <c r="DZ34">
        <v>1.5591314111566099</v>
      </c>
      <c r="EA34">
        <v>1.4771019515046999</v>
      </c>
      <c r="EB34">
        <v>1.5144537203761099</v>
      </c>
      <c r="EC34">
        <v>1.6931279086070401</v>
      </c>
      <c r="ED34">
        <v>1.6651270485887499</v>
      </c>
      <c r="EE34">
        <v>1.50938410659912</v>
      </c>
      <c r="EF34">
        <v>1.5189195514818801</v>
      </c>
      <c r="EG34">
        <v>1.51814626504379</v>
      </c>
      <c r="EH34">
        <v>1.5049677198832301</v>
      </c>
      <c r="EI34">
        <v>1.6372277003737801</v>
      </c>
      <c r="EJ34">
        <v>1.56728867052937</v>
      </c>
      <c r="EK34">
        <v>1.7156376937848199</v>
      </c>
      <c r="EL34">
        <v>1.64053587714837</v>
      </c>
      <c r="EM34">
        <v>1.4771833058250901</v>
      </c>
      <c r="EN34">
        <v>1.52186911274377</v>
      </c>
      <c r="EO34">
        <v>1.66520289548615</v>
      </c>
      <c r="EP34">
        <v>1.59154874908393</v>
      </c>
      <c r="EQ34">
        <v>1.6047530283960201</v>
      </c>
      <c r="ER34">
        <v>1.4886454589801801</v>
      </c>
      <c r="ES34">
        <v>1.55776005694347</v>
      </c>
      <c r="ET34">
        <v>1.52572154933696</v>
      </c>
    </row>
    <row r="35" spans="1:150" x14ac:dyDescent="0.45">
      <c r="A35" t="s">
        <v>130</v>
      </c>
      <c r="B35" t="s">
        <v>371</v>
      </c>
      <c r="C35" t="s">
        <v>373</v>
      </c>
      <c r="D35">
        <v>30</v>
      </c>
      <c r="E35" s="1" cm="1">
        <f t="array" ref="E35">SUMPRODUCT($G35:$FZZ35,$G$2:$FZZ$2)/SUMPRODUCT(--($G35:$FZZ35&lt;&gt;""),$G$2:$FZZ$2)</f>
        <v>1.6193828495746543</v>
      </c>
      <c r="F35" s="1" cm="1">
        <f t="array" ref="F35">SUMPRODUCT($G35:$FZZ35,$F$2:$FZY$2)/SUMPRODUCT(--($G35:$FZZ35&lt;&gt;""),$F$2:$FZY$2)</f>
        <v>1.501183041329025</v>
      </c>
      <c r="G35">
        <v>1.76529421945875</v>
      </c>
      <c r="H35">
        <v>1.5613606877289099</v>
      </c>
      <c r="I35">
        <v>1.76349067485987</v>
      </c>
      <c r="J35">
        <v>1.5478202219031201</v>
      </c>
      <c r="K35">
        <v>1.77074788874073</v>
      </c>
      <c r="L35">
        <v>1.55614840807542</v>
      </c>
      <c r="M35">
        <v>1.78207364011928</v>
      </c>
      <c r="N35">
        <v>1.5614391178614899</v>
      </c>
      <c r="O35">
        <v>1.76532633726371</v>
      </c>
      <c r="P35">
        <v>1.55627605978705</v>
      </c>
      <c r="Q35">
        <v>1.59318114854222</v>
      </c>
      <c r="R35">
        <v>1.5546596791704399</v>
      </c>
      <c r="S35">
        <v>1.79604719734708</v>
      </c>
      <c r="T35">
        <v>1.6148089640815</v>
      </c>
      <c r="U35">
        <v>1.75010071812957</v>
      </c>
      <c r="V35">
        <v>1.4271130129442</v>
      </c>
      <c r="W35">
        <v>1.8020229941755199</v>
      </c>
      <c r="X35">
        <v>1.5545214530176199</v>
      </c>
      <c r="Y35">
        <v>1.6630305131876399</v>
      </c>
      <c r="Z35">
        <v>1.50062338389234</v>
      </c>
      <c r="AA35">
        <v>1.7925710204620899</v>
      </c>
      <c r="AB35">
        <v>1.5925437128059099</v>
      </c>
      <c r="AC35">
        <v>1.56583007984774</v>
      </c>
      <c r="AD35">
        <v>1.4455998186218799</v>
      </c>
      <c r="AE35">
        <v>1.69846573797538</v>
      </c>
      <c r="AF35">
        <v>1.5352350286063701</v>
      </c>
      <c r="AG35">
        <v>1.5334044251997501</v>
      </c>
      <c r="AH35">
        <v>1.5005378362963</v>
      </c>
      <c r="AI35">
        <v>1.58097776612218</v>
      </c>
      <c r="AJ35">
        <v>1.43566856626192</v>
      </c>
      <c r="AK35">
        <v>1.6691727876918101</v>
      </c>
      <c r="AL35">
        <v>1.56604796486625</v>
      </c>
      <c r="AM35">
        <v>1.59321023739156</v>
      </c>
      <c r="AN35">
        <v>1.4340383637928</v>
      </c>
      <c r="AO35">
        <v>1.66405013507182</v>
      </c>
      <c r="AP35">
        <v>1.5091737101318301</v>
      </c>
      <c r="AQ35">
        <v>1.51499212847539</v>
      </c>
      <c r="AR35">
        <v>1.41875097848317</v>
      </c>
      <c r="AS35">
        <v>1.47530392313315</v>
      </c>
      <c r="AT35">
        <v>1.39646356214898</v>
      </c>
      <c r="AU35">
        <v>1.8077584295259299</v>
      </c>
      <c r="AV35">
        <v>1.59657039940062</v>
      </c>
      <c r="AW35">
        <v>1.4969885963570999</v>
      </c>
      <c r="AX35">
        <v>1.4338270330170899</v>
      </c>
      <c r="AY35">
        <v>1.71198864808631</v>
      </c>
      <c r="AZ35">
        <v>1.5051144508781</v>
      </c>
      <c r="BA35">
        <v>1.54930312085008</v>
      </c>
      <c r="BB35">
        <v>1.5254934970981999</v>
      </c>
      <c r="BC35">
        <v>1.6589732542220901</v>
      </c>
      <c r="BD35">
        <v>1.5633504729338901</v>
      </c>
      <c r="BE35">
        <v>1.84529883361415</v>
      </c>
      <c r="BF35">
        <v>1.6029743795802001</v>
      </c>
      <c r="BG35">
        <v>1.6202563655854401</v>
      </c>
      <c r="BH35">
        <v>1.50948663371622</v>
      </c>
      <c r="BI35">
        <v>1.6441840191318799</v>
      </c>
      <c r="BJ35">
        <v>1.5173600691421101</v>
      </c>
      <c r="BK35">
        <v>1.728896210127</v>
      </c>
      <c r="BL35">
        <v>1.61552039606586</v>
      </c>
      <c r="BM35">
        <v>1.5256653519313099</v>
      </c>
      <c r="BN35">
        <v>1.5117236962855101</v>
      </c>
      <c r="BO35">
        <v>1.62862350886785</v>
      </c>
      <c r="BP35">
        <v>1.4723144773755099</v>
      </c>
      <c r="BQ35">
        <v>1.5406563864809899</v>
      </c>
      <c r="BR35">
        <v>1.3856138251666801</v>
      </c>
      <c r="BS35">
        <v>1.5341597194486301</v>
      </c>
      <c r="BT35">
        <v>1.48864895563473</v>
      </c>
      <c r="BU35">
        <v>1.53735805231011</v>
      </c>
      <c r="BV35">
        <v>1.5354908736350099</v>
      </c>
      <c r="BW35">
        <v>1.5970857243409999</v>
      </c>
      <c r="BX35">
        <v>1.5278381240204799</v>
      </c>
      <c r="BY35">
        <v>1.57437144972812</v>
      </c>
      <c r="BZ35">
        <v>1.52185343607858</v>
      </c>
      <c r="CA35">
        <v>1.50296203292132</v>
      </c>
      <c r="CB35">
        <v>1.4666729162419001</v>
      </c>
      <c r="CC35">
        <v>1.5093245402227</v>
      </c>
      <c r="CD35">
        <v>1.44178681659181</v>
      </c>
      <c r="CE35">
        <v>1.45185769921763</v>
      </c>
      <c r="CF35">
        <v>1.4324265196874</v>
      </c>
      <c r="CG35">
        <v>1.54589182308169</v>
      </c>
      <c r="CH35">
        <v>1.4838299035909299</v>
      </c>
      <c r="CI35">
        <v>1.52841585621873</v>
      </c>
      <c r="CJ35">
        <v>1.4748375678737999</v>
      </c>
      <c r="CK35">
        <v>1.51093931150923</v>
      </c>
      <c r="CL35">
        <v>1.5138969327455201</v>
      </c>
      <c r="CM35">
        <v>1.52354084197594</v>
      </c>
      <c r="CN35">
        <v>1.4459666937548199</v>
      </c>
      <c r="CO35">
        <v>1.5621696637743601</v>
      </c>
      <c r="CP35">
        <v>1.5091305353492399</v>
      </c>
      <c r="CQ35">
        <v>1.50670131083673</v>
      </c>
      <c r="CR35">
        <v>1.4249532061960499</v>
      </c>
      <c r="CS35">
        <v>1.46877873487038</v>
      </c>
      <c r="CT35">
        <v>1.4172615814812799</v>
      </c>
      <c r="CU35">
        <v>1.55726383199868</v>
      </c>
      <c r="CV35">
        <v>1.5594748634448401</v>
      </c>
      <c r="CW35">
        <v>1.56718119493037</v>
      </c>
      <c r="CX35">
        <v>1.47394595480778</v>
      </c>
      <c r="CY35">
        <v>1.5202487160168501</v>
      </c>
      <c r="CZ35">
        <v>1.48117528310418</v>
      </c>
      <c r="DA35">
        <v>1.5152002192427401</v>
      </c>
      <c r="DB35">
        <v>1.4240392106203801</v>
      </c>
      <c r="DC35">
        <v>1.4936650418112101</v>
      </c>
      <c r="DD35">
        <v>1.4705471535508601</v>
      </c>
      <c r="DE35">
        <v>1.5256386567767199</v>
      </c>
      <c r="DF35">
        <v>1.4557294338489799</v>
      </c>
      <c r="DG35">
        <v>1.4597516828485899</v>
      </c>
      <c r="DH35">
        <v>1.4196656105690899</v>
      </c>
      <c r="DI35">
        <v>1.5446432554732801</v>
      </c>
      <c r="DJ35">
        <v>1.41094557776083</v>
      </c>
      <c r="DK35">
        <v>1.4513007104989299</v>
      </c>
      <c r="DL35">
        <v>1.47291888583658</v>
      </c>
      <c r="DM35">
        <v>1.4962191012274699</v>
      </c>
      <c r="DN35">
        <v>1.46471238676899</v>
      </c>
      <c r="DO35">
        <v>1.38706553844408</v>
      </c>
      <c r="DP35">
        <v>1.4634537381042401</v>
      </c>
      <c r="DQ35">
        <v>1.4734532789157999</v>
      </c>
      <c r="DR35">
        <v>1.42181338807516</v>
      </c>
      <c r="DS35">
        <v>1.5185963417294699</v>
      </c>
      <c r="DT35">
        <v>1.4035019721324999</v>
      </c>
      <c r="DU35">
        <v>1.56509284873726</v>
      </c>
      <c r="DV35">
        <v>1.4391363280696401</v>
      </c>
      <c r="DW35">
        <v>1.59740825846247</v>
      </c>
      <c r="DX35">
        <v>1.4575362750630201</v>
      </c>
      <c r="DY35">
        <v>1.79501068769088</v>
      </c>
      <c r="DZ35">
        <v>1.4240865026805101</v>
      </c>
      <c r="EA35">
        <v>1.36254058872294</v>
      </c>
      <c r="EB35">
        <v>1.40563767012797</v>
      </c>
      <c r="EC35">
        <v>1.5729660234443099</v>
      </c>
      <c r="ED35">
        <v>1.5471734386901199</v>
      </c>
      <c r="EE35">
        <v>1.4324085997696401</v>
      </c>
      <c r="EF35">
        <v>1.42394045396953</v>
      </c>
      <c r="EG35">
        <v>1.4681233257372099</v>
      </c>
      <c r="EH35">
        <v>1.42048786669479</v>
      </c>
      <c r="EI35">
        <v>1.54900360290533</v>
      </c>
      <c r="EJ35">
        <v>1.5168848197114799</v>
      </c>
      <c r="EK35">
        <v>1.59025078186892</v>
      </c>
      <c r="EL35">
        <v>1.5364169306598801</v>
      </c>
      <c r="EM35">
        <v>1.3986453794881799</v>
      </c>
      <c r="EN35">
        <v>1.45674094649561</v>
      </c>
      <c r="EO35">
        <v>1.71126914320142</v>
      </c>
      <c r="EP35">
        <v>1.5228084890521301</v>
      </c>
      <c r="EQ35">
        <v>1.5347995268972801</v>
      </c>
      <c r="ER35">
        <v>1.4353902528398601</v>
      </c>
      <c r="ES35">
        <v>1.4390266745616</v>
      </c>
      <c r="ET35">
        <v>1.3997481666637099</v>
      </c>
    </row>
    <row r="36" spans="1:150" x14ac:dyDescent="0.45">
      <c r="A36" t="s">
        <v>249</v>
      </c>
      <c r="B36" t="s">
        <v>89</v>
      </c>
      <c r="C36" t="s">
        <v>128</v>
      </c>
      <c r="D36">
        <v>30</v>
      </c>
      <c r="E36" s="1" cm="1">
        <f t="array" ref="E36">SUMPRODUCT($G36:$FZZ36,$G$2:$FZZ$2)/SUMPRODUCT(--($G36:$FZZ36&lt;&gt;""),$G$2:$FZZ$2)</f>
        <v>1.1270080364697213</v>
      </c>
      <c r="F36" s="1" cm="1">
        <f t="array" ref="F36">SUMPRODUCT($G36:$FZZ36,$F$2:$FZY$2)/SUMPRODUCT(--($G36:$FZZ36&lt;&gt;""),$F$2:$FZY$2)</f>
        <v>1.0416085870975116</v>
      </c>
      <c r="G36">
        <v>1.1781967876188599</v>
      </c>
      <c r="H36">
        <v>1.06718736806158</v>
      </c>
      <c r="I36">
        <v>1.12289336277827</v>
      </c>
      <c r="J36">
        <v>1.06328171429025</v>
      </c>
      <c r="K36">
        <v>1.12418396612627</v>
      </c>
      <c r="L36">
        <v>1.0660658759679</v>
      </c>
      <c r="M36">
        <v>1.12322606708288</v>
      </c>
      <c r="N36">
        <v>1.06521248453497</v>
      </c>
      <c r="O36">
        <v>1.1583408252848799</v>
      </c>
      <c r="P36">
        <v>1.0658478424931299</v>
      </c>
      <c r="Q36">
        <v>1.3280831228395</v>
      </c>
      <c r="R36">
        <v>1.0713894690162</v>
      </c>
      <c r="S36">
        <v>1.12398226663098</v>
      </c>
      <c r="T36">
        <v>1.04455589244331</v>
      </c>
      <c r="U36">
        <v>1.11514951199658</v>
      </c>
      <c r="V36">
        <v>0.98014270654257496</v>
      </c>
      <c r="W36">
        <v>1.03363452413134</v>
      </c>
      <c r="X36">
        <v>1.01367041964382</v>
      </c>
      <c r="Y36">
        <v>1.1126940151200599</v>
      </c>
      <c r="Z36">
        <v>1.02875194158793</v>
      </c>
      <c r="AA36">
        <v>1.2635104281546301</v>
      </c>
      <c r="AB36">
        <v>1.09776870507858</v>
      </c>
      <c r="AC36">
        <v>0.99961069403222502</v>
      </c>
      <c r="AD36">
        <v>1.0015679934567401</v>
      </c>
      <c r="AE36">
        <v>1.17789457029157</v>
      </c>
      <c r="AF36">
        <v>1.06938111295329</v>
      </c>
      <c r="AG36">
        <v>1.1242637512018601</v>
      </c>
      <c r="AH36">
        <v>1.0455422951075799</v>
      </c>
      <c r="AI36">
        <v>1.1167806699853799</v>
      </c>
      <c r="AJ36">
        <v>1.04195722643093</v>
      </c>
      <c r="AK36">
        <v>1.1349671643903101</v>
      </c>
      <c r="AL36">
        <v>1.0326722221802001</v>
      </c>
      <c r="AM36">
        <v>1.2199373430234399</v>
      </c>
      <c r="AN36">
        <v>1.0377553444515299</v>
      </c>
      <c r="AO36">
        <v>1.16208142460803</v>
      </c>
      <c r="AP36">
        <v>1.03002624760269</v>
      </c>
      <c r="AQ36">
        <v>1.1300243763459401</v>
      </c>
      <c r="AR36">
        <v>1.0255503989349</v>
      </c>
      <c r="AS36">
        <v>1.1122140150402799</v>
      </c>
      <c r="AT36">
        <v>1.01461828891824</v>
      </c>
      <c r="AU36">
        <v>1.23005086159846</v>
      </c>
      <c r="AV36">
        <v>1.10788288561169</v>
      </c>
      <c r="AW36">
        <v>0.96910531056454996</v>
      </c>
      <c r="AX36">
        <v>0.97405424452935696</v>
      </c>
      <c r="AY36">
        <v>1.0509606217309</v>
      </c>
      <c r="AZ36">
        <v>1.0054368685167501</v>
      </c>
      <c r="BA36">
        <v>1.0553201840501201</v>
      </c>
      <c r="BB36">
        <v>1.0166931689057099</v>
      </c>
      <c r="BC36">
        <v>1.3399189041524</v>
      </c>
      <c r="BD36">
        <v>1.1575824655068401</v>
      </c>
      <c r="BE36">
        <v>1.38588185020482</v>
      </c>
      <c r="BF36">
        <v>1.1156320802817401</v>
      </c>
      <c r="BG36">
        <v>1.07244536358803</v>
      </c>
      <c r="BH36">
        <v>0.99382302070592199</v>
      </c>
      <c r="BI36">
        <v>1.14752899395863</v>
      </c>
      <c r="BJ36">
        <v>1.05173214069606</v>
      </c>
      <c r="BK36">
        <v>1.18886875539356</v>
      </c>
      <c r="BL36">
        <v>1.08979308267357</v>
      </c>
      <c r="BM36">
        <v>1.01264463863567</v>
      </c>
      <c r="BN36">
        <v>1.01413194603697</v>
      </c>
      <c r="BO36">
        <v>1.12449676590062</v>
      </c>
      <c r="BP36">
        <v>1.06419018694463</v>
      </c>
      <c r="BQ36">
        <v>1.11340944505947</v>
      </c>
      <c r="BR36">
        <v>0.99487484989116204</v>
      </c>
      <c r="BS36">
        <v>1.0246568422204201</v>
      </c>
      <c r="BT36">
        <v>1.0209782627619599</v>
      </c>
      <c r="BU36">
        <v>1.05564508846129</v>
      </c>
      <c r="BV36">
        <v>1.04350060761275</v>
      </c>
      <c r="BW36">
        <v>1.06328564325694</v>
      </c>
      <c r="BX36">
        <v>1.0329725162511401</v>
      </c>
      <c r="BY36">
        <v>1.0547199913242999</v>
      </c>
      <c r="BZ36">
        <v>1.0571415951646499</v>
      </c>
      <c r="CA36">
        <v>1.00040361160178</v>
      </c>
      <c r="CB36">
        <v>1.0156057441591899</v>
      </c>
      <c r="CC36">
        <v>1.03757064212857</v>
      </c>
      <c r="CD36">
        <v>1.0444085295169401</v>
      </c>
      <c r="CE36">
        <v>0.98607853111536403</v>
      </c>
      <c r="CF36">
        <v>1.0167677860520801</v>
      </c>
      <c r="CG36">
        <v>1.06858207657221</v>
      </c>
      <c r="CH36">
        <v>1.0431308466383999</v>
      </c>
      <c r="CI36">
        <v>1.0541295389041001</v>
      </c>
      <c r="CJ36">
        <v>1.05037592357677</v>
      </c>
      <c r="CK36">
        <v>1.03405853109464</v>
      </c>
      <c r="CL36">
        <v>1.03749648250633</v>
      </c>
      <c r="CM36">
        <v>1.02520430643983</v>
      </c>
      <c r="CN36">
        <v>1.0239384001664</v>
      </c>
      <c r="CO36">
        <v>1.04875386167587</v>
      </c>
      <c r="CP36">
        <v>1.0435350951890201</v>
      </c>
      <c r="CQ36">
        <v>1.01074923207309</v>
      </c>
      <c r="CR36">
        <v>1.01103876103385</v>
      </c>
      <c r="CS36">
        <v>1.14638625493374</v>
      </c>
      <c r="CT36">
        <v>1.03264129376119</v>
      </c>
      <c r="CU36">
        <v>1.0435670872040701</v>
      </c>
      <c r="CV36">
        <v>1.0136360585897499</v>
      </c>
      <c r="CW36">
        <v>1.04809572968352</v>
      </c>
      <c r="CX36">
        <v>1.0375084597709301</v>
      </c>
      <c r="CY36">
        <v>1.06292895033623</v>
      </c>
      <c r="CZ36">
        <v>1.04312434567259</v>
      </c>
      <c r="DA36">
        <v>1.0822851464030101</v>
      </c>
      <c r="DB36">
        <v>1.0516289247127799</v>
      </c>
      <c r="DC36">
        <v>0.97297216376708695</v>
      </c>
      <c r="DD36">
        <v>1.02282019040614</v>
      </c>
      <c r="DE36">
        <v>1.02042428710216</v>
      </c>
      <c r="DF36">
        <v>1.0207674521114201</v>
      </c>
      <c r="DG36">
        <v>0.97974457235905199</v>
      </c>
      <c r="DH36">
        <v>1.0140459667613999</v>
      </c>
      <c r="DI36">
        <v>1.1114326680701201</v>
      </c>
      <c r="DJ36">
        <v>1.04059004096167</v>
      </c>
      <c r="DK36">
        <v>0.99526598450339798</v>
      </c>
      <c r="DL36">
        <v>1.0210317916735101</v>
      </c>
      <c r="DM36">
        <v>1.00047917221741</v>
      </c>
      <c r="DN36">
        <v>1.0352425481902201</v>
      </c>
      <c r="DO36">
        <v>0.96374617037946697</v>
      </c>
      <c r="DP36">
        <v>1.02341756738066</v>
      </c>
      <c r="DQ36">
        <v>1.0096350749862499</v>
      </c>
      <c r="DR36">
        <v>1.0261313122959901</v>
      </c>
      <c r="DS36">
        <v>1.0292322403727201</v>
      </c>
      <c r="DT36">
        <v>0.99874643555291198</v>
      </c>
      <c r="DU36">
        <v>1.05837086508899</v>
      </c>
      <c r="DV36">
        <v>1.0458527050589299</v>
      </c>
      <c r="DW36">
        <v>1.02079317660163</v>
      </c>
      <c r="DX36">
        <v>1.02665763814769</v>
      </c>
      <c r="DY36">
        <v>1.0667029490209201</v>
      </c>
      <c r="DZ36">
        <v>0.97806320316762896</v>
      </c>
      <c r="EA36">
        <v>1.0131120084629499</v>
      </c>
      <c r="EB36">
        <v>1.0193784140026001</v>
      </c>
      <c r="EC36">
        <v>1.03600271624787</v>
      </c>
      <c r="ED36">
        <v>1.0463069044847999</v>
      </c>
      <c r="EE36">
        <v>1.0536506354913</v>
      </c>
      <c r="EF36">
        <v>1.0277023514246499</v>
      </c>
      <c r="EG36">
        <v>1.02514791057349</v>
      </c>
      <c r="EH36">
        <v>1.01592288179323</v>
      </c>
      <c r="EI36">
        <v>1.05557798565392</v>
      </c>
      <c r="EJ36">
        <v>1.0083412518677299</v>
      </c>
      <c r="EK36">
        <v>1.0710336520821</v>
      </c>
      <c r="EL36">
        <v>1.0457624264349501</v>
      </c>
      <c r="EM36">
        <v>0.984506134764638</v>
      </c>
      <c r="EN36">
        <v>1.03090330436138</v>
      </c>
      <c r="EO36">
        <v>1.07890170815144</v>
      </c>
      <c r="EP36">
        <v>1.05205354013446</v>
      </c>
      <c r="EQ36">
        <v>1.03199415525446</v>
      </c>
      <c r="ER36">
        <v>0.99629324478210002</v>
      </c>
      <c r="ES36">
        <v>1.2811165582499799</v>
      </c>
      <c r="ET36">
        <v>1.0416894478710099</v>
      </c>
    </row>
    <row r="37" spans="1:150" x14ac:dyDescent="0.45">
      <c r="A37" t="s">
        <v>143</v>
      </c>
      <c r="B37" t="s">
        <v>144</v>
      </c>
      <c r="C37" t="s">
        <v>93</v>
      </c>
      <c r="D37">
        <v>30</v>
      </c>
      <c r="E37" s="1" cm="1">
        <f t="array" ref="E37">SUMPRODUCT($G37:$FZZ37,$G$2:$FZZ$2)/SUMPRODUCT(--($G37:$FZZ37&lt;&gt;""),$G$2:$FZZ$2)</f>
        <v>1.1811250061493084</v>
      </c>
      <c r="F37" s="1" cm="1">
        <f t="array" ref="F37">SUMPRODUCT($G37:$FZZ37,$F$2:$FZY$2)/SUMPRODUCT(--($G37:$FZZ37&lt;&gt;""),$F$2:$FZY$2)</f>
        <v>1.1469690089872862</v>
      </c>
      <c r="G37">
        <v>1.39419263370187</v>
      </c>
      <c r="H37">
        <v>1.2162833639449799</v>
      </c>
      <c r="I37">
        <v>1.3534195609349799</v>
      </c>
      <c r="J37">
        <v>1.21343669298974</v>
      </c>
      <c r="K37">
        <v>1.36184143916532</v>
      </c>
      <c r="L37">
        <v>1.21822172316185</v>
      </c>
      <c r="M37">
        <v>1.3635750569448599</v>
      </c>
      <c r="N37">
        <v>1.2174444772905</v>
      </c>
      <c r="O37">
        <v>1.35617319289807</v>
      </c>
      <c r="P37">
        <v>1.21556382570462</v>
      </c>
      <c r="Q37">
        <v>1.19425404282987</v>
      </c>
      <c r="R37">
        <v>1.19056673028923</v>
      </c>
      <c r="S37">
        <v>1.3181087956350599</v>
      </c>
      <c r="T37">
        <v>1.2035162372416199</v>
      </c>
      <c r="U37">
        <v>1.24366546765287</v>
      </c>
      <c r="V37">
        <v>1.1017403909347101</v>
      </c>
      <c r="W37">
        <v>1.3547501079808</v>
      </c>
      <c r="X37">
        <v>1.1877215726194501</v>
      </c>
      <c r="Y37">
        <v>1.13249173601048</v>
      </c>
      <c r="Z37">
        <v>1.1426179859019101</v>
      </c>
      <c r="AA37">
        <v>1.24264664923593</v>
      </c>
      <c r="AB37">
        <v>1.1803481923037999</v>
      </c>
      <c r="AC37">
        <v>1.11955321188858</v>
      </c>
      <c r="AD37">
        <v>1.13299741789828</v>
      </c>
      <c r="AE37">
        <v>1.2099564086963599</v>
      </c>
      <c r="AF37">
        <v>1.1770246714174599</v>
      </c>
      <c r="AG37">
        <v>1.10897569727282</v>
      </c>
      <c r="AH37">
        <v>1.1267539009349801</v>
      </c>
      <c r="AI37">
        <v>1.2140269258568099</v>
      </c>
      <c r="AJ37">
        <v>1.1189461906410301</v>
      </c>
      <c r="AK37">
        <v>1.25087387443951</v>
      </c>
      <c r="AL37">
        <v>1.1611527655911</v>
      </c>
      <c r="AM37">
        <v>1.10851920835766</v>
      </c>
      <c r="AN37">
        <v>1.1175463336989799</v>
      </c>
      <c r="AO37">
        <v>1.19857363401659</v>
      </c>
      <c r="AP37">
        <v>1.11241127291054</v>
      </c>
      <c r="AQ37">
        <v>1.11607581228731</v>
      </c>
      <c r="AR37">
        <v>1.1175291394597999</v>
      </c>
      <c r="AS37">
        <v>1.13237413913081</v>
      </c>
      <c r="AT37">
        <v>1.1181836176844</v>
      </c>
      <c r="AU37">
        <v>1.2454404187269601</v>
      </c>
      <c r="AV37">
        <v>1.1905204304371599</v>
      </c>
      <c r="AW37">
        <v>1.1339016225071901</v>
      </c>
      <c r="AX37">
        <v>1.1358682642053699</v>
      </c>
      <c r="AY37">
        <v>1.1523241565139599</v>
      </c>
      <c r="AZ37">
        <v>1.1201260614291</v>
      </c>
      <c r="BA37">
        <v>1.16113553903501</v>
      </c>
      <c r="BB37">
        <v>1.15282661850228</v>
      </c>
      <c r="BC37">
        <v>1.2352636028245501</v>
      </c>
      <c r="BD37">
        <v>1.19289600900923</v>
      </c>
      <c r="BE37">
        <v>1.2164777090829799</v>
      </c>
      <c r="BF37">
        <v>1.1756114343255599</v>
      </c>
      <c r="BG37">
        <v>1.1714153134369401</v>
      </c>
      <c r="BH37">
        <v>1.1143857233426</v>
      </c>
      <c r="BI37">
        <v>1.24283191375656</v>
      </c>
      <c r="BJ37">
        <v>1.15875516343607</v>
      </c>
      <c r="BK37">
        <v>1.1851210452565899</v>
      </c>
      <c r="BL37">
        <v>1.1909418848199</v>
      </c>
      <c r="BM37">
        <v>1.14940608445919</v>
      </c>
      <c r="BN37">
        <v>1.14090219917715</v>
      </c>
      <c r="BO37">
        <v>1.13184918467035</v>
      </c>
      <c r="BP37">
        <v>1.1365128666690301</v>
      </c>
      <c r="BQ37">
        <v>1.2054351512846999</v>
      </c>
      <c r="BR37">
        <v>1.0555428160865401</v>
      </c>
      <c r="BS37">
        <v>1.15437099715813</v>
      </c>
      <c r="BT37">
        <v>1.13566132867272</v>
      </c>
      <c r="BU37">
        <v>1.15424113221207</v>
      </c>
      <c r="BV37">
        <v>1.17750154106649</v>
      </c>
      <c r="BW37">
        <v>1.1735648177248601</v>
      </c>
      <c r="BX37">
        <v>1.1454798058183699</v>
      </c>
      <c r="BY37">
        <v>1.1877282722090201</v>
      </c>
      <c r="BZ37">
        <v>1.17318855011372</v>
      </c>
      <c r="CA37">
        <v>1.1310883138759</v>
      </c>
      <c r="CB37">
        <v>1.1253186575310901</v>
      </c>
      <c r="CC37">
        <v>1.14898168415479</v>
      </c>
      <c r="CD37">
        <v>1.1620530093580299</v>
      </c>
      <c r="CE37">
        <v>1.10421051838104</v>
      </c>
      <c r="CF37">
        <v>1.1494331334829999</v>
      </c>
      <c r="CG37">
        <v>1.18362450850871</v>
      </c>
      <c r="CH37">
        <v>1.1695631933970101</v>
      </c>
      <c r="CI37">
        <v>1.1862679386422299</v>
      </c>
      <c r="CJ37">
        <v>1.17164953662684</v>
      </c>
      <c r="CK37">
        <v>1.1622110496201099</v>
      </c>
      <c r="CL37">
        <v>1.1636641966044401</v>
      </c>
      <c r="CM37">
        <v>1.1510122771851301</v>
      </c>
      <c r="CN37">
        <v>1.1406144020465301</v>
      </c>
      <c r="CO37">
        <v>1.1718883587058899</v>
      </c>
      <c r="CP37">
        <v>1.17268792921208</v>
      </c>
      <c r="CQ37">
        <v>1.13684726212924</v>
      </c>
      <c r="CR37">
        <v>1.1577087124919001</v>
      </c>
      <c r="CS37">
        <v>1.1350707549535599</v>
      </c>
      <c r="CT37">
        <v>1.10475315656656</v>
      </c>
      <c r="CU37">
        <v>1.1530589546339101</v>
      </c>
      <c r="CV37">
        <v>1.1505552866728099</v>
      </c>
      <c r="CW37">
        <v>1.1779070488271499</v>
      </c>
      <c r="CX37">
        <v>1.1659950936317101</v>
      </c>
      <c r="CY37">
        <v>1.1740182543873401</v>
      </c>
      <c r="CZ37">
        <v>1.16965954337012</v>
      </c>
      <c r="DA37">
        <v>1.1139869670164499</v>
      </c>
      <c r="DB37">
        <v>1.1308161605295599</v>
      </c>
      <c r="DC37">
        <v>1.1159828502299201</v>
      </c>
      <c r="DD37">
        <v>1.1521528248253501</v>
      </c>
      <c r="DE37">
        <v>1.12761186349651</v>
      </c>
      <c r="DF37">
        <v>1.1342095963338299</v>
      </c>
      <c r="DG37">
        <v>1.10418609447522</v>
      </c>
      <c r="DH37">
        <v>1.13827407598009</v>
      </c>
      <c r="DI37">
        <v>1.10919985198299</v>
      </c>
      <c r="DJ37">
        <v>1.14359203439792</v>
      </c>
      <c r="DK37">
        <v>1.1030700191450999</v>
      </c>
      <c r="DL37">
        <v>1.1335832424632899</v>
      </c>
      <c r="DM37">
        <v>1.1629820229446699</v>
      </c>
      <c r="DN37">
        <v>1.1621106685756399</v>
      </c>
      <c r="DO37">
        <v>1.0790369637850299</v>
      </c>
      <c r="DP37">
        <v>1.1376871065002201</v>
      </c>
      <c r="DQ37">
        <v>1.1283457296992201</v>
      </c>
      <c r="DR37">
        <v>1.1405748087035601</v>
      </c>
      <c r="DS37">
        <v>1.12892594879984</v>
      </c>
      <c r="DT37">
        <v>1.13254930873975</v>
      </c>
      <c r="DU37">
        <v>1.17204917224765</v>
      </c>
      <c r="DV37">
        <v>1.14610398812127</v>
      </c>
      <c r="DW37">
        <v>1.13632266018206</v>
      </c>
      <c r="DX37">
        <v>1.1442706021435101</v>
      </c>
      <c r="DY37">
        <v>1.1629624621060499</v>
      </c>
      <c r="DZ37">
        <v>1.1070474454038799</v>
      </c>
      <c r="EA37">
        <v>1.0827812315702601</v>
      </c>
      <c r="EB37">
        <v>1.14170793771903</v>
      </c>
      <c r="EC37">
        <v>1.1618286087143901</v>
      </c>
      <c r="ED37">
        <v>1.1578995315117799</v>
      </c>
      <c r="EE37">
        <v>1.0994320039519501</v>
      </c>
      <c r="EF37">
        <v>1.1353683557637699</v>
      </c>
      <c r="EG37">
        <v>1.08564757237988</v>
      </c>
      <c r="EH37">
        <v>1.12753679015109</v>
      </c>
      <c r="EI37">
        <v>1.14117575128676</v>
      </c>
      <c r="EJ37">
        <v>1.11534001672621</v>
      </c>
      <c r="EK37">
        <v>1.2000104803649101</v>
      </c>
      <c r="EL37">
        <v>1.1686156122865099</v>
      </c>
      <c r="EM37">
        <v>1.0969484027321501</v>
      </c>
      <c r="EN37">
        <v>1.1564149612632399</v>
      </c>
      <c r="EO37">
        <v>1.18390955443809</v>
      </c>
      <c r="EP37">
        <v>1.15155046534598</v>
      </c>
      <c r="EQ37">
        <v>1.1171872389722499</v>
      </c>
      <c r="ER37">
        <v>1.09286510123988</v>
      </c>
      <c r="ES37">
        <v>1.13818969294023</v>
      </c>
      <c r="ET37">
        <v>1.11499532235187</v>
      </c>
    </row>
    <row r="38" spans="1:150" x14ac:dyDescent="0.45">
      <c r="A38" t="s">
        <v>154</v>
      </c>
      <c r="B38" t="s">
        <v>376</v>
      </c>
      <c r="C38" t="s">
        <v>99</v>
      </c>
      <c r="D38">
        <v>30</v>
      </c>
      <c r="E38" s="1" cm="1">
        <f t="array" ref="E38">SUMPRODUCT($G38:$FZZ38,$G$2:$FZZ$2)/SUMPRODUCT(--($G38:$FZZ38&lt;&gt;""),$G$2:$FZZ$2)</f>
        <v>1.680229128745655</v>
      </c>
      <c r="F38" s="1" cm="1">
        <f t="array" ref="F38">SUMPRODUCT($G38:$FZZ38,$F$2:$FZY$2)/SUMPRODUCT(--($G38:$FZZ38&lt;&gt;""),$F$2:$FZY$2)</f>
        <v>1.4639449801652697</v>
      </c>
      <c r="G38">
        <v>1.6385882280492901</v>
      </c>
      <c r="H38">
        <v>1.42242172800894</v>
      </c>
      <c r="I38">
        <v>1.82710048857216</v>
      </c>
      <c r="J38">
        <v>1.70180036199882</v>
      </c>
      <c r="K38">
        <v>1.48840124453178</v>
      </c>
      <c r="L38">
        <v>1.41743720027136</v>
      </c>
      <c r="M38">
        <v>1.4847745408031801</v>
      </c>
      <c r="N38">
        <v>1.4181933768305</v>
      </c>
      <c r="O38">
        <v>1.74045254423871</v>
      </c>
      <c r="P38">
        <v>1.6150770999478801</v>
      </c>
      <c r="Q38">
        <v>1.4945488340689299</v>
      </c>
      <c r="R38">
        <v>1.40648690543608</v>
      </c>
      <c r="S38">
        <v>1.7250263388881799</v>
      </c>
      <c r="T38">
        <v>1.4843422081419499</v>
      </c>
      <c r="U38">
        <v>1.58296797214735</v>
      </c>
      <c r="V38">
        <v>1.34568992498758</v>
      </c>
      <c r="W38">
        <v>1.7942845984959399</v>
      </c>
      <c r="X38">
        <v>1.3834466923958499</v>
      </c>
      <c r="Y38">
        <v>1.62053507684493</v>
      </c>
      <c r="Z38">
        <v>1.52704035923929</v>
      </c>
      <c r="AA38">
        <v>1.27413690493079</v>
      </c>
      <c r="AB38">
        <v>1.1244452625675101</v>
      </c>
      <c r="AC38">
        <v>1.47547928554402</v>
      </c>
      <c r="AD38">
        <v>1.5013883513625099</v>
      </c>
      <c r="AE38">
        <v>1.4969269084902499</v>
      </c>
      <c r="AF38">
        <v>1.4121867170153699</v>
      </c>
      <c r="AG38">
        <v>1.3297303326224601</v>
      </c>
      <c r="AH38">
        <v>1.33991036895253</v>
      </c>
      <c r="AI38">
        <v>2.1424226477509198</v>
      </c>
      <c r="AJ38">
        <v>1.7217310177129499</v>
      </c>
      <c r="AK38">
        <v>1.9461381594384899</v>
      </c>
      <c r="AL38">
        <v>1.51926538663376</v>
      </c>
      <c r="AM38">
        <v>1.3545518128388501</v>
      </c>
      <c r="AN38">
        <v>1.26816795558391</v>
      </c>
      <c r="AO38">
        <v>1.56184475669772</v>
      </c>
      <c r="AP38">
        <v>1.2474301754858399</v>
      </c>
      <c r="AQ38">
        <v>1.35899344194809</v>
      </c>
      <c r="AR38">
        <v>1.3052200829438501</v>
      </c>
      <c r="AS38">
        <v>1.4847782844728801</v>
      </c>
      <c r="AT38">
        <v>1.4099523962354401</v>
      </c>
      <c r="AU38">
        <v>1.2078452134843101</v>
      </c>
      <c r="AV38">
        <v>1.13252107680859</v>
      </c>
      <c r="AW38">
        <v>1.6808882322688701</v>
      </c>
      <c r="AX38">
        <v>1.60278957788153</v>
      </c>
      <c r="AY38">
        <v>1.9726221365129599</v>
      </c>
      <c r="AZ38">
        <v>1.6912715743811499</v>
      </c>
      <c r="BA38">
        <v>1.52469554149371</v>
      </c>
      <c r="BB38">
        <v>1.4123104559322901</v>
      </c>
      <c r="BC38">
        <v>2.1661135127754401</v>
      </c>
      <c r="BD38">
        <v>1.83582053810845</v>
      </c>
      <c r="BE38">
        <v>1.59077242438601</v>
      </c>
      <c r="BF38">
        <v>1.30429036700879</v>
      </c>
      <c r="BG38">
        <v>2.20276478799377</v>
      </c>
      <c r="BH38">
        <v>1.7458954612236199</v>
      </c>
      <c r="BI38">
        <v>2.0969632516501</v>
      </c>
      <c r="BJ38">
        <v>1.9160056076227601</v>
      </c>
      <c r="BK38">
        <v>4.4952917326094903</v>
      </c>
      <c r="BL38">
        <v>1.9824403150354</v>
      </c>
      <c r="BM38">
        <v>1.5725597926563699</v>
      </c>
      <c r="BN38">
        <v>1.51209658508824</v>
      </c>
      <c r="BO38">
        <v>1.4093076749565601</v>
      </c>
      <c r="BP38">
        <v>1.3363333169116101</v>
      </c>
      <c r="BQ38">
        <v>1.13748958767019</v>
      </c>
      <c r="BR38">
        <v>1.00434779388231</v>
      </c>
      <c r="BS38">
        <v>1.52368817050644</v>
      </c>
      <c r="BT38">
        <v>1.47738257703277</v>
      </c>
      <c r="BU38">
        <v>1.78453707272486</v>
      </c>
      <c r="BV38">
        <v>1.7901586470591699</v>
      </c>
      <c r="BW38">
        <v>1.3365517038560399</v>
      </c>
      <c r="BX38">
        <v>1.3316841554338501</v>
      </c>
      <c r="BY38">
        <v>1.8484818942841501</v>
      </c>
      <c r="BZ38">
        <v>1.7158738702813801</v>
      </c>
      <c r="CA38">
        <v>1.67754555473552</v>
      </c>
      <c r="CB38">
        <v>1.6602019344754699</v>
      </c>
      <c r="CC38">
        <v>1.39286815152145</v>
      </c>
      <c r="CD38">
        <v>1.3765460358922701</v>
      </c>
      <c r="CE38">
        <v>1.2855997152835801</v>
      </c>
      <c r="CF38">
        <v>1.3265306641000101</v>
      </c>
      <c r="CG38">
        <v>1.41035433455398</v>
      </c>
      <c r="CH38">
        <v>1.3709493502211401</v>
      </c>
      <c r="CI38">
        <v>1.37686428750347</v>
      </c>
      <c r="CJ38">
        <v>1.3646901339348101</v>
      </c>
      <c r="CK38">
        <v>1.75756214238814</v>
      </c>
      <c r="CL38">
        <v>1.7283686333364501</v>
      </c>
      <c r="CM38">
        <v>1.4013391123116601</v>
      </c>
      <c r="CN38">
        <v>1.3785563153328599</v>
      </c>
      <c r="CO38">
        <v>1.3203148169868799</v>
      </c>
      <c r="CP38">
        <v>1.38986513814224</v>
      </c>
      <c r="CQ38">
        <v>1.3177703171949</v>
      </c>
      <c r="CR38">
        <v>1.3473192636507401</v>
      </c>
      <c r="CS38">
        <v>1.6233398439832301</v>
      </c>
      <c r="CT38">
        <v>1.43744278103628</v>
      </c>
      <c r="CU38">
        <v>1.4209478721823701</v>
      </c>
      <c r="CV38">
        <v>1.3475125619785799</v>
      </c>
      <c r="CW38">
        <v>1.4130176726600101</v>
      </c>
      <c r="CX38">
        <v>1.4096313734330299</v>
      </c>
      <c r="CY38">
        <v>1.3267317771031799</v>
      </c>
      <c r="CZ38">
        <v>1.3824098610178299</v>
      </c>
      <c r="DA38">
        <v>1.36417257668375</v>
      </c>
      <c r="DB38">
        <v>1.3347141287347399</v>
      </c>
      <c r="DC38">
        <v>1.59865478512661</v>
      </c>
      <c r="DD38">
        <v>1.64840489785349</v>
      </c>
      <c r="DE38">
        <v>1.3092585837168</v>
      </c>
      <c r="DF38">
        <v>1.3282932061118</v>
      </c>
      <c r="DG38">
        <v>1.3199615405013001</v>
      </c>
      <c r="DH38">
        <v>1.35149231890349</v>
      </c>
      <c r="DI38">
        <v>1.3205646765174299</v>
      </c>
      <c r="DJ38">
        <v>1.34276068759473</v>
      </c>
      <c r="DK38">
        <v>1.5617145270232999</v>
      </c>
      <c r="DL38">
        <v>1.5936353195182</v>
      </c>
      <c r="DM38">
        <v>1.32086221808618</v>
      </c>
      <c r="DN38">
        <v>1.3722869827856099</v>
      </c>
      <c r="DO38">
        <v>1.3045163314988799</v>
      </c>
      <c r="DP38">
        <v>1.37889483983918</v>
      </c>
      <c r="DQ38">
        <v>1.3837087916097099</v>
      </c>
      <c r="DR38">
        <v>1.37947862295751</v>
      </c>
      <c r="DS38">
        <v>1.34588312096716</v>
      </c>
      <c r="DT38">
        <v>1.32984864217248</v>
      </c>
      <c r="DU38">
        <v>1.36587192788973</v>
      </c>
      <c r="DV38">
        <v>1.3518385682687699</v>
      </c>
      <c r="DW38">
        <v>1.3774999068345</v>
      </c>
      <c r="DX38">
        <v>1.38695002322225</v>
      </c>
      <c r="DY38">
        <v>1.3982455858307701</v>
      </c>
      <c r="DZ38">
        <v>1.2648209949686899</v>
      </c>
      <c r="EA38">
        <v>1.3159091472748301</v>
      </c>
      <c r="EB38">
        <v>1.3647498771807001</v>
      </c>
      <c r="EC38">
        <v>1.39304759527708</v>
      </c>
      <c r="ED38">
        <v>1.38242106566559</v>
      </c>
      <c r="EE38">
        <v>1.4889752892908099</v>
      </c>
      <c r="EF38">
        <v>1.4973420465338501</v>
      </c>
      <c r="EG38">
        <v>1.3497033612766201</v>
      </c>
      <c r="EH38">
        <v>1.3634826678523599</v>
      </c>
      <c r="EI38">
        <v>1.3299139834040199</v>
      </c>
      <c r="EJ38">
        <v>1.3439820688981701</v>
      </c>
      <c r="EK38">
        <v>1.82096840528745</v>
      </c>
      <c r="EL38">
        <v>1.8090552527230099</v>
      </c>
      <c r="EM38">
        <v>1.7250657770275299</v>
      </c>
      <c r="EN38">
        <v>1.69485354700872</v>
      </c>
      <c r="EO38">
        <v>1.40875279164144</v>
      </c>
      <c r="EP38">
        <v>1.3225705477845</v>
      </c>
      <c r="EQ38">
        <v>1.3227218275906201</v>
      </c>
      <c r="ER38">
        <v>1.32503663207918</v>
      </c>
      <c r="ES38">
        <v>1.3663284260520501</v>
      </c>
      <c r="ET38">
        <v>1.35074514570431</v>
      </c>
    </row>
    <row r="39" spans="1:150" x14ac:dyDescent="0.45">
      <c r="A39" t="s">
        <v>91</v>
      </c>
      <c r="B39" t="s">
        <v>372</v>
      </c>
      <c r="C39" t="s">
        <v>93</v>
      </c>
      <c r="D39">
        <v>30</v>
      </c>
      <c r="E39" s="1" cm="1">
        <f t="array" ref="E39">SUMPRODUCT($G39:$FZZ39,$G$2:$FZZ$2)/SUMPRODUCT(--($G39:$FZZ39&lt;&gt;""),$G$2:$FZZ$2)</f>
        <v>1.5570911021426233</v>
      </c>
      <c r="F39" s="1" cm="1">
        <f t="array" ref="F39">SUMPRODUCT($G39:$FZZ39,$F$2:$FZY$2)/SUMPRODUCT(--($G39:$FZZ39&lt;&gt;""),$F$2:$FZY$2)</f>
        <v>1.5471818934297368</v>
      </c>
      <c r="G39">
        <v>1.9112109573089799</v>
      </c>
      <c r="H39">
        <v>1.6610942100349899</v>
      </c>
      <c r="I39">
        <v>1.80294798523014</v>
      </c>
      <c r="J39">
        <v>1.6752420300175599</v>
      </c>
      <c r="K39">
        <v>1.82385879710856</v>
      </c>
      <c r="L39">
        <v>1.6706445364586899</v>
      </c>
      <c r="M39">
        <v>1.77243065433938</v>
      </c>
      <c r="N39">
        <v>1.6229956767659399</v>
      </c>
      <c r="O39">
        <v>1.801155780972</v>
      </c>
      <c r="P39">
        <v>1.6711466551560299</v>
      </c>
      <c r="Q39">
        <v>1.5328695976995901</v>
      </c>
      <c r="R39">
        <v>1.5864654715211499</v>
      </c>
      <c r="S39">
        <v>1.5354391891930901</v>
      </c>
      <c r="T39">
        <v>1.56932813513048</v>
      </c>
      <c r="U39">
        <v>1.5189378409302601</v>
      </c>
      <c r="V39">
        <v>1.4582933064082599</v>
      </c>
      <c r="W39">
        <v>1.6909383656544199</v>
      </c>
      <c r="X39">
        <v>1.5957128254262101</v>
      </c>
      <c r="Y39">
        <v>1.5595869283291199</v>
      </c>
      <c r="Z39">
        <v>1.6163642975067101</v>
      </c>
      <c r="AA39">
        <v>1.6390997923436801</v>
      </c>
      <c r="AB39">
        <v>1.5843412247981701</v>
      </c>
      <c r="AC39">
        <v>1.5467978518626799</v>
      </c>
      <c r="AD39">
        <v>1.57773348664399</v>
      </c>
      <c r="AE39">
        <v>1.6446126417671301</v>
      </c>
      <c r="AF39">
        <v>1.5734842535353</v>
      </c>
      <c r="AG39">
        <v>1.4730679164643199</v>
      </c>
      <c r="AH39">
        <v>1.50767528417284</v>
      </c>
      <c r="AI39">
        <v>1.5348106548722</v>
      </c>
      <c r="AJ39">
        <v>1.5274461123930301</v>
      </c>
      <c r="AK39">
        <v>1.7975261334989101</v>
      </c>
      <c r="AL39">
        <v>1.6202817543665999</v>
      </c>
      <c r="AM39">
        <v>1.49078910898145</v>
      </c>
      <c r="AN39">
        <v>1.5043832369587999</v>
      </c>
      <c r="AO39">
        <v>1.76388892785041</v>
      </c>
      <c r="AP39">
        <v>1.5604277882350499</v>
      </c>
      <c r="AQ39">
        <v>1.4802880364601301</v>
      </c>
      <c r="AR39">
        <v>1.4679408786564201</v>
      </c>
      <c r="AS39">
        <v>1.5240909694039</v>
      </c>
      <c r="AT39">
        <v>1.5112293509550101</v>
      </c>
      <c r="AU39">
        <v>1.5420143965570401</v>
      </c>
      <c r="AV39">
        <v>1.54653127617783</v>
      </c>
      <c r="AW39">
        <v>1.4517711683153001</v>
      </c>
      <c r="AX39">
        <v>1.5202606694071701</v>
      </c>
      <c r="AY39">
        <v>1.4480691719091401</v>
      </c>
      <c r="AZ39">
        <v>1.48263803869939</v>
      </c>
      <c r="BA39">
        <v>1.55818983189278</v>
      </c>
      <c r="BB39">
        <v>1.5552915283006801</v>
      </c>
      <c r="BC39">
        <v>1.48464244334062</v>
      </c>
      <c r="BD39">
        <v>1.5251212502936899</v>
      </c>
      <c r="BE39">
        <v>1.4700890631207899</v>
      </c>
      <c r="BF39">
        <v>1.5269265963661101</v>
      </c>
      <c r="BG39">
        <v>1.42261024057371</v>
      </c>
      <c r="BH39">
        <v>1.4583773365845201</v>
      </c>
      <c r="BI39">
        <v>1.5361015883623601</v>
      </c>
      <c r="BJ39">
        <v>1.5620087841332899</v>
      </c>
      <c r="BK39">
        <v>1.76392399368078</v>
      </c>
      <c r="BL39">
        <v>1.6776032239273</v>
      </c>
      <c r="BM39">
        <v>1.525757540881</v>
      </c>
      <c r="BN39">
        <v>1.56507675935521</v>
      </c>
      <c r="BO39">
        <v>1.5221516598992999</v>
      </c>
      <c r="BP39">
        <v>1.55378881725447</v>
      </c>
      <c r="BQ39">
        <v>1.66201677762349</v>
      </c>
      <c r="BR39">
        <v>1.43453433777273</v>
      </c>
      <c r="BS39">
        <v>1.44267105055474</v>
      </c>
      <c r="BT39">
        <v>1.4817863459032199</v>
      </c>
      <c r="BU39">
        <v>1.54641214378176</v>
      </c>
      <c r="BV39">
        <v>1.5779648870368199</v>
      </c>
      <c r="BW39">
        <v>1.54773196497646</v>
      </c>
      <c r="BX39">
        <v>1.5656928768991001</v>
      </c>
      <c r="BY39">
        <v>1.57823658557111</v>
      </c>
      <c r="BZ39">
        <v>1.60383018453365</v>
      </c>
      <c r="CA39">
        <v>1.48216526592612</v>
      </c>
      <c r="CB39">
        <v>1.5427368321234101</v>
      </c>
      <c r="CC39">
        <v>1.4363750071263499</v>
      </c>
      <c r="CD39">
        <v>1.5039205241621401</v>
      </c>
      <c r="CE39">
        <v>1.5080024402812</v>
      </c>
      <c r="CF39">
        <v>1.5947672179066399</v>
      </c>
      <c r="CG39">
        <v>1.59817103968082</v>
      </c>
      <c r="CH39">
        <v>1.6124137908534399</v>
      </c>
      <c r="CI39">
        <v>1.50252178815458</v>
      </c>
      <c r="CJ39">
        <v>1.58250339561284</v>
      </c>
      <c r="CK39">
        <v>1.4911139667948501</v>
      </c>
      <c r="CL39">
        <v>1.5552420035643899</v>
      </c>
      <c r="CM39">
        <v>1.5922477564370301</v>
      </c>
      <c r="CN39">
        <v>1.58699206333624</v>
      </c>
      <c r="CO39">
        <v>1.5840386222335401</v>
      </c>
      <c r="CP39">
        <v>1.5928318953604299</v>
      </c>
      <c r="CQ39">
        <v>1.5018432358084599</v>
      </c>
      <c r="CR39">
        <v>1.5873185877076399</v>
      </c>
      <c r="CS39">
        <v>1.4327263191231101</v>
      </c>
      <c r="CT39">
        <v>1.41409875265883</v>
      </c>
      <c r="CU39">
        <v>1.50353639973047</v>
      </c>
      <c r="CV39">
        <v>1.52317503483796</v>
      </c>
      <c r="CW39">
        <v>1.52982928468292</v>
      </c>
      <c r="CX39">
        <v>1.5910454082421099</v>
      </c>
      <c r="CY39">
        <v>1.5654690649519201</v>
      </c>
      <c r="CZ39">
        <v>1.5967045695470601</v>
      </c>
      <c r="DA39">
        <v>1.53794095511338</v>
      </c>
      <c r="DB39">
        <v>1.58102162626842</v>
      </c>
      <c r="DC39">
        <v>1.49203449195132</v>
      </c>
      <c r="DD39">
        <v>1.59002190700156</v>
      </c>
      <c r="DE39">
        <v>1.46919786089483</v>
      </c>
      <c r="DF39">
        <v>1.5284305734468699</v>
      </c>
      <c r="DG39">
        <v>1.5367606416725701</v>
      </c>
      <c r="DH39">
        <v>1.5630019622594</v>
      </c>
      <c r="DI39">
        <v>1.5170399312411</v>
      </c>
      <c r="DJ39">
        <v>1.5774866590502099</v>
      </c>
      <c r="DK39">
        <v>1.51270099324667</v>
      </c>
      <c r="DL39">
        <v>1.5455215723847699</v>
      </c>
      <c r="DM39">
        <v>1.5266555936531201</v>
      </c>
      <c r="DN39">
        <v>1.60021235228697</v>
      </c>
      <c r="DO39">
        <v>1.4505989414243901</v>
      </c>
      <c r="DP39">
        <v>1.5367015791741401</v>
      </c>
      <c r="DQ39">
        <v>1.4494373233578599</v>
      </c>
      <c r="DR39">
        <v>1.4923268359836701</v>
      </c>
      <c r="DS39">
        <v>1.62825835532841</v>
      </c>
      <c r="DT39">
        <v>1.55786609667746</v>
      </c>
      <c r="DU39">
        <v>1.6949937464188201</v>
      </c>
      <c r="DV39">
        <v>1.5791775770607499</v>
      </c>
      <c r="DW39">
        <v>1.5276929336781899</v>
      </c>
      <c r="DX39">
        <v>1.569892602083</v>
      </c>
      <c r="DY39">
        <v>1.6137190169657001</v>
      </c>
      <c r="DZ39">
        <v>1.5625627888048601</v>
      </c>
      <c r="EA39">
        <v>1.4735908423306501</v>
      </c>
      <c r="EB39">
        <v>1.5620550193975999</v>
      </c>
      <c r="EC39">
        <v>1.5900328646299799</v>
      </c>
      <c r="ED39">
        <v>1.6030540660996899</v>
      </c>
      <c r="EE39">
        <v>1.42923988364271</v>
      </c>
      <c r="EF39">
        <v>1.4870774910281399</v>
      </c>
      <c r="EG39">
        <v>1.41715702906578</v>
      </c>
      <c r="EH39">
        <v>1.47457982076838</v>
      </c>
      <c r="EI39">
        <v>1.48333818556374</v>
      </c>
      <c r="EJ39">
        <v>1.52347779983301</v>
      </c>
      <c r="EK39">
        <v>1.53849147758251</v>
      </c>
      <c r="EL39">
        <v>1.5887424355737501</v>
      </c>
      <c r="EM39">
        <v>1.50454370318745</v>
      </c>
      <c r="EN39">
        <v>1.5871088506066799</v>
      </c>
      <c r="EO39">
        <v>1.57616021487311</v>
      </c>
      <c r="EP39">
        <v>1.55192127209053</v>
      </c>
      <c r="EQ39">
        <v>1.44727658680213</v>
      </c>
      <c r="ER39">
        <v>1.5152624179979299</v>
      </c>
      <c r="ES39">
        <v>1.4893025153155199</v>
      </c>
      <c r="ET39">
        <v>1.52474749545503</v>
      </c>
    </row>
    <row r="40" spans="1:150" x14ac:dyDescent="0.45">
      <c r="A40" t="s">
        <v>377</v>
      </c>
      <c r="B40" t="s">
        <v>102</v>
      </c>
      <c r="C40" t="s">
        <v>103</v>
      </c>
      <c r="D40">
        <v>30</v>
      </c>
      <c r="E40" s="1" cm="1">
        <f t="array" ref="E40">SUMPRODUCT($G40:$FZZ40,$G$2:$FZZ$2)/SUMPRODUCT(--($G40:$FZZ40&lt;&gt;""),$G$2:$FZZ$2)</f>
        <v>0.96552053440017516</v>
      </c>
      <c r="F40" s="1" cm="1">
        <f t="array" ref="F40">SUMPRODUCT($G40:$FZZ40,$F$2:$FZY$2)/SUMPRODUCT(--($G40:$FZZ40&lt;&gt;""),$F$2:$FZY$2)</f>
        <v>0.93254855345114351</v>
      </c>
      <c r="G40">
        <v>1.02549135323736</v>
      </c>
      <c r="H40">
        <v>0.96345075550998105</v>
      </c>
      <c r="I40">
        <v>1.0259781145481699</v>
      </c>
      <c r="J40">
        <v>0.96183783369282205</v>
      </c>
      <c r="K40">
        <v>1.0314456219149799</v>
      </c>
      <c r="L40">
        <v>0.96190436755795705</v>
      </c>
      <c r="M40">
        <v>1.0358008959769001</v>
      </c>
      <c r="N40">
        <v>0.96354695531522705</v>
      </c>
      <c r="O40">
        <v>1.0184654007312299</v>
      </c>
      <c r="P40">
        <v>0.95896956527527699</v>
      </c>
      <c r="Q40">
        <v>0.98125880803062604</v>
      </c>
      <c r="R40">
        <v>0.95329868549974595</v>
      </c>
      <c r="S40">
        <v>1.0111021258119199</v>
      </c>
      <c r="T40">
        <v>0.93928928144417301</v>
      </c>
      <c r="U40">
        <v>0.98143845937491603</v>
      </c>
      <c r="V40">
        <v>0.880210035404978</v>
      </c>
      <c r="W40">
        <v>0.97922404445716804</v>
      </c>
      <c r="X40">
        <v>0.93730623306097804</v>
      </c>
      <c r="Y40">
        <v>0.93143268960742998</v>
      </c>
      <c r="Z40">
        <v>0.93947632322044505</v>
      </c>
      <c r="AA40">
        <v>1.0175638721793201</v>
      </c>
      <c r="AB40">
        <v>0.97121184730735199</v>
      </c>
      <c r="AC40">
        <v>0.95432292311503397</v>
      </c>
      <c r="AD40">
        <v>0.93787765147770397</v>
      </c>
      <c r="AE40">
        <v>1.07826461168202</v>
      </c>
      <c r="AF40">
        <v>0.97517093769193697</v>
      </c>
      <c r="AG40">
        <v>0.92235761350813406</v>
      </c>
      <c r="AH40">
        <v>0.92710701066863899</v>
      </c>
      <c r="AI40">
        <v>0.97607219935322298</v>
      </c>
      <c r="AJ40">
        <v>0.90016135386393403</v>
      </c>
      <c r="AK40">
        <v>1.0045966249795799</v>
      </c>
      <c r="AL40">
        <v>0.93293955540427598</v>
      </c>
      <c r="AM40">
        <v>0.95045110646422304</v>
      </c>
      <c r="AN40">
        <v>0.92650789649983001</v>
      </c>
      <c r="AO40">
        <v>0.93580960342462405</v>
      </c>
      <c r="AP40">
        <v>0.87025011431312504</v>
      </c>
      <c r="AQ40">
        <v>0.93842935520889204</v>
      </c>
      <c r="AR40">
        <v>0.92616136373624702</v>
      </c>
      <c r="AS40">
        <v>0.92811805844349304</v>
      </c>
      <c r="AT40">
        <v>0.926027787879381</v>
      </c>
      <c r="AU40">
        <v>1.1337407295431401</v>
      </c>
      <c r="AV40">
        <v>0.98358148943250301</v>
      </c>
      <c r="AW40">
        <v>0.93927928658578796</v>
      </c>
      <c r="AX40">
        <v>0.92440802528377097</v>
      </c>
      <c r="AY40">
        <v>0.93056312473252001</v>
      </c>
      <c r="AZ40">
        <v>0.90228094481517895</v>
      </c>
      <c r="BA40">
        <v>0.95641119716240297</v>
      </c>
      <c r="BB40">
        <v>0.92629423307925796</v>
      </c>
      <c r="BC40">
        <v>0.91679220076490497</v>
      </c>
      <c r="BD40">
        <v>0.94549883111768096</v>
      </c>
      <c r="BE40">
        <v>1.1490544804876299</v>
      </c>
      <c r="BF40">
        <v>0.97144598229242496</v>
      </c>
      <c r="BG40">
        <v>0.93267212429527502</v>
      </c>
      <c r="BH40">
        <v>0.883377795152825</v>
      </c>
      <c r="BI40">
        <v>0.94269996969142</v>
      </c>
      <c r="BJ40">
        <v>0.936114697090911</v>
      </c>
      <c r="BK40">
        <v>0.93558314508753504</v>
      </c>
      <c r="BL40">
        <v>0.94417329814838002</v>
      </c>
      <c r="BM40">
        <v>0.92152877750392104</v>
      </c>
      <c r="BN40">
        <v>0.93797348367977096</v>
      </c>
      <c r="BO40">
        <v>0.97297172886880401</v>
      </c>
      <c r="BP40">
        <v>0.92658761610386497</v>
      </c>
      <c r="BQ40">
        <v>0.90524648712142497</v>
      </c>
      <c r="BR40">
        <v>0.84469464212911105</v>
      </c>
      <c r="BS40">
        <v>0.96085499837419897</v>
      </c>
      <c r="BT40">
        <v>0.94131843813472305</v>
      </c>
      <c r="BU40">
        <v>0.984777875947077</v>
      </c>
      <c r="BV40">
        <v>0.96426211277361396</v>
      </c>
      <c r="BW40">
        <v>0.92947265141818702</v>
      </c>
      <c r="BX40">
        <v>0.93438827179934003</v>
      </c>
      <c r="BY40">
        <v>0.93704234429072997</v>
      </c>
      <c r="BZ40">
        <v>0.94721877836475499</v>
      </c>
      <c r="CA40">
        <v>0.92670926611186699</v>
      </c>
      <c r="CB40">
        <v>0.94226910001955599</v>
      </c>
      <c r="CC40">
        <v>0.93334431320427302</v>
      </c>
      <c r="CD40">
        <v>0.93883014082068394</v>
      </c>
      <c r="CE40">
        <v>0.90315908936145095</v>
      </c>
      <c r="CF40">
        <v>0.95383168276412</v>
      </c>
      <c r="CG40">
        <v>0.948451747652576</v>
      </c>
      <c r="CH40">
        <v>0.94423379763537696</v>
      </c>
      <c r="CI40">
        <v>0.96011092344618998</v>
      </c>
      <c r="CJ40">
        <v>0.962207655308287</v>
      </c>
      <c r="CK40">
        <v>0.92309228027389501</v>
      </c>
      <c r="CL40">
        <v>0.94933432135822104</v>
      </c>
      <c r="CM40">
        <v>0.97541976060021496</v>
      </c>
      <c r="CN40">
        <v>0.94301703577009899</v>
      </c>
      <c r="CO40">
        <v>0.94034393248177295</v>
      </c>
      <c r="CP40">
        <v>0.95836886423793799</v>
      </c>
      <c r="CQ40">
        <v>0.95187042608902495</v>
      </c>
      <c r="CR40">
        <v>0.94270873713566405</v>
      </c>
      <c r="CS40">
        <v>0.93789667316776304</v>
      </c>
      <c r="CT40">
        <v>0.90438334400927001</v>
      </c>
      <c r="CU40">
        <v>0.93444447097729</v>
      </c>
      <c r="CV40">
        <v>0.92067581105533103</v>
      </c>
      <c r="CW40">
        <v>0.97165799556155497</v>
      </c>
      <c r="CX40">
        <v>0.95817803473735996</v>
      </c>
      <c r="CY40">
        <v>0.93441073536806796</v>
      </c>
      <c r="CZ40">
        <v>0.95732606165108103</v>
      </c>
      <c r="DA40">
        <v>0.93551137809065799</v>
      </c>
      <c r="DB40">
        <v>0.93438476903853596</v>
      </c>
      <c r="DC40">
        <v>0.90583637497341996</v>
      </c>
      <c r="DD40">
        <v>0.95554847750160299</v>
      </c>
      <c r="DE40">
        <v>0.93506543473056603</v>
      </c>
      <c r="DF40">
        <v>0.94647012181296997</v>
      </c>
      <c r="DG40">
        <v>0.91985877232094604</v>
      </c>
      <c r="DH40">
        <v>0.94028013757422302</v>
      </c>
      <c r="DI40">
        <v>0.90868135931359995</v>
      </c>
      <c r="DJ40">
        <v>0.93570939230874595</v>
      </c>
      <c r="DK40">
        <v>0.90814436311510904</v>
      </c>
      <c r="DL40">
        <v>0.94560325025690495</v>
      </c>
      <c r="DM40">
        <v>0.91850824713505497</v>
      </c>
      <c r="DN40">
        <v>0.95165435509135499</v>
      </c>
      <c r="DO40">
        <v>0.92026297912357702</v>
      </c>
      <c r="DP40">
        <v>0.970642775707102</v>
      </c>
      <c r="DQ40">
        <v>0.924585938678121</v>
      </c>
      <c r="DR40">
        <v>0.93699455662520403</v>
      </c>
      <c r="DS40">
        <v>0.91657610602083295</v>
      </c>
      <c r="DT40">
        <v>0.92260922411167201</v>
      </c>
      <c r="DU40">
        <v>0.95674616621587405</v>
      </c>
      <c r="DV40">
        <v>0.93181076601748503</v>
      </c>
      <c r="DW40">
        <v>0.92891234837923298</v>
      </c>
      <c r="DX40">
        <v>0.94549551526401299</v>
      </c>
      <c r="DY40">
        <v>0.96969335894218101</v>
      </c>
      <c r="DZ40">
        <v>0.90801840029177106</v>
      </c>
      <c r="EA40">
        <v>0.90488267793844401</v>
      </c>
      <c r="EB40">
        <v>0.94484679592083098</v>
      </c>
      <c r="EC40">
        <v>0.92011378321623005</v>
      </c>
      <c r="ED40">
        <v>0.96009104328682804</v>
      </c>
      <c r="EE40">
        <v>0.93619238057871701</v>
      </c>
      <c r="EF40">
        <v>0.93245586263469105</v>
      </c>
      <c r="EG40">
        <v>0.90707851343230805</v>
      </c>
      <c r="EH40">
        <v>0.93832195906395</v>
      </c>
      <c r="EI40">
        <v>0.916323794757819</v>
      </c>
      <c r="EJ40">
        <v>0.91953096995217898</v>
      </c>
      <c r="EK40">
        <v>0.94341366141659</v>
      </c>
      <c r="EL40">
        <v>0.95603454302184299</v>
      </c>
      <c r="EM40">
        <v>0.90089684205692599</v>
      </c>
      <c r="EN40">
        <v>0.95645621764811795</v>
      </c>
      <c r="EO40">
        <v>0.91579044367908602</v>
      </c>
      <c r="EP40">
        <v>0.937572307496227</v>
      </c>
      <c r="EQ40">
        <v>0.92509985911614101</v>
      </c>
      <c r="ER40">
        <v>0.92062753630774996</v>
      </c>
      <c r="ES40">
        <v>0.91815782873876195</v>
      </c>
      <c r="ET40">
        <v>0.92896874248792605</v>
      </c>
    </row>
    <row r="41" spans="1:150" x14ac:dyDescent="0.45">
      <c r="A41" t="s">
        <v>121</v>
      </c>
      <c r="B41" t="s">
        <v>89</v>
      </c>
      <c r="C41" t="s">
        <v>90</v>
      </c>
      <c r="D41">
        <v>30</v>
      </c>
      <c r="E41" s="1" cm="1">
        <f t="array" ref="E41">SUMPRODUCT($G41:$FZZ41,$G$2:$FZZ$2)/SUMPRODUCT(--($G41:$FZZ41&lt;&gt;""),$G$2:$FZZ$2)</f>
        <v>1.5729989278933709</v>
      </c>
      <c r="F41" s="1" cm="1">
        <f t="array" ref="F41">SUMPRODUCT($G41:$FZZ41,$F$2:$FZY$2)/SUMPRODUCT(--($G41:$FZZ41&lt;&gt;""),$F$2:$FZY$2)</f>
        <v>1.4659357643241158</v>
      </c>
      <c r="G41">
        <v>1.85068828407865</v>
      </c>
      <c r="H41">
        <v>1.51460682177298</v>
      </c>
      <c r="I41">
        <v>1.7605809375030601</v>
      </c>
      <c r="J41">
        <v>1.51519389754713</v>
      </c>
      <c r="K41">
        <v>1.7581918731138999</v>
      </c>
      <c r="L41">
        <v>1.51767763819683</v>
      </c>
      <c r="M41">
        <v>1.7686600014429801</v>
      </c>
      <c r="N41">
        <v>1.52210549237601</v>
      </c>
      <c r="O41">
        <v>1.7561212923014899</v>
      </c>
      <c r="P41">
        <v>1.5069289165038</v>
      </c>
      <c r="Q41">
        <v>1.62908370513085</v>
      </c>
      <c r="R41">
        <v>1.5469191993344</v>
      </c>
      <c r="S41">
        <v>1.7397777911511201</v>
      </c>
      <c r="T41">
        <v>1.5497169977282801</v>
      </c>
      <c r="U41">
        <v>1.6723961213956799</v>
      </c>
      <c r="V41">
        <v>1.3880819658625001</v>
      </c>
      <c r="W41">
        <v>1.80864822746892</v>
      </c>
      <c r="X41">
        <v>1.50927949122836</v>
      </c>
      <c r="Y41">
        <v>1.5065041158547601</v>
      </c>
      <c r="Z41">
        <v>1.4532133276691299</v>
      </c>
      <c r="AA41">
        <v>1.6509681421100599</v>
      </c>
      <c r="AB41">
        <v>1.5084645048530101</v>
      </c>
      <c r="AC41">
        <v>1.451176405709</v>
      </c>
      <c r="AD41">
        <v>1.4223195296560101</v>
      </c>
      <c r="AE41">
        <v>1.5764071584633199</v>
      </c>
      <c r="AF41">
        <v>1.44540406511695</v>
      </c>
      <c r="AG41">
        <v>1.47799768540962</v>
      </c>
      <c r="AH41">
        <v>1.4610086259987001</v>
      </c>
      <c r="AI41">
        <v>1.64551498656228</v>
      </c>
      <c r="AJ41">
        <v>1.4448443376429401</v>
      </c>
      <c r="AK41">
        <v>1.7136509879462201</v>
      </c>
      <c r="AL41">
        <v>1.49329078321391</v>
      </c>
      <c r="AM41">
        <v>1.4676390944161599</v>
      </c>
      <c r="AN41">
        <v>1.3918863465581199</v>
      </c>
      <c r="AO41">
        <v>1.6635614639934599</v>
      </c>
      <c r="AP41">
        <v>1.4428039303143401</v>
      </c>
      <c r="AQ41">
        <v>1.44775219612293</v>
      </c>
      <c r="AR41">
        <v>1.3955996273494</v>
      </c>
      <c r="AS41">
        <v>1.4549041685774</v>
      </c>
      <c r="AT41">
        <v>1.3797773876877999</v>
      </c>
      <c r="AU41">
        <v>1.6405311516372101</v>
      </c>
      <c r="AV41">
        <v>1.5324557070736999</v>
      </c>
      <c r="AW41">
        <v>1.4717299278816101</v>
      </c>
      <c r="AX41">
        <v>1.4595360939812301</v>
      </c>
      <c r="AY41">
        <v>1.60249589928362</v>
      </c>
      <c r="AZ41">
        <v>1.4638531502629299</v>
      </c>
      <c r="BA41">
        <v>1.6019404493213201</v>
      </c>
      <c r="BB41">
        <v>1.51685708228613</v>
      </c>
      <c r="BC41">
        <v>1.6904029192852299</v>
      </c>
      <c r="BD41">
        <v>1.5381430143997801</v>
      </c>
      <c r="BE41">
        <v>1.5385598779626199</v>
      </c>
      <c r="BF41">
        <v>1.4440904655300999</v>
      </c>
      <c r="BG41">
        <v>1.6347368276270999</v>
      </c>
      <c r="BH41">
        <v>1.4389866405038201</v>
      </c>
      <c r="BI41">
        <v>1.73299865378498</v>
      </c>
      <c r="BJ41">
        <v>1.51885279347647</v>
      </c>
      <c r="BK41">
        <v>1.5722775345762301</v>
      </c>
      <c r="BL41">
        <v>1.53516305877531</v>
      </c>
      <c r="BM41">
        <v>1.5748099263045201</v>
      </c>
      <c r="BN41">
        <v>1.5398294435547299</v>
      </c>
      <c r="BO41">
        <v>1.52737708367527</v>
      </c>
      <c r="BP41">
        <v>1.4644457530764501</v>
      </c>
      <c r="BQ41">
        <v>1.66761451402389</v>
      </c>
      <c r="BR41">
        <v>1.3582844492645201</v>
      </c>
      <c r="BS41">
        <v>1.4593262168125001</v>
      </c>
      <c r="BT41">
        <v>1.4237159174335501</v>
      </c>
      <c r="BU41">
        <v>1.5587275077137599</v>
      </c>
      <c r="BV41">
        <v>1.5224567822640001</v>
      </c>
      <c r="BW41">
        <v>1.52711444309483</v>
      </c>
      <c r="BX41">
        <v>1.4536643678844401</v>
      </c>
      <c r="BY41">
        <v>1.55420294013486</v>
      </c>
      <c r="BZ41">
        <v>1.4906406742191101</v>
      </c>
      <c r="CA41">
        <v>1.48477634591951</v>
      </c>
      <c r="CB41">
        <v>1.4672484552668901</v>
      </c>
      <c r="CC41">
        <v>1.4554825355746801</v>
      </c>
      <c r="CD41">
        <v>1.4524618617446099</v>
      </c>
      <c r="CE41">
        <v>1.41081287569336</v>
      </c>
      <c r="CF41">
        <v>1.4481983149422899</v>
      </c>
      <c r="CG41">
        <v>1.5887553889956101</v>
      </c>
      <c r="CH41">
        <v>1.5052877458068099</v>
      </c>
      <c r="CI41">
        <v>1.5082577691683401</v>
      </c>
      <c r="CJ41">
        <v>1.44647956584027</v>
      </c>
      <c r="CK41">
        <v>1.4837760060031799</v>
      </c>
      <c r="CL41">
        <v>1.47502485695525</v>
      </c>
      <c r="CM41">
        <v>1.4726438466571501</v>
      </c>
      <c r="CN41">
        <v>1.4223820308112001</v>
      </c>
      <c r="CO41">
        <v>1.54545769436109</v>
      </c>
      <c r="CP41">
        <v>1.4904357231077101</v>
      </c>
      <c r="CQ41">
        <v>1.46105750202567</v>
      </c>
      <c r="CR41">
        <v>1.45569963592171</v>
      </c>
      <c r="CS41">
        <v>1.46032022079844</v>
      </c>
      <c r="CT41">
        <v>1.3855282821580901</v>
      </c>
      <c r="CU41">
        <v>1.5419293100231199</v>
      </c>
      <c r="CV41">
        <v>1.51686064180519</v>
      </c>
      <c r="CW41">
        <v>1.50885443216856</v>
      </c>
      <c r="CX41">
        <v>1.4648924842737401</v>
      </c>
      <c r="CY41">
        <v>1.5113306339342201</v>
      </c>
      <c r="CZ41">
        <v>1.4906453830709501</v>
      </c>
      <c r="DA41">
        <v>1.4879561858105399</v>
      </c>
      <c r="DB41">
        <v>1.45998200398971</v>
      </c>
      <c r="DC41">
        <v>1.4613258029233001</v>
      </c>
      <c r="DD41">
        <v>1.4793335560148</v>
      </c>
      <c r="DE41">
        <v>1.42301776845529</v>
      </c>
      <c r="DF41">
        <v>1.41783476400557</v>
      </c>
      <c r="DG41">
        <v>1.42802986405608</v>
      </c>
      <c r="DH41">
        <v>1.46063067292337</v>
      </c>
      <c r="DI41">
        <v>1.4182316471974401</v>
      </c>
      <c r="DJ41">
        <v>1.4375518229178299</v>
      </c>
      <c r="DK41">
        <v>1.4528084139906301</v>
      </c>
      <c r="DL41">
        <v>1.46389377742251</v>
      </c>
      <c r="DM41">
        <v>1.4903988785259299</v>
      </c>
      <c r="DN41">
        <v>1.4807715321055499</v>
      </c>
      <c r="DO41">
        <v>1.3659021309822801</v>
      </c>
      <c r="DP41">
        <v>1.4344233576991401</v>
      </c>
      <c r="DQ41">
        <v>1.4948576209679301</v>
      </c>
      <c r="DR41">
        <v>1.4770487471481799</v>
      </c>
      <c r="DS41">
        <v>1.42425236033766</v>
      </c>
      <c r="DT41">
        <v>1.41447581672079</v>
      </c>
      <c r="DU41">
        <v>1.52231696722877</v>
      </c>
      <c r="DV41">
        <v>1.4486352098184301</v>
      </c>
      <c r="DW41">
        <v>1.49782621622254</v>
      </c>
      <c r="DX41">
        <v>1.46060074827569</v>
      </c>
      <c r="DY41">
        <v>1.4854460790942701</v>
      </c>
      <c r="DZ41">
        <v>1.42140709337363</v>
      </c>
      <c r="EA41">
        <v>1.36804958580628</v>
      </c>
      <c r="EB41">
        <v>1.4261788099421</v>
      </c>
      <c r="EC41">
        <v>1.5483982862683401</v>
      </c>
      <c r="ED41">
        <v>1.51085909613103</v>
      </c>
      <c r="EE41">
        <v>1.3911625887878201</v>
      </c>
      <c r="EF41">
        <v>1.42334520084451</v>
      </c>
      <c r="EG41">
        <v>1.42581972252086</v>
      </c>
      <c r="EH41">
        <v>1.4619199649322601</v>
      </c>
      <c r="EI41">
        <v>1.4624060152049201</v>
      </c>
      <c r="EJ41">
        <v>1.4222149187784401</v>
      </c>
      <c r="EK41">
        <v>1.5628636531703699</v>
      </c>
      <c r="EL41">
        <v>1.5073029117910901</v>
      </c>
      <c r="EM41">
        <v>1.4218987934241301</v>
      </c>
      <c r="EN41">
        <v>1.48165944420833</v>
      </c>
      <c r="EO41">
        <v>1.4958727156334799</v>
      </c>
      <c r="EP41">
        <v>1.4343413898681101</v>
      </c>
      <c r="EQ41">
        <v>1.48409362821076</v>
      </c>
      <c r="ER41">
        <v>1.42029637958071</v>
      </c>
      <c r="ES41">
        <v>1.4753572755379201</v>
      </c>
      <c r="ET41">
        <v>1.41983147979141</v>
      </c>
    </row>
    <row r="42" spans="1:150" x14ac:dyDescent="0.45">
      <c r="A42" t="s">
        <v>119</v>
      </c>
      <c r="B42" t="s">
        <v>120</v>
      </c>
      <c r="C42" t="s">
        <v>90</v>
      </c>
      <c r="D42">
        <v>30</v>
      </c>
      <c r="E42" s="1" cm="1">
        <f t="array" ref="E42">SUMPRODUCT($G42:$FZZ42,$G$2:$FZZ$2)/SUMPRODUCT(--($G42:$FZZ42&lt;&gt;""),$G$2:$FZZ$2)</f>
        <v>1.6449105457556283</v>
      </c>
      <c r="F42" s="1" cm="1">
        <f t="array" ref="F42">SUMPRODUCT($G42:$FZZ42,$F$2:$FZY$2)/SUMPRODUCT(--($G42:$FZZ42&lt;&gt;""),$F$2:$FZY$2)</f>
        <v>1.5696879788134674</v>
      </c>
      <c r="G42">
        <v>2.1293819182381801</v>
      </c>
      <c r="H42">
        <v>1.7233607446446699</v>
      </c>
      <c r="I42">
        <v>1.9278354275368701</v>
      </c>
      <c r="J42">
        <v>1.7323236144146701</v>
      </c>
      <c r="K42">
        <v>1.9459508269586101</v>
      </c>
      <c r="L42">
        <v>1.7404699277142199</v>
      </c>
      <c r="M42">
        <v>1.9457966072733099</v>
      </c>
      <c r="N42">
        <v>1.7347182767178599</v>
      </c>
      <c r="O42">
        <v>1.93415818376875</v>
      </c>
      <c r="P42">
        <v>1.73842136697575</v>
      </c>
      <c r="Q42">
        <v>1.6781367076268101</v>
      </c>
      <c r="R42">
        <v>1.6720934622564301</v>
      </c>
      <c r="S42">
        <v>1.8095643806055599</v>
      </c>
      <c r="T42">
        <v>1.62690908570069</v>
      </c>
      <c r="U42">
        <v>1.65082396251424</v>
      </c>
      <c r="V42">
        <v>1.4789574239768899</v>
      </c>
      <c r="W42">
        <v>1.84747150354167</v>
      </c>
      <c r="X42">
        <v>1.61512935751172</v>
      </c>
      <c r="Y42">
        <v>1.5858435044816499</v>
      </c>
      <c r="Z42">
        <v>1.5650991138359001</v>
      </c>
      <c r="AA42">
        <v>1.8103048995933999</v>
      </c>
      <c r="AB42">
        <v>1.6116975784779499</v>
      </c>
      <c r="AC42">
        <v>1.5347077445275401</v>
      </c>
      <c r="AD42">
        <v>1.52892304247447</v>
      </c>
      <c r="AE42">
        <v>1.56732172787224</v>
      </c>
      <c r="AF42">
        <v>1.54299134745674</v>
      </c>
      <c r="AG42">
        <v>1.52845125463131</v>
      </c>
      <c r="AH42">
        <v>1.54166741566014</v>
      </c>
      <c r="AI42">
        <v>1.59413724947123</v>
      </c>
      <c r="AJ42">
        <v>1.5643017380022699</v>
      </c>
      <c r="AK42">
        <v>1.79710114326079</v>
      </c>
      <c r="AL42">
        <v>1.5959278291150401</v>
      </c>
      <c r="AM42">
        <v>1.5904882785547201</v>
      </c>
      <c r="AN42">
        <v>1.50590003982214</v>
      </c>
      <c r="AO42">
        <v>1.6580497011962401</v>
      </c>
      <c r="AP42">
        <v>1.5587706453244701</v>
      </c>
      <c r="AQ42">
        <v>1.52061083654101</v>
      </c>
      <c r="AR42">
        <v>1.4813216190351599</v>
      </c>
      <c r="AS42">
        <v>1.50560766532732</v>
      </c>
      <c r="AT42">
        <v>1.48044397485996</v>
      </c>
      <c r="AU42">
        <v>1.8102381402535801</v>
      </c>
      <c r="AV42">
        <v>1.6276247427827699</v>
      </c>
      <c r="AW42">
        <v>1.5413597757084001</v>
      </c>
      <c r="AX42">
        <v>1.5524981101011499</v>
      </c>
      <c r="AY42">
        <v>1.6389688233043</v>
      </c>
      <c r="AZ42">
        <v>1.54548310819885</v>
      </c>
      <c r="BA42">
        <v>1.69935004853606</v>
      </c>
      <c r="BB42">
        <v>1.6183901794273801</v>
      </c>
      <c r="BC42">
        <v>1.7601422867947101</v>
      </c>
      <c r="BD42">
        <v>1.6158309131480999</v>
      </c>
      <c r="BE42">
        <v>1.4967805176908699</v>
      </c>
      <c r="BF42">
        <v>1.4834368069788799</v>
      </c>
      <c r="BG42">
        <v>1.6363730127359499</v>
      </c>
      <c r="BH42">
        <v>1.5090399842791899</v>
      </c>
      <c r="BI42">
        <v>1.74865083980469</v>
      </c>
      <c r="BJ42">
        <v>1.5848297525299</v>
      </c>
      <c r="BK42">
        <v>1.6605761138714299</v>
      </c>
      <c r="BL42">
        <v>1.6722003609040801</v>
      </c>
      <c r="BM42">
        <v>1.6040082216929501</v>
      </c>
      <c r="BN42">
        <v>1.6079985796242999</v>
      </c>
      <c r="BO42">
        <v>1.7457051471696201</v>
      </c>
      <c r="BP42">
        <v>1.6010174996772999</v>
      </c>
      <c r="BQ42">
        <v>1.65599051154746</v>
      </c>
      <c r="BR42">
        <v>1.4348290773047701</v>
      </c>
      <c r="BS42">
        <v>1.6869168670691199</v>
      </c>
      <c r="BT42">
        <v>1.6050587779205201</v>
      </c>
      <c r="BU42">
        <v>1.5765887523977</v>
      </c>
      <c r="BV42">
        <v>1.5901284118121399</v>
      </c>
      <c r="BW42">
        <v>1.6132654530341799</v>
      </c>
      <c r="BX42">
        <v>1.58175488988774</v>
      </c>
      <c r="BY42">
        <v>1.63074043343464</v>
      </c>
      <c r="BZ42">
        <v>1.6000168317553001</v>
      </c>
      <c r="CA42">
        <v>1.5357454665724499</v>
      </c>
      <c r="CB42">
        <v>1.53226782621113</v>
      </c>
      <c r="CC42">
        <v>1.5793621040504</v>
      </c>
      <c r="CD42">
        <v>1.57604906236317</v>
      </c>
      <c r="CE42">
        <v>1.5479811864922901</v>
      </c>
      <c r="CF42">
        <v>1.57770422152048</v>
      </c>
      <c r="CG42">
        <v>1.6007158139939801</v>
      </c>
      <c r="CH42">
        <v>1.5501133006824499</v>
      </c>
      <c r="CI42">
        <v>1.6010281435305</v>
      </c>
      <c r="CJ42">
        <v>1.5936651988089501</v>
      </c>
      <c r="CK42">
        <v>1.54034293218272</v>
      </c>
      <c r="CL42">
        <v>1.5645525372854301</v>
      </c>
      <c r="CM42">
        <v>1.5665404391823301</v>
      </c>
      <c r="CN42">
        <v>1.5879299475316</v>
      </c>
      <c r="CO42">
        <v>1.5645280495357901</v>
      </c>
      <c r="CP42">
        <v>1.60535433175533</v>
      </c>
      <c r="CQ42">
        <v>1.50479382131678</v>
      </c>
      <c r="CR42">
        <v>1.56422339575193</v>
      </c>
      <c r="CS42">
        <v>1.5823212210406199</v>
      </c>
      <c r="CT42">
        <v>1.5725875558217699</v>
      </c>
      <c r="CU42">
        <v>1.6255955771788499</v>
      </c>
      <c r="CV42">
        <v>1.6035896535207299</v>
      </c>
      <c r="CW42">
        <v>1.60615439263412</v>
      </c>
      <c r="CX42">
        <v>1.6035353858791199</v>
      </c>
      <c r="CY42">
        <v>1.5806948130551299</v>
      </c>
      <c r="CZ42">
        <v>1.5592905623658899</v>
      </c>
      <c r="DA42">
        <v>1.5706502813879499</v>
      </c>
      <c r="DB42">
        <v>1.5705215968642601</v>
      </c>
      <c r="DC42">
        <v>1.52242929900741</v>
      </c>
      <c r="DD42">
        <v>1.5657927093246999</v>
      </c>
      <c r="DE42">
        <v>1.5484702130112</v>
      </c>
      <c r="DF42">
        <v>1.5604206645057701</v>
      </c>
      <c r="DG42">
        <v>1.4774864615886201</v>
      </c>
      <c r="DH42">
        <v>1.51137030133154</v>
      </c>
      <c r="DI42">
        <v>1.5312241246357501</v>
      </c>
      <c r="DJ42">
        <v>1.56361952120857</v>
      </c>
      <c r="DK42">
        <v>1.5174248731234701</v>
      </c>
      <c r="DL42">
        <v>1.53021678648531</v>
      </c>
      <c r="DM42">
        <v>1.54254116589714</v>
      </c>
      <c r="DN42">
        <v>1.5621102964256199</v>
      </c>
      <c r="DO42">
        <v>1.47240806485964</v>
      </c>
      <c r="DP42">
        <v>1.55343293037202</v>
      </c>
      <c r="DQ42">
        <v>1.5946039081387899</v>
      </c>
      <c r="DR42">
        <v>1.5834455249038</v>
      </c>
      <c r="DS42">
        <v>1.52146719988364</v>
      </c>
      <c r="DT42">
        <v>1.51346612316136</v>
      </c>
      <c r="DU42">
        <v>1.5421549902345499</v>
      </c>
      <c r="DV42">
        <v>1.53622702656077</v>
      </c>
      <c r="DW42">
        <v>1.60180084140615</v>
      </c>
      <c r="DX42">
        <v>1.5759050380903701</v>
      </c>
      <c r="DY42">
        <v>1.6910593785472601</v>
      </c>
      <c r="DZ42">
        <v>1.50704400945547</v>
      </c>
      <c r="EA42">
        <v>1.48877069646473</v>
      </c>
      <c r="EB42">
        <v>1.5425220099108801</v>
      </c>
      <c r="EC42">
        <v>1.6138618829990301</v>
      </c>
      <c r="ED42">
        <v>1.61035398225329</v>
      </c>
      <c r="EE42">
        <v>1.5433919554719</v>
      </c>
      <c r="EF42">
        <v>1.53213907195156</v>
      </c>
      <c r="EG42">
        <v>1.51272557639921</v>
      </c>
      <c r="EH42">
        <v>1.5463980100190799</v>
      </c>
      <c r="EI42">
        <v>1.62385361512974</v>
      </c>
      <c r="EJ42">
        <v>1.5900952661740999</v>
      </c>
      <c r="EK42">
        <v>1.60781148128325</v>
      </c>
      <c r="EL42">
        <v>1.5808062770862801</v>
      </c>
      <c r="EM42">
        <v>1.49831052114347</v>
      </c>
      <c r="EN42">
        <v>1.5765679040632301</v>
      </c>
      <c r="EO42">
        <v>1.6091408696306999</v>
      </c>
      <c r="EP42">
        <v>1.52286406842454</v>
      </c>
      <c r="EQ42">
        <v>1.5684005926681199</v>
      </c>
      <c r="ER42">
        <v>1.52988444792418</v>
      </c>
      <c r="ES42">
        <v>1.49792855633938</v>
      </c>
      <c r="ET42">
        <v>1.5173983326968099</v>
      </c>
    </row>
    <row r="43" spans="1:150" x14ac:dyDescent="0.45">
      <c r="A43" t="s">
        <v>152</v>
      </c>
      <c r="B43" t="s">
        <v>153</v>
      </c>
      <c r="C43" t="s">
        <v>99</v>
      </c>
      <c r="D43">
        <v>30</v>
      </c>
      <c r="E43" s="1" cm="1">
        <f t="array" ref="E43">SUMPRODUCT($G43:$FZZ43,$G$2:$FZZ$2)/SUMPRODUCT(--($G43:$FZZ43&lt;&gt;""),$G$2:$FZZ$2)</f>
        <v>2.2857769369939605</v>
      </c>
      <c r="F43" s="1" cm="1">
        <f t="array" ref="F43">SUMPRODUCT($G43:$FZZ43,$F$2:$FZY$2)/SUMPRODUCT(--($G43:$FZZ43&lt;&gt;""),$F$2:$FZY$2)</f>
        <v>2.1824346227784415</v>
      </c>
      <c r="G43">
        <v>2.2051010511220102</v>
      </c>
      <c r="H43">
        <v>1.9247545741372001</v>
      </c>
      <c r="I43">
        <v>2.7639954252176899</v>
      </c>
      <c r="J43">
        <v>2.6116547535607202</v>
      </c>
      <c r="K43">
        <v>1.9831454838936</v>
      </c>
      <c r="L43">
        <v>1.9178389126722299</v>
      </c>
      <c r="M43">
        <v>1.9896351495146101</v>
      </c>
      <c r="N43">
        <v>1.91776904503026</v>
      </c>
      <c r="O43">
        <v>2.3759518515689599</v>
      </c>
      <c r="P43">
        <v>2.3859946870793398</v>
      </c>
      <c r="Q43">
        <v>2.1301897590632199</v>
      </c>
      <c r="R43">
        <v>1.9360963707168299</v>
      </c>
      <c r="S43">
        <v>2.2307846245346798</v>
      </c>
      <c r="T43">
        <v>2.04832540577365</v>
      </c>
      <c r="U43">
        <v>1.99698625242717</v>
      </c>
      <c r="V43">
        <v>1.84780763595301</v>
      </c>
      <c r="W43">
        <v>1.8577683335444699</v>
      </c>
      <c r="X43">
        <v>1.8804381302413</v>
      </c>
      <c r="Y43">
        <v>2.3449533066794199</v>
      </c>
      <c r="Z43">
        <v>2.2767391032478401</v>
      </c>
      <c r="AA43">
        <v>1.6131784803161899</v>
      </c>
      <c r="AB43">
        <v>1.5169145336372301</v>
      </c>
      <c r="AC43">
        <v>2.3239838568484998</v>
      </c>
      <c r="AD43">
        <v>2.3242988360427201</v>
      </c>
      <c r="AE43">
        <v>2.10799966620921</v>
      </c>
      <c r="AF43">
        <v>2.0060469322950101</v>
      </c>
      <c r="AG43">
        <v>1.88562282122514</v>
      </c>
      <c r="AH43">
        <v>1.8691761038665899</v>
      </c>
      <c r="AI43">
        <v>2.8862676526776099</v>
      </c>
      <c r="AJ43">
        <v>2.75325391156926</v>
      </c>
      <c r="AK43">
        <v>2.62086079278013</v>
      </c>
      <c r="AL43">
        <v>2.34470357755696</v>
      </c>
      <c r="AM43">
        <v>1.85444159625586</v>
      </c>
      <c r="AN43">
        <v>1.7577052311463099</v>
      </c>
      <c r="AO43">
        <v>2.1897589933338302</v>
      </c>
      <c r="AP43">
        <v>1.8114904093859201</v>
      </c>
      <c r="AQ43">
        <v>1.83096760060835</v>
      </c>
      <c r="AR43">
        <v>1.77847137387134</v>
      </c>
      <c r="AS43">
        <v>2.2971527320898502</v>
      </c>
      <c r="AT43">
        <v>2.2159759048581198</v>
      </c>
      <c r="AU43">
        <v>1.5641174254580701</v>
      </c>
      <c r="AV43">
        <v>1.5329630551109099</v>
      </c>
      <c r="AW43">
        <v>3.0052143009825998</v>
      </c>
      <c r="AX43">
        <v>2.8193575028559801</v>
      </c>
      <c r="AY43">
        <v>2.62105126292782</v>
      </c>
      <c r="AZ43">
        <v>2.6106101351228701</v>
      </c>
      <c r="BA43">
        <v>2.2000890094540599</v>
      </c>
      <c r="BB43">
        <v>2.0908714336008001</v>
      </c>
      <c r="BC43">
        <v>3.0837711203145801</v>
      </c>
      <c r="BD43">
        <v>2.9623762071266602</v>
      </c>
      <c r="BE43">
        <v>2.2839512113132101</v>
      </c>
      <c r="BF43">
        <v>1.9688784627372899</v>
      </c>
      <c r="BG43">
        <v>2.64445676320975</v>
      </c>
      <c r="BH43">
        <v>2.7041439454329801</v>
      </c>
      <c r="BI43">
        <v>3.5653726081122001</v>
      </c>
      <c r="BJ43">
        <v>3.2747456703176101</v>
      </c>
      <c r="BK43">
        <v>2.96355780023482</v>
      </c>
      <c r="BL43">
        <v>2.8948707339633799</v>
      </c>
      <c r="BM43">
        <v>2.4918965855819102</v>
      </c>
      <c r="BN43">
        <v>2.42183929812867</v>
      </c>
      <c r="BO43">
        <v>1.9053557849660601</v>
      </c>
      <c r="BP43">
        <v>1.87415733415492</v>
      </c>
      <c r="BQ43">
        <v>1.61178621723877</v>
      </c>
      <c r="BR43">
        <v>1.3645862427931501</v>
      </c>
      <c r="BS43">
        <v>2.41289668438298</v>
      </c>
      <c r="BT43">
        <v>2.2914446668297299</v>
      </c>
      <c r="BU43">
        <v>2.7697577501022699</v>
      </c>
      <c r="BV43">
        <v>2.62187713876932</v>
      </c>
      <c r="BW43">
        <v>1.86618657187792</v>
      </c>
      <c r="BX43">
        <v>1.89908362727249</v>
      </c>
      <c r="BY43">
        <v>2.67198851373906</v>
      </c>
      <c r="BZ43">
        <v>2.63891490531008</v>
      </c>
      <c r="CA43">
        <v>2.7332072066017599</v>
      </c>
      <c r="CB43">
        <v>2.65801107489535</v>
      </c>
      <c r="CC43">
        <v>1.9511507077505701</v>
      </c>
      <c r="CD43">
        <v>1.93819196461563</v>
      </c>
      <c r="CE43">
        <v>1.75208891696302</v>
      </c>
      <c r="CF43">
        <v>1.8312340410250401</v>
      </c>
      <c r="CG43">
        <v>1.95835750815575</v>
      </c>
      <c r="CH43">
        <v>1.89752626673384</v>
      </c>
      <c r="CI43">
        <v>1.86129099782726</v>
      </c>
      <c r="CJ43">
        <v>1.8775900513395001</v>
      </c>
      <c r="CK43">
        <v>2.7142331863802598</v>
      </c>
      <c r="CL43">
        <v>2.6248085545445998</v>
      </c>
      <c r="CM43">
        <v>1.8244510220807599</v>
      </c>
      <c r="CN43">
        <v>1.85910577252388</v>
      </c>
      <c r="CO43">
        <v>1.8362262998836301</v>
      </c>
      <c r="CP43">
        <v>1.8938004463398801</v>
      </c>
      <c r="CQ43">
        <v>1.8218769453411601</v>
      </c>
      <c r="CR43">
        <v>1.87513547221862</v>
      </c>
      <c r="CS43">
        <v>2.3607884048334502</v>
      </c>
      <c r="CT43">
        <v>2.26075386925105</v>
      </c>
      <c r="CU43">
        <v>2.0159127917383901</v>
      </c>
      <c r="CV43">
        <v>1.89497637489994</v>
      </c>
      <c r="CW43">
        <v>2.0422077461872301</v>
      </c>
      <c r="CX43">
        <v>1.9556493680040901</v>
      </c>
      <c r="CY43">
        <v>1.8533768362838099</v>
      </c>
      <c r="CZ43">
        <v>1.8892742615648299</v>
      </c>
      <c r="DA43">
        <v>1.7754777185803201</v>
      </c>
      <c r="DB43">
        <v>1.8628943214278399</v>
      </c>
      <c r="DC43">
        <v>2.7158322929792802</v>
      </c>
      <c r="DD43">
        <v>2.73283415819885</v>
      </c>
      <c r="DE43">
        <v>1.8367961744875401</v>
      </c>
      <c r="DF43">
        <v>1.84168161304337</v>
      </c>
      <c r="DG43">
        <v>1.7902403620456899</v>
      </c>
      <c r="DH43">
        <v>1.8468856252221999</v>
      </c>
      <c r="DI43">
        <v>1.8345001776579399</v>
      </c>
      <c r="DJ43">
        <v>1.86315342355748</v>
      </c>
      <c r="DK43">
        <v>2.5186376220666098</v>
      </c>
      <c r="DL43">
        <v>2.5874999444143301</v>
      </c>
      <c r="DM43">
        <v>1.8965974207910601</v>
      </c>
      <c r="DN43">
        <v>1.9314656965491099</v>
      </c>
      <c r="DO43">
        <v>1.78963570059983</v>
      </c>
      <c r="DP43">
        <v>1.8797360642601599</v>
      </c>
      <c r="DQ43">
        <v>1.9037941149286599</v>
      </c>
      <c r="DR43">
        <v>1.8657277534282499</v>
      </c>
      <c r="DS43">
        <v>1.8651922386400199</v>
      </c>
      <c r="DT43">
        <v>1.84610066583708</v>
      </c>
      <c r="DU43">
        <v>1.9155974480459801</v>
      </c>
      <c r="DV43">
        <v>1.89226234851238</v>
      </c>
      <c r="DW43">
        <v>1.8550109039654701</v>
      </c>
      <c r="DX43">
        <v>1.8890836981325601</v>
      </c>
      <c r="DY43">
        <v>1.7864982043229201</v>
      </c>
      <c r="DZ43">
        <v>1.77711034217317</v>
      </c>
      <c r="EA43">
        <v>1.77387634020744</v>
      </c>
      <c r="EB43">
        <v>1.89679096520466</v>
      </c>
      <c r="EC43">
        <v>1.9492084071131599</v>
      </c>
      <c r="ED43">
        <v>1.91996683377614</v>
      </c>
      <c r="EE43">
        <v>2.2104877592416701</v>
      </c>
      <c r="EF43">
        <v>2.2177128269473401</v>
      </c>
      <c r="EG43">
        <v>1.8295813914584</v>
      </c>
      <c r="EH43">
        <v>1.8519903739814401</v>
      </c>
      <c r="EI43">
        <v>1.8787404402122001</v>
      </c>
      <c r="EJ43">
        <v>1.8425091673476099</v>
      </c>
      <c r="EK43">
        <v>3.2157199385572302</v>
      </c>
      <c r="EL43">
        <v>3.0275704263671099</v>
      </c>
      <c r="EM43">
        <v>2.5523264893973399</v>
      </c>
      <c r="EN43">
        <v>2.5782789079901298</v>
      </c>
      <c r="EO43">
        <v>1.94661664643843</v>
      </c>
      <c r="EP43">
        <v>1.8562876744866399</v>
      </c>
      <c r="EQ43">
        <v>1.80672646454347</v>
      </c>
      <c r="ER43">
        <v>1.8079988953855699</v>
      </c>
      <c r="ES43">
        <v>1.8281713049441499</v>
      </c>
      <c r="ET43">
        <v>1.82728125100811</v>
      </c>
    </row>
    <row r="44" spans="1:150" x14ac:dyDescent="0.45">
      <c r="A44" t="s">
        <v>160</v>
      </c>
      <c r="B44" t="s">
        <v>102</v>
      </c>
      <c r="C44" t="s">
        <v>103</v>
      </c>
      <c r="D44">
        <v>30</v>
      </c>
      <c r="E44" s="1" cm="1">
        <f t="array" ref="E44">SUMPRODUCT($G44:$FZZ44,$G$2:$FZZ$2)/SUMPRODUCT(--($G44:$FZZ44&lt;&gt;""),$G$2:$FZZ$2)</f>
        <v>1.1186987053249835</v>
      </c>
      <c r="F44" s="1" cm="1">
        <f t="array" ref="F44">SUMPRODUCT($G44:$FZZ44,$F$2:$FZY$2)/SUMPRODUCT(--($G44:$FZZ44&lt;&gt;""),$F$2:$FZY$2)</f>
        <v>1.1037731778361881</v>
      </c>
      <c r="G44">
        <v>1.1265883810687001</v>
      </c>
      <c r="H44">
        <v>1.130294483044</v>
      </c>
      <c r="I44">
        <v>1.12029938078656</v>
      </c>
      <c r="J44">
        <v>1.1309857804880601</v>
      </c>
      <c r="K44">
        <v>1.1200781341380599</v>
      </c>
      <c r="L44">
        <v>1.13238692773761</v>
      </c>
      <c r="M44">
        <v>1.1187592835740701</v>
      </c>
      <c r="N44">
        <v>1.13423885524273</v>
      </c>
      <c r="O44">
        <v>1.14103597047692</v>
      </c>
      <c r="P44">
        <v>1.1356736718457401</v>
      </c>
      <c r="Q44">
        <v>1.1157841906399899</v>
      </c>
      <c r="R44">
        <v>1.1238221084939599</v>
      </c>
      <c r="S44">
        <v>1.13301620784463</v>
      </c>
      <c r="T44">
        <v>1.1153948823375599</v>
      </c>
      <c r="U44">
        <v>1.1054808413264401</v>
      </c>
      <c r="V44">
        <v>1.0331280231962201</v>
      </c>
      <c r="W44">
        <v>1.0967247402226199</v>
      </c>
      <c r="X44">
        <v>1.11312348315649</v>
      </c>
      <c r="Y44">
        <v>1.1005763563352999</v>
      </c>
      <c r="Z44">
        <v>1.1019365758140001</v>
      </c>
      <c r="AA44">
        <v>1.11174934489998</v>
      </c>
      <c r="AB44">
        <v>1.1222948714994101</v>
      </c>
      <c r="AC44">
        <v>1.0914479198534901</v>
      </c>
      <c r="AD44">
        <v>1.12144506217096</v>
      </c>
      <c r="AE44">
        <v>1.14531732191095</v>
      </c>
      <c r="AF44">
        <v>1.12811800005357</v>
      </c>
      <c r="AG44">
        <v>1.0657691294940601</v>
      </c>
      <c r="AH44">
        <v>1.08481606913971</v>
      </c>
      <c r="AI44">
        <v>1.16907760350243</v>
      </c>
      <c r="AJ44">
        <v>1.0823246497129499</v>
      </c>
      <c r="AK44">
        <v>1.1576773676937999</v>
      </c>
      <c r="AL44">
        <v>1.1197412153076201</v>
      </c>
      <c r="AM44">
        <v>1.0824127057719599</v>
      </c>
      <c r="AN44">
        <v>1.0753061003745601</v>
      </c>
      <c r="AO44">
        <v>1.1018927354826999</v>
      </c>
      <c r="AP44">
        <v>1.01668242270889</v>
      </c>
      <c r="AQ44">
        <v>1.0672784466819401</v>
      </c>
      <c r="AR44">
        <v>1.07284900277777</v>
      </c>
      <c r="AS44">
        <v>1.11745756782789</v>
      </c>
      <c r="AT44">
        <v>1.11107372364346</v>
      </c>
      <c r="AU44">
        <v>1.2530439332518599</v>
      </c>
      <c r="AV44">
        <v>1.15390464415336</v>
      </c>
      <c r="AW44">
        <v>1.09463549601893</v>
      </c>
      <c r="AX44">
        <v>1.09221588715763</v>
      </c>
      <c r="AY44">
        <v>1.0960042293318299</v>
      </c>
      <c r="AZ44">
        <v>1.05887655490037</v>
      </c>
      <c r="BA44">
        <v>1.1230419904603499</v>
      </c>
      <c r="BB44">
        <v>1.11319066746035</v>
      </c>
      <c r="BC44">
        <v>1.09891155992402</v>
      </c>
      <c r="BD44">
        <v>1.12661567671496</v>
      </c>
      <c r="BE44">
        <v>1.22128906477157</v>
      </c>
      <c r="BF44">
        <v>1.1011815054552501</v>
      </c>
      <c r="BG44">
        <v>1.13010801854592</v>
      </c>
      <c r="BH44">
        <v>1.0752033762981801</v>
      </c>
      <c r="BI44">
        <v>1.1010608002964399</v>
      </c>
      <c r="BJ44">
        <v>1.1091919604082101</v>
      </c>
      <c r="BK44">
        <v>1.1040171418849101</v>
      </c>
      <c r="BL44">
        <v>1.12260472303308</v>
      </c>
      <c r="BM44">
        <v>1.1255902231035699</v>
      </c>
      <c r="BN44">
        <v>1.13325608442762</v>
      </c>
      <c r="BO44">
        <v>1.1488338327491701</v>
      </c>
      <c r="BP44">
        <v>1.1145059816309899</v>
      </c>
      <c r="BQ44">
        <v>1.0920027906123999</v>
      </c>
      <c r="BR44">
        <v>1.01397420303819</v>
      </c>
      <c r="BS44">
        <v>1.14927858276809</v>
      </c>
      <c r="BT44">
        <v>1.12008863158004</v>
      </c>
      <c r="BU44">
        <v>1.13473532994642</v>
      </c>
      <c r="BV44">
        <v>1.1334888868592701</v>
      </c>
      <c r="BW44">
        <v>1.08739958818085</v>
      </c>
      <c r="BX44">
        <v>1.1104913374329901</v>
      </c>
      <c r="BY44">
        <v>1.1022243785947501</v>
      </c>
      <c r="BZ44">
        <v>1.14615464994185</v>
      </c>
      <c r="CA44">
        <v>1.0845764387680099</v>
      </c>
      <c r="CB44">
        <v>1.1107760521358601</v>
      </c>
      <c r="CC44">
        <v>1.1099874019417799</v>
      </c>
      <c r="CD44">
        <v>1.1362285256663101</v>
      </c>
      <c r="CE44">
        <v>1.08944032507947</v>
      </c>
      <c r="CF44">
        <v>1.1483381322481301</v>
      </c>
      <c r="CG44">
        <v>1.0995738964525701</v>
      </c>
      <c r="CH44">
        <v>1.10164599495902</v>
      </c>
      <c r="CI44">
        <v>1.1209894033167001</v>
      </c>
      <c r="CJ44">
        <v>1.1538946492344599</v>
      </c>
      <c r="CK44">
        <v>1.1114946065097</v>
      </c>
      <c r="CL44">
        <v>1.14359604164712</v>
      </c>
      <c r="CM44">
        <v>1.1202344697656399</v>
      </c>
      <c r="CN44">
        <v>1.11717232727064</v>
      </c>
      <c r="CO44">
        <v>1.1044639058058401</v>
      </c>
      <c r="CP44">
        <v>1.1449066140249</v>
      </c>
      <c r="CQ44">
        <v>1.10349729360675</v>
      </c>
      <c r="CR44">
        <v>1.1348934423427099</v>
      </c>
      <c r="CS44">
        <v>1.0825905794765001</v>
      </c>
      <c r="CT44">
        <v>1.06923932394328</v>
      </c>
      <c r="CU44">
        <v>1.0763966127040301</v>
      </c>
      <c r="CV44">
        <v>1.0707551651792899</v>
      </c>
      <c r="CW44">
        <v>1.1350706283071601</v>
      </c>
      <c r="CX44">
        <v>1.1494219690196901</v>
      </c>
      <c r="CY44">
        <v>1.1174792658753301</v>
      </c>
      <c r="CZ44">
        <v>1.1535379747113701</v>
      </c>
      <c r="DA44">
        <v>1.1123554653093599</v>
      </c>
      <c r="DB44">
        <v>1.12466028276896</v>
      </c>
      <c r="DC44">
        <v>1.09229384243772</v>
      </c>
      <c r="DD44">
        <v>1.1403181887454701</v>
      </c>
      <c r="DE44">
        <v>1.08690754399364</v>
      </c>
      <c r="DF44">
        <v>1.0982717460281199</v>
      </c>
      <c r="DG44">
        <v>1.08595639030694</v>
      </c>
      <c r="DH44">
        <v>1.1247586460213601</v>
      </c>
      <c r="DI44">
        <v>1.09342734887126</v>
      </c>
      <c r="DJ44">
        <v>1.1308565509871</v>
      </c>
      <c r="DK44">
        <v>1.06368969090886</v>
      </c>
      <c r="DL44">
        <v>1.1010324591020699</v>
      </c>
      <c r="DM44">
        <v>1.10591558032782</v>
      </c>
      <c r="DN44">
        <v>1.15251379193767</v>
      </c>
      <c r="DO44">
        <v>1.0879485085356</v>
      </c>
      <c r="DP44">
        <v>1.1525324621747901</v>
      </c>
      <c r="DQ44">
        <v>1.09662977754644</v>
      </c>
      <c r="DR44">
        <v>1.1170054920197801</v>
      </c>
      <c r="DS44">
        <v>1.0881099646049199</v>
      </c>
      <c r="DT44">
        <v>1.1110816845612199</v>
      </c>
      <c r="DU44">
        <v>1.1031990302328301</v>
      </c>
      <c r="DV44">
        <v>1.12062634390383</v>
      </c>
      <c r="DW44">
        <v>1.0833876198412999</v>
      </c>
      <c r="DX44">
        <v>1.13435859126287</v>
      </c>
      <c r="DY44">
        <v>1.1562695025534699</v>
      </c>
      <c r="DZ44">
        <v>1.07850590463005</v>
      </c>
      <c r="EA44">
        <v>1.0784510307520501</v>
      </c>
      <c r="EB44">
        <v>1.1407888445430401</v>
      </c>
      <c r="EC44">
        <v>1.08845681947381</v>
      </c>
      <c r="ED44">
        <v>1.13344622624777</v>
      </c>
      <c r="EE44">
        <v>1.0896482024248999</v>
      </c>
      <c r="EF44">
        <v>1.11723812650002</v>
      </c>
      <c r="EG44">
        <v>1.08212035919275</v>
      </c>
      <c r="EH44">
        <v>1.12835037298777</v>
      </c>
      <c r="EI44">
        <v>1.08808439833522</v>
      </c>
      <c r="EJ44">
        <v>1.0990158703467401</v>
      </c>
      <c r="EK44">
        <v>1.0986431732544499</v>
      </c>
      <c r="EL44">
        <v>1.12090590360912</v>
      </c>
      <c r="EM44">
        <v>1.0753326041914999</v>
      </c>
      <c r="EN44">
        <v>1.1309421451550199</v>
      </c>
      <c r="EO44">
        <v>1.10390797214586</v>
      </c>
      <c r="EP44">
        <v>1.1051759059980799</v>
      </c>
      <c r="EQ44">
        <v>1.0942588120691199</v>
      </c>
      <c r="ER44">
        <v>1.08654597843725</v>
      </c>
      <c r="ES44">
        <v>1.0976759529342199</v>
      </c>
      <c r="ET44">
        <v>1.08612179784026</v>
      </c>
    </row>
    <row r="45" spans="1:150" x14ac:dyDescent="0.45">
      <c r="A45" t="s">
        <v>122</v>
      </c>
      <c r="B45" t="s">
        <v>89</v>
      </c>
      <c r="C45" t="s">
        <v>93</v>
      </c>
      <c r="D45">
        <v>30</v>
      </c>
      <c r="E45" s="1" cm="1">
        <f t="array" ref="E45">SUMPRODUCT($G45:$FZZ45,$G$2:$FZZ$2)/SUMPRODUCT(--($G45:$FZZ45&lt;&gt;""),$G$2:$FZZ$2)</f>
        <v>1.5640903625790139</v>
      </c>
      <c r="F45" s="1" cm="1">
        <f t="array" ref="F45">SUMPRODUCT($G45:$FZZ45,$F$2:$FZY$2)/SUMPRODUCT(--($G45:$FZZ45&lt;&gt;""),$F$2:$FZY$2)</f>
        <v>1.5168910305772916</v>
      </c>
      <c r="G45">
        <v>1.8346317434088499</v>
      </c>
      <c r="H45">
        <v>1.60531383206773</v>
      </c>
      <c r="I45">
        <v>1.8238671405412901</v>
      </c>
      <c r="J45">
        <v>1.6019929105836701</v>
      </c>
      <c r="K45">
        <v>1.83430823215664</v>
      </c>
      <c r="L45">
        <v>1.6086155753620099</v>
      </c>
      <c r="M45">
        <v>1.83965072565931</v>
      </c>
      <c r="N45">
        <v>1.61020559855956</v>
      </c>
      <c r="O45">
        <v>1.83372403597911</v>
      </c>
      <c r="P45">
        <v>1.60278020891508</v>
      </c>
      <c r="Q45">
        <v>1.54912821096725</v>
      </c>
      <c r="R45">
        <v>1.55689595761957</v>
      </c>
      <c r="S45">
        <v>1.83795204791858</v>
      </c>
      <c r="T45">
        <v>1.59604727820322</v>
      </c>
      <c r="U45">
        <v>1.5259996291220399</v>
      </c>
      <c r="V45">
        <v>1.4411124417899901</v>
      </c>
      <c r="W45">
        <v>1.8640580283353601</v>
      </c>
      <c r="X45">
        <v>1.55810601670036</v>
      </c>
      <c r="Y45">
        <v>1.5059804310695399</v>
      </c>
      <c r="Z45">
        <v>1.52769608029543</v>
      </c>
      <c r="AA45">
        <v>1.6143149096212701</v>
      </c>
      <c r="AB45">
        <v>1.5285223141652</v>
      </c>
      <c r="AC45">
        <v>1.46597637364973</v>
      </c>
      <c r="AD45">
        <v>1.4919915760217799</v>
      </c>
      <c r="AE45">
        <v>1.5521275404571899</v>
      </c>
      <c r="AF45">
        <v>1.5399724680417399</v>
      </c>
      <c r="AG45">
        <v>1.4865046000466799</v>
      </c>
      <c r="AH45">
        <v>1.5198167162228999</v>
      </c>
      <c r="AI45">
        <v>1.4709235758877099</v>
      </c>
      <c r="AJ45">
        <v>1.4748743218968099</v>
      </c>
      <c r="AK45">
        <v>1.6752771052586499</v>
      </c>
      <c r="AL45">
        <v>1.54107439542182</v>
      </c>
      <c r="AM45">
        <v>1.56248766375423</v>
      </c>
      <c r="AN45">
        <v>1.4371488017367999</v>
      </c>
      <c r="AO45">
        <v>1.5163309741348401</v>
      </c>
      <c r="AP45">
        <v>1.50399595672839</v>
      </c>
      <c r="AQ45">
        <v>1.4137831734553801</v>
      </c>
      <c r="AR45">
        <v>1.4186764498136</v>
      </c>
      <c r="AS45">
        <v>1.48711032117561</v>
      </c>
      <c r="AT45">
        <v>1.4746810183918999</v>
      </c>
      <c r="AU45">
        <v>1.6910789753744799</v>
      </c>
      <c r="AV45">
        <v>1.58092336441119</v>
      </c>
      <c r="AW45">
        <v>1.5082035273157399</v>
      </c>
      <c r="AX45">
        <v>1.49711065933375</v>
      </c>
      <c r="AY45">
        <v>1.5092042676422199</v>
      </c>
      <c r="AZ45">
        <v>1.4738161014173199</v>
      </c>
      <c r="BA45">
        <v>1.5611460080463</v>
      </c>
      <c r="BB45">
        <v>1.53576727940652</v>
      </c>
      <c r="BC45">
        <v>1.63843813206463</v>
      </c>
      <c r="BD45">
        <v>1.5815943152896399</v>
      </c>
      <c r="BE45">
        <v>1.55909224949379</v>
      </c>
      <c r="BF45">
        <v>1.4854035753558601</v>
      </c>
      <c r="BG45">
        <v>1.54282563997864</v>
      </c>
      <c r="BH45">
        <v>1.47757654752698</v>
      </c>
      <c r="BI45">
        <v>1.6432129665031201</v>
      </c>
      <c r="BJ45">
        <v>1.5550925375564</v>
      </c>
      <c r="BK45">
        <v>1.6081505846186599</v>
      </c>
      <c r="BL45">
        <v>1.5915108091744501</v>
      </c>
      <c r="BM45">
        <v>1.5794677643772099</v>
      </c>
      <c r="BN45">
        <v>1.5530137262228101</v>
      </c>
      <c r="BO45">
        <v>1.6072043170221399</v>
      </c>
      <c r="BP45">
        <v>1.5287184740295601</v>
      </c>
      <c r="BQ45">
        <v>1.49620472700483</v>
      </c>
      <c r="BR45">
        <v>1.39059037099837</v>
      </c>
      <c r="BS45">
        <v>1.5847423273483501</v>
      </c>
      <c r="BT45">
        <v>1.5587870852275301</v>
      </c>
      <c r="BU45">
        <v>1.5437898975162501</v>
      </c>
      <c r="BV45">
        <v>1.5620922561939601</v>
      </c>
      <c r="BW45">
        <v>1.5554478779583001</v>
      </c>
      <c r="BX45">
        <v>1.5389176844860299</v>
      </c>
      <c r="BY45">
        <v>1.55496070801818</v>
      </c>
      <c r="BZ45">
        <v>1.55714124497377</v>
      </c>
      <c r="CA45">
        <v>1.5007358402801501</v>
      </c>
      <c r="CB45">
        <v>1.4857229257928399</v>
      </c>
      <c r="CC45">
        <v>1.5634407153193901</v>
      </c>
      <c r="CD45">
        <v>1.5427817810156801</v>
      </c>
      <c r="CE45">
        <v>1.48874368204995</v>
      </c>
      <c r="CF45">
        <v>1.5191698055262199</v>
      </c>
      <c r="CG45">
        <v>1.6041347765296201</v>
      </c>
      <c r="CH45">
        <v>1.5172900939948</v>
      </c>
      <c r="CI45">
        <v>1.5768562231501599</v>
      </c>
      <c r="CJ45">
        <v>1.5327671396728599</v>
      </c>
      <c r="CK45">
        <v>1.5316736516274201</v>
      </c>
      <c r="CL45">
        <v>1.5270552481005499</v>
      </c>
      <c r="CM45">
        <v>1.4848861290019899</v>
      </c>
      <c r="CN45">
        <v>1.49406184184339</v>
      </c>
      <c r="CO45">
        <v>1.5145487364574799</v>
      </c>
      <c r="CP45">
        <v>1.5349127112452901</v>
      </c>
      <c r="CQ45">
        <v>1.52664837604279</v>
      </c>
      <c r="CR45">
        <v>1.5137547457816301</v>
      </c>
      <c r="CS45">
        <v>1.5738488736289</v>
      </c>
      <c r="CT45">
        <v>1.5067241208831299</v>
      </c>
      <c r="CU45">
        <v>1.5377243220804599</v>
      </c>
      <c r="CV45">
        <v>1.5649547882508199</v>
      </c>
      <c r="CW45">
        <v>1.6011055979219999</v>
      </c>
      <c r="CX45">
        <v>1.54571920647647</v>
      </c>
      <c r="CY45">
        <v>1.56713918316207</v>
      </c>
      <c r="CZ45">
        <v>1.52867571240399</v>
      </c>
      <c r="DA45">
        <v>1.5577833818226701</v>
      </c>
      <c r="DB45">
        <v>1.5233340227343699</v>
      </c>
      <c r="DC45">
        <v>1.4791690174846901</v>
      </c>
      <c r="DD45">
        <v>1.5169708456606099</v>
      </c>
      <c r="DE45">
        <v>1.5214117296124401</v>
      </c>
      <c r="DF45">
        <v>1.5100157190283801</v>
      </c>
      <c r="DG45">
        <v>1.45845046326214</v>
      </c>
      <c r="DH45">
        <v>1.48362210694411</v>
      </c>
      <c r="DI45">
        <v>1.4489620689809499</v>
      </c>
      <c r="DJ45">
        <v>1.5014567085619801</v>
      </c>
      <c r="DK45">
        <v>1.44782401262938</v>
      </c>
      <c r="DL45">
        <v>1.4985010499981299</v>
      </c>
      <c r="DM45">
        <v>1.5476877389246699</v>
      </c>
      <c r="DN45">
        <v>1.5422553663159799</v>
      </c>
      <c r="DO45">
        <v>1.44827011229213</v>
      </c>
      <c r="DP45">
        <v>1.5180394574975999</v>
      </c>
      <c r="DQ45">
        <v>1.5143818145555501</v>
      </c>
      <c r="DR45">
        <v>1.50057502274153</v>
      </c>
      <c r="DS45">
        <v>1.44171347642464</v>
      </c>
      <c r="DT45">
        <v>1.4745741288066501</v>
      </c>
      <c r="DU45">
        <v>1.51566651469129</v>
      </c>
      <c r="DV45">
        <v>1.48762160596893</v>
      </c>
      <c r="DW45">
        <v>1.5394194035094899</v>
      </c>
      <c r="DX45">
        <v>1.53441027329052</v>
      </c>
      <c r="DY45">
        <v>1.66562059375079</v>
      </c>
      <c r="DZ45">
        <v>1.43237478253441</v>
      </c>
      <c r="EA45">
        <v>1.4817975556862799</v>
      </c>
      <c r="EB45">
        <v>1.5312190330337401</v>
      </c>
      <c r="EC45">
        <v>1.5701156717978499</v>
      </c>
      <c r="ED45">
        <v>1.5904631219995999</v>
      </c>
      <c r="EE45">
        <v>1.51926717632868</v>
      </c>
      <c r="EF45">
        <v>1.47659738772317</v>
      </c>
      <c r="EG45">
        <v>1.5118206922922299</v>
      </c>
      <c r="EH45">
        <v>1.50611987367816</v>
      </c>
      <c r="EI45">
        <v>1.5682153493591799</v>
      </c>
      <c r="EJ45">
        <v>1.52991796548211</v>
      </c>
      <c r="EK45">
        <v>1.58604058880081</v>
      </c>
      <c r="EL45">
        <v>1.5494965130499501</v>
      </c>
      <c r="EM45">
        <v>1.44123069829002</v>
      </c>
      <c r="EN45">
        <v>1.5071483562858301</v>
      </c>
      <c r="EO45">
        <v>1.56077875933805</v>
      </c>
      <c r="EP45">
        <v>1.46124379755928</v>
      </c>
      <c r="EQ45">
        <v>1.5561416485915001</v>
      </c>
      <c r="ER45">
        <v>1.4687367565759</v>
      </c>
      <c r="ES45">
        <v>1.45678954121585</v>
      </c>
      <c r="ET45">
        <v>1.48082844842567</v>
      </c>
    </row>
    <row r="46" spans="1:150" x14ac:dyDescent="0.45">
      <c r="A46" t="s">
        <v>150</v>
      </c>
      <c r="B46" t="s">
        <v>151</v>
      </c>
      <c r="C46" t="s">
        <v>99</v>
      </c>
      <c r="D46">
        <v>30</v>
      </c>
      <c r="E46" s="1" cm="1">
        <f t="array" ref="E46">SUMPRODUCT($G46:$FZZ46,$G$2:$FZZ$2)/SUMPRODUCT(--($G46:$FZZ46&lt;&gt;""),$G$2:$FZZ$2)</f>
        <v>2.3718445184423596</v>
      </c>
      <c r="F46" s="1" cm="1">
        <f t="array" ref="F46">SUMPRODUCT($G46:$FZZ46,$F$2:$FZY$2)/SUMPRODUCT(--($G46:$FZZ46&lt;&gt;""),$F$2:$FZY$2)</f>
        <v>2.3078813501977096</v>
      </c>
      <c r="G46">
        <v>2.3381234316094202</v>
      </c>
      <c r="H46">
        <v>2.2761127846312501</v>
      </c>
      <c r="I46">
        <v>2.3324014661372998</v>
      </c>
      <c r="J46">
        <v>2.2645103687740198</v>
      </c>
      <c r="K46">
        <v>2.32272847217348</v>
      </c>
      <c r="L46">
        <v>2.2746650759117499</v>
      </c>
      <c r="M46">
        <v>2.3391041335223202</v>
      </c>
      <c r="N46">
        <v>2.2822280446777499</v>
      </c>
      <c r="O46">
        <v>2.53088797903234</v>
      </c>
      <c r="P46">
        <v>2.4490043937989299</v>
      </c>
      <c r="Q46">
        <v>2.2947053435968399</v>
      </c>
      <c r="R46">
        <v>2.2777203143774001</v>
      </c>
      <c r="S46">
        <v>2.3435849487909102</v>
      </c>
      <c r="T46">
        <v>2.3818085924897798</v>
      </c>
      <c r="U46">
        <v>2.1972193433409899</v>
      </c>
      <c r="V46">
        <v>2.1082085262111798</v>
      </c>
      <c r="W46">
        <v>2.2367096328852099</v>
      </c>
      <c r="X46">
        <v>2.2554613224231899</v>
      </c>
      <c r="Y46">
        <v>2.6446363567275699</v>
      </c>
      <c r="Z46">
        <v>2.55183024058335</v>
      </c>
      <c r="AA46">
        <v>1.76611050382394</v>
      </c>
      <c r="AB46">
        <v>1.7732963664719801</v>
      </c>
      <c r="AC46">
        <v>2.3535980343634999</v>
      </c>
      <c r="AD46">
        <v>2.5092327886480201</v>
      </c>
      <c r="AE46">
        <v>2.2665867907114401</v>
      </c>
      <c r="AF46">
        <v>2.2660199630787301</v>
      </c>
      <c r="AG46">
        <v>2.1593293849699502</v>
      </c>
      <c r="AH46">
        <v>2.1257957554456701</v>
      </c>
      <c r="AI46">
        <v>2.38144293953816</v>
      </c>
      <c r="AJ46">
        <v>2.35648232858453</v>
      </c>
      <c r="AK46">
        <v>2.5603275749431602</v>
      </c>
      <c r="AL46">
        <v>2.47424464241002</v>
      </c>
      <c r="AM46">
        <v>2.1276575320071398</v>
      </c>
      <c r="AN46">
        <v>2.0921052345150799</v>
      </c>
      <c r="AO46">
        <v>2.4149340630671801</v>
      </c>
      <c r="AP46">
        <v>2.0546996486916802</v>
      </c>
      <c r="AQ46">
        <v>2.2538303007918401</v>
      </c>
      <c r="AR46">
        <v>2.1863822171478402</v>
      </c>
      <c r="AS46">
        <v>2.4891360469436798</v>
      </c>
      <c r="AT46">
        <v>2.4972187797671799</v>
      </c>
      <c r="AU46">
        <v>1.97673175557467</v>
      </c>
      <c r="AV46">
        <v>1.8419940248681099</v>
      </c>
      <c r="AW46">
        <v>2.7994072865277402</v>
      </c>
      <c r="AX46">
        <v>2.7585202854213899</v>
      </c>
      <c r="AY46">
        <v>2.6826556749793902</v>
      </c>
      <c r="AZ46">
        <v>2.3049542054440901</v>
      </c>
      <c r="BA46">
        <v>2.2096497228413399</v>
      </c>
      <c r="BB46">
        <v>2.2097515453012901</v>
      </c>
      <c r="BC46">
        <v>2.4911052441092401</v>
      </c>
      <c r="BD46">
        <v>2.4262692285226399</v>
      </c>
      <c r="BE46">
        <v>2.08655872467043</v>
      </c>
      <c r="BF46">
        <v>2.1102689339325602</v>
      </c>
      <c r="BG46">
        <v>3.0240978170996402</v>
      </c>
      <c r="BH46">
        <v>2.4157885909170398</v>
      </c>
      <c r="BI46">
        <v>3.15022345884084</v>
      </c>
      <c r="BJ46">
        <v>3.0191117551238098</v>
      </c>
      <c r="BK46">
        <v>2.56587281489923</v>
      </c>
      <c r="BL46">
        <v>2.4821683526470202</v>
      </c>
      <c r="BM46">
        <v>2.6565079916510999</v>
      </c>
      <c r="BN46">
        <v>2.6331716161589598</v>
      </c>
      <c r="BO46">
        <v>2.2881976112615798</v>
      </c>
      <c r="BP46">
        <v>2.23207337937029</v>
      </c>
      <c r="BQ46">
        <v>1.6125157361590401</v>
      </c>
      <c r="BR46">
        <v>1.5776185755654999</v>
      </c>
      <c r="BS46">
        <v>2.5527103990184998</v>
      </c>
      <c r="BT46">
        <v>2.5180698343441201</v>
      </c>
      <c r="BU46">
        <v>2.47739761606798</v>
      </c>
      <c r="BV46">
        <v>2.3749235116651399</v>
      </c>
      <c r="BW46">
        <v>2.19532873059811</v>
      </c>
      <c r="BX46">
        <v>2.2437912439229302</v>
      </c>
      <c r="BY46">
        <v>2.4926826485501201</v>
      </c>
      <c r="BZ46">
        <v>2.4093959602657602</v>
      </c>
      <c r="CA46">
        <v>2.8201316068234799</v>
      </c>
      <c r="CB46">
        <v>2.8881418925380502</v>
      </c>
      <c r="CC46">
        <v>2.3907357914807301</v>
      </c>
      <c r="CD46">
        <v>2.31320600138246</v>
      </c>
      <c r="CE46">
        <v>2.1613703281725898</v>
      </c>
      <c r="CF46">
        <v>2.2589707776071402</v>
      </c>
      <c r="CG46">
        <v>2.2111621715804399</v>
      </c>
      <c r="CH46">
        <v>2.2533785788405698</v>
      </c>
      <c r="CI46">
        <v>2.1710838574743501</v>
      </c>
      <c r="CJ46">
        <v>2.26187069172969</v>
      </c>
      <c r="CK46">
        <v>2.4439934340118099</v>
      </c>
      <c r="CL46">
        <v>2.4357994559609701</v>
      </c>
      <c r="CM46">
        <v>2.1926265800410101</v>
      </c>
      <c r="CN46">
        <v>2.2303185149170202</v>
      </c>
      <c r="CO46">
        <v>2.1266199376422699</v>
      </c>
      <c r="CP46">
        <v>2.2692040607291801</v>
      </c>
      <c r="CQ46">
        <v>2.1150611622888502</v>
      </c>
      <c r="CR46">
        <v>2.2185827867178101</v>
      </c>
      <c r="CS46">
        <v>2.76843266254054</v>
      </c>
      <c r="CT46">
        <v>2.5404292252231002</v>
      </c>
      <c r="CU46">
        <v>2.0800146689483201</v>
      </c>
      <c r="CV46">
        <v>2.1540093190315299</v>
      </c>
      <c r="CW46">
        <v>2.2033866407771598</v>
      </c>
      <c r="CX46">
        <v>2.2878513163770702</v>
      </c>
      <c r="CY46">
        <v>2.1481802105654202</v>
      </c>
      <c r="CZ46">
        <v>2.25268947851138</v>
      </c>
      <c r="DA46">
        <v>2.19329191861191</v>
      </c>
      <c r="DB46">
        <v>2.2241486172443201</v>
      </c>
      <c r="DC46">
        <v>2.8608300744064801</v>
      </c>
      <c r="DD46">
        <v>2.9758670079117802</v>
      </c>
      <c r="DE46">
        <v>2.1765852659124998</v>
      </c>
      <c r="DF46">
        <v>2.20261032769297</v>
      </c>
      <c r="DG46">
        <v>2.1382835042535202</v>
      </c>
      <c r="DH46">
        <v>2.2027459846358401</v>
      </c>
      <c r="DI46">
        <v>2.1833373735296999</v>
      </c>
      <c r="DJ46">
        <v>2.2528955502639101</v>
      </c>
      <c r="DK46">
        <v>2.1877763383595101</v>
      </c>
      <c r="DL46">
        <v>2.24661301037803</v>
      </c>
      <c r="DM46">
        <v>2.1231789217023098</v>
      </c>
      <c r="DN46">
        <v>2.21715654013527</v>
      </c>
      <c r="DO46">
        <v>2.1951562267281499</v>
      </c>
      <c r="DP46">
        <v>2.30937926366855</v>
      </c>
      <c r="DQ46">
        <v>2.2139410714546299</v>
      </c>
      <c r="DR46">
        <v>2.2485753340694901</v>
      </c>
      <c r="DS46">
        <v>2.1727495917148398</v>
      </c>
      <c r="DT46">
        <v>2.2278293833288201</v>
      </c>
      <c r="DU46">
        <v>2.2239547585747999</v>
      </c>
      <c r="DV46">
        <v>2.2446873825528102</v>
      </c>
      <c r="DW46">
        <v>2.2303501305504598</v>
      </c>
      <c r="DX46">
        <v>2.2661346387692198</v>
      </c>
      <c r="DY46">
        <v>2.1345796369305798</v>
      </c>
      <c r="DZ46">
        <v>2.1541208842302799</v>
      </c>
      <c r="EA46">
        <v>2.16295825183371</v>
      </c>
      <c r="EB46">
        <v>2.29150330271756</v>
      </c>
      <c r="EC46">
        <v>2.2114304158615301</v>
      </c>
      <c r="ED46">
        <v>2.2614612806221701</v>
      </c>
      <c r="EE46">
        <v>2.4668685697415298</v>
      </c>
      <c r="EF46">
        <v>2.4971551639859499</v>
      </c>
      <c r="EG46">
        <v>2.2750337957775901</v>
      </c>
      <c r="EH46">
        <v>2.25221492447952</v>
      </c>
      <c r="EI46">
        <v>2.15134142991884</v>
      </c>
      <c r="EJ46">
        <v>2.1973083199483399</v>
      </c>
      <c r="EK46">
        <v>2.89240524700991</v>
      </c>
      <c r="EL46">
        <v>2.8593405654374302</v>
      </c>
      <c r="EM46">
        <v>2.3314979224719501</v>
      </c>
      <c r="EN46">
        <v>2.3623217036567001</v>
      </c>
      <c r="EO46">
        <v>2.0907386661529901</v>
      </c>
      <c r="EP46">
        <v>2.1252719225321299</v>
      </c>
      <c r="EQ46">
        <v>2.2068429952955202</v>
      </c>
      <c r="ER46">
        <v>2.1945141024211199</v>
      </c>
      <c r="ES46">
        <v>2.2444716859201201</v>
      </c>
      <c r="ET46">
        <v>2.2100185961227998</v>
      </c>
    </row>
    <row r="47" spans="1:150" x14ac:dyDescent="0.45">
      <c r="A47" t="s">
        <v>101</v>
      </c>
      <c r="B47" t="s">
        <v>102</v>
      </c>
      <c r="C47" t="s">
        <v>103</v>
      </c>
      <c r="D47">
        <v>30</v>
      </c>
      <c r="E47" s="1" cm="1">
        <f t="array" ref="E47">SUMPRODUCT($G47:$FZZ47,$G$2:$FZZ$2)/SUMPRODUCT(--($G47:$FZZ47&lt;&gt;""),$G$2:$FZZ$2)</f>
        <v>1.4202591730206924</v>
      </c>
      <c r="F47" s="1" cm="1">
        <f t="array" ref="F47">SUMPRODUCT($G47:$FZZ47,$F$2:$FZY$2)/SUMPRODUCT(--($G47:$FZZ47&lt;&gt;""),$F$2:$FZY$2)</f>
        <v>1.4374362325699956</v>
      </c>
      <c r="G47">
        <v>1.4073440916548901</v>
      </c>
      <c r="H47">
        <v>1.4283267374816799</v>
      </c>
      <c r="I47">
        <v>1.4145756192718699</v>
      </c>
      <c r="J47">
        <v>1.42331792352389</v>
      </c>
      <c r="K47">
        <v>1.41447390460149</v>
      </c>
      <c r="L47">
        <v>1.4260584368493601</v>
      </c>
      <c r="M47">
        <v>1.4172046729744201</v>
      </c>
      <c r="N47">
        <v>1.42516829862927</v>
      </c>
      <c r="O47">
        <v>1.41699419867184</v>
      </c>
      <c r="P47">
        <v>1.42608264247379</v>
      </c>
      <c r="Q47">
        <v>1.4924342075693799</v>
      </c>
      <c r="R47">
        <v>1.49754803404257</v>
      </c>
      <c r="S47">
        <v>1.53567413403938</v>
      </c>
      <c r="T47">
        <v>1.4584037888726</v>
      </c>
      <c r="U47">
        <v>1.4361524751895101</v>
      </c>
      <c r="V47">
        <v>1.35768955874965</v>
      </c>
      <c r="W47">
        <v>1.46329575368606</v>
      </c>
      <c r="X47">
        <v>1.47684902787351</v>
      </c>
      <c r="Y47">
        <v>1.4411417586350601</v>
      </c>
      <c r="Z47">
        <v>1.4539513355134199</v>
      </c>
      <c r="AA47">
        <v>1.5113706625210199</v>
      </c>
      <c r="AB47">
        <v>1.51406743832992</v>
      </c>
      <c r="AC47">
        <v>1.4089341613439801</v>
      </c>
      <c r="AD47">
        <v>1.4731371085720799</v>
      </c>
      <c r="AE47">
        <v>1.42795914107844</v>
      </c>
      <c r="AF47">
        <v>1.4602602219092</v>
      </c>
      <c r="AG47">
        <v>1.3697593751691099</v>
      </c>
      <c r="AH47">
        <v>1.3985885707321799</v>
      </c>
      <c r="AI47">
        <v>1.3691642538661499</v>
      </c>
      <c r="AJ47">
        <v>1.38504661993166</v>
      </c>
      <c r="AK47">
        <v>1.4057487327570699</v>
      </c>
      <c r="AL47">
        <v>1.4443777720106199</v>
      </c>
      <c r="AM47">
        <v>1.37276547342153</v>
      </c>
      <c r="AN47">
        <v>1.3802345784304</v>
      </c>
      <c r="AO47">
        <v>1.403229567873</v>
      </c>
      <c r="AP47">
        <v>1.3610783678423299</v>
      </c>
      <c r="AQ47">
        <v>1.37008803259783</v>
      </c>
      <c r="AR47">
        <v>1.37861459065553</v>
      </c>
      <c r="AS47">
        <v>1.42669129018996</v>
      </c>
      <c r="AT47">
        <v>1.42660819667495</v>
      </c>
      <c r="AU47">
        <v>1.4512768653408801</v>
      </c>
      <c r="AV47">
        <v>1.4625833499340499</v>
      </c>
      <c r="AW47">
        <v>1.3727886983961299</v>
      </c>
      <c r="AX47">
        <v>1.40218527837409</v>
      </c>
      <c r="AY47">
        <v>1.3440133619432899</v>
      </c>
      <c r="AZ47">
        <v>1.3744032460881199</v>
      </c>
      <c r="BA47">
        <v>1.4324288077101099</v>
      </c>
      <c r="BB47">
        <v>1.4608923412844399</v>
      </c>
      <c r="BC47">
        <v>1.5436148899473801</v>
      </c>
      <c r="BD47">
        <v>1.4970169882822499</v>
      </c>
      <c r="BE47">
        <v>1.3750037048667501</v>
      </c>
      <c r="BF47">
        <v>1.37148032968999</v>
      </c>
      <c r="BG47">
        <v>1.3043254724487201</v>
      </c>
      <c r="BH47">
        <v>1.33932192751156</v>
      </c>
      <c r="BI47">
        <v>1.5528749776434001</v>
      </c>
      <c r="BJ47">
        <v>1.44808043875685</v>
      </c>
      <c r="BK47">
        <v>1.47342792244575</v>
      </c>
      <c r="BL47">
        <v>1.5046065258700101</v>
      </c>
      <c r="BM47">
        <v>1.4376191646934899</v>
      </c>
      <c r="BN47">
        <v>1.4704927912661301</v>
      </c>
      <c r="BO47">
        <v>1.4067023230600599</v>
      </c>
      <c r="BP47">
        <v>1.4273652651455999</v>
      </c>
      <c r="BQ47">
        <v>1.32595946976512</v>
      </c>
      <c r="BR47">
        <v>1.3559843235604201</v>
      </c>
      <c r="BS47">
        <v>1.4291448688956201</v>
      </c>
      <c r="BT47">
        <v>1.46657615732812</v>
      </c>
      <c r="BU47">
        <v>1.398982017742</v>
      </c>
      <c r="BV47">
        <v>1.4710051544256</v>
      </c>
      <c r="BW47">
        <v>1.41662557793401</v>
      </c>
      <c r="BX47">
        <v>1.48440817116655</v>
      </c>
      <c r="BY47">
        <v>1.44384798778624</v>
      </c>
      <c r="BZ47">
        <v>1.5051213157236201</v>
      </c>
      <c r="CA47">
        <v>1.41714781810742</v>
      </c>
      <c r="CB47">
        <v>1.47160625773861</v>
      </c>
      <c r="CC47">
        <v>1.44473045856509</v>
      </c>
      <c r="CD47">
        <v>1.50385629575626</v>
      </c>
      <c r="CE47">
        <v>1.4528364542371801</v>
      </c>
      <c r="CF47">
        <v>1.5253260907494599</v>
      </c>
      <c r="CG47">
        <v>1.42890695682298</v>
      </c>
      <c r="CH47">
        <v>1.48101529972123</v>
      </c>
      <c r="CI47">
        <v>1.4752750115051201</v>
      </c>
      <c r="CJ47">
        <v>1.4860031739549799</v>
      </c>
      <c r="CK47">
        <v>1.40502391895694</v>
      </c>
      <c r="CL47">
        <v>1.48302204296032</v>
      </c>
      <c r="CM47">
        <v>1.4253539008296201</v>
      </c>
      <c r="CN47">
        <v>1.4761265549546301</v>
      </c>
      <c r="CO47">
        <v>1.4316249627045301</v>
      </c>
      <c r="CP47">
        <v>1.4966961850640801</v>
      </c>
      <c r="CQ47">
        <v>1.4184187766353</v>
      </c>
      <c r="CR47">
        <v>1.4763096417102499</v>
      </c>
      <c r="CS47">
        <v>1.32377315806644</v>
      </c>
      <c r="CT47">
        <v>1.3727583517116999</v>
      </c>
      <c r="CU47">
        <v>1.4862430692338999</v>
      </c>
      <c r="CV47">
        <v>1.45731931314379</v>
      </c>
      <c r="CW47">
        <v>1.45349268356827</v>
      </c>
      <c r="CX47">
        <v>1.5068465611447299</v>
      </c>
      <c r="CY47">
        <v>1.4267985015846401</v>
      </c>
      <c r="CZ47">
        <v>1.50630239447921</v>
      </c>
      <c r="DA47">
        <v>1.39406498386735</v>
      </c>
      <c r="DB47">
        <v>1.4666852948114499</v>
      </c>
      <c r="DC47">
        <v>1.42861320543085</v>
      </c>
      <c r="DD47">
        <v>1.5144185653408999</v>
      </c>
      <c r="DE47">
        <v>1.43922967894422</v>
      </c>
      <c r="DF47">
        <v>1.48060834286481</v>
      </c>
      <c r="DG47">
        <v>1.3992496665730301</v>
      </c>
      <c r="DH47">
        <v>1.4635730799222899</v>
      </c>
      <c r="DI47">
        <v>1.4221749173540399</v>
      </c>
      <c r="DJ47">
        <v>1.49020065891536</v>
      </c>
      <c r="DK47">
        <v>1.42273406701599</v>
      </c>
      <c r="DL47">
        <v>1.4723503296460101</v>
      </c>
      <c r="DM47">
        <v>1.4423868748272199</v>
      </c>
      <c r="DN47">
        <v>1.5150517817670399</v>
      </c>
      <c r="DO47">
        <v>1.4595757220891501</v>
      </c>
      <c r="DP47">
        <v>1.5455456293332499</v>
      </c>
      <c r="DQ47">
        <v>1.42074397653365</v>
      </c>
      <c r="DR47">
        <v>1.468293387686</v>
      </c>
      <c r="DS47">
        <v>1.40889920046068</v>
      </c>
      <c r="DT47">
        <v>1.4630281768315001</v>
      </c>
      <c r="DU47">
        <v>1.40522528295144</v>
      </c>
      <c r="DV47">
        <v>1.46162149506798</v>
      </c>
      <c r="DW47">
        <v>1.4327699257639299</v>
      </c>
      <c r="DX47">
        <v>1.5145892888997601</v>
      </c>
      <c r="DY47">
        <v>1.4015979839493899</v>
      </c>
      <c r="DZ47">
        <v>1.3878148660563201</v>
      </c>
      <c r="EA47">
        <v>1.42715315812451</v>
      </c>
      <c r="EB47">
        <v>1.5090466851919799</v>
      </c>
      <c r="EC47">
        <v>1.42367509379507</v>
      </c>
      <c r="ED47">
        <v>1.4930370291489801</v>
      </c>
      <c r="EE47">
        <v>1.4391378929696801</v>
      </c>
      <c r="EF47">
        <v>1.5063024706824499</v>
      </c>
      <c r="EG47">
        <v>1.41213522336029</v>
      </c>
      <c r="EH47">
        <v>1.4783530930015101</v>
      </c>
      <c r="EI47">
        <v>1.35717188659391</v>
      </c>
      <c r="EJ47">
        <v>1.42629803246322</v>
      </c>
      <c r="EK47">
        <v>1.4412973995975</v>
      </c>
      <c r="EL47">
        <v>1.4882152971362801</v>
      </c>
      <c r="EM47">
        <v>1.4656151350901401</v>
      </c>
      <c r="EN47">
        <v>1.54484533160686</v>
      </c>
      <c r="EO47">
        <v>1.3981168549968499</v>
      </c>
      <c r="EP47">
        <v>1.42962818667137</v>
      </c>
      <c r="EQ47">
        <v>1.37372019115291</v>
      </c>
      <c r="ER47">
        <v>1.42548826460977</v>
      </c>
      <c r="ES47">
        <v>1.3744613940536099</v>
      </c>
      <c r="ET47">
        <v>1.44639165495086</v>
      </c>
    </row>
    <row r="48" spans="1:150" x14ac:dyDescent="0.45">
      <c r="A48" t="s">
        <v>124</v>
      </c>
      <c r="B48" t="s">
        <v>89</v>
      </c>
      <c r="C48" t="s">
        <v>90</v>
      </c>
      <c r="D48">
        <v>30</v>
      </c>
      <c r="E48" s="1" cm="1">
        <f t="array" ref="E48">SUMPRODUCT($G48:$FZZ48,$G$2:$FZZ$2)/SUMPRODUCT(--($G48:$FZZ48&lt;&gt;""),$G$2:$FZZ$2)</f>
        <v>1.4110469311705522</v>
      </c>
      <c r="F48" s="1" cm="1">
        <f t="array" ref="F48">SUMPRODUCT($G48:$FZZ48,$F$2:$FZY$2)/SUMPRODUCT(--($G48:$FZZ48&lt;&gt;""),$F$2:$FZY$2)</f>
        <v>1.3906897913288117</v>
      </c>
      <c r="G48">
        <v>1.52221613151084</v>
      </c>
      <c r="H48">
        <v>1.42882157797528</v>
      </c>
      <c r="I48">
        <v>1.49838437803487</v>
      </c>
      <c r="J48">
        <v>1.4327427512564901</v>
      </c>
      <c r="K48">
        <v>1.49724752614218</v>
      </c>
      <c r="L48">
        <v>1.4360892226355</v>
      </c>
      <c r="M48">
        <v>1.49984517433818</v>
      </c>
      <c r="N48">
        <v>1.4389431503938701</v>
      </c>
      <c r="O48">
        <v>1.50033366337628</v>
      </c>
      <c r="P48">
        <v>1.4262117165947099</v>
      </c>
      <c r="Q48">
        <v>1.4337897778403601</v>
      </c>
      <c r="R48">
        <v>1.4332986755118999</v>
      </c>
      <c r="S48">
        <v>1.64487358777529</v>
      </c>
      <c r="T48">
        <v>1.4861897132275199</v>
      </c>
      <c r="U48">
        <v>1.5179610625626401</v>
      </c>
      <c r="V48">
        <v>1.3379950437022501</v>
      </c>
      <c r="W48">
        <v>1.7239908408338001</v>
      </c>
      <c r="X48">
        <v>1.4770331937479799</v>
      </c>
      <c r="Y48">
        <v>1.47390185021757</v>
      </c>
      <c r="Z48">
        <v>1.41842019774104</v>
      </c>
      <c r="AA48">
        <v>1.4398720848237401</v>
      </c>
      <c r="AB48">
        <v>1.43161476146739</v>
      </c>
      <c r="AC48">
        <v>1.4053085740975</v>
      </c>
      <c r="AD48">
        <v>1.3955976511907899</v>
      </c>
      <c r="AE48">
        <v>1.4304771801385201</v>
      </c>
      <c r="AF48">
        <v>1.3808927130503501</v>
      </c>
      <c r="AG48">
        <v>1.35969983832592</v>
      </c>
      <c r="AH48">
        <v>1.3861806149540801</v>
      </c>
      <c r="AI48">
        <v>1.3822168747627399</v>
      </c>
      <c r="AJ48">
        <v>1.3587138866491</v>
      </c>
      <c r="AK48">
        <v>1.5136978774699199</v>
      </c>
      <c r="AL48">
        <v>1.4447927123183499</v>
      </c>
      <c r="AM48">
        <v>1.35881798147954</v>
      </c>
      <c r="AN48">
        <v>1.35061920236596</v>
      </c>
      <c r="AO48">
        <v>1.5080679351916999</v>
      </c>
      <c r="AP48">
        <v>1.3551828028175701</v>
      </c>
      <c r="AQ48">
        <v>1.3914081233786</v>
      </c>
      <c r="AR48">
        <v>1.3682202868922599</v>
      </c>
      <c r="AS48">
        <v>1.33481584661751</v>
      </c>
      <c r="AT48">
        <v>1.3246341423382799</v>
      </c>
      <c r="AU48">
        <v>1.40365991620839</v>
      </c>
      <c r="AV48">
        <v>1.38973171077386</v>
      </c>
      <c r="AW48">
        <v>1.35766833733782</v>
      </c>
      <c r="AX48">
        <v>1.3484547476675599</v>
      </c>
      <c r="AY48">
        <v>1.37692443247815</v>
      </c>
      <c r="AZ48">
        <v>1.3822354983437499</v>
      </c>
      <c r="BA48">
        <v>1.4646010685373601</v>
      </c>
      <c r="BB48">
        <v>1.42524679166779</v>
      </c>
      <c r="BC48">
        <v>1.4836981907726301</v>
      </c>
      <c r="BD48">
        <v>1.48167107630894</v>
      </c>
      <c r="BE48">
        <v>1.3348856256047299</v>
      </c>
      <c r="BF48">
        <v>1.32411196688843</v>
      </c>
      <c r="BG48">
        <v>1.3118330104553599</v>
      </c>
      <c r="BH48">
        <v>1.3394648419017099</v>
      </c>
      <c r="BI48">
        <v>1.44818111036499</v>
      </c>
      <c r="BJ48">
        <v>1.42540672936151</v>
      </c>
      <c r="BK48">
        <v>1.4658350507928299</v>
      </c>
      <c r="BL48">
        <v>1.4657607879002299</v>
      </c>
      <c r="BM48">
        <v>1.4007376149226201</v>
      </c>
      <c r="BN48">
        <v>1.4050113706401599</v>
      </c>
      <c r="BO48">
        <v>1.3583605376486501</v>
      </c>
      <c r="BP48">
        <v>1.3567219397772301</v>
      </c>
      <c r="BQ48">
        <v>1.34048094701817</v>
      </c>
      <c r="BR48">
        <v>1.27516743828756</v>
      </c>
      <c r="BS48">
        <v>1.33561456857895</v>
      </c>
      <c r="BT48">
        <v>1.36084755169423</v>
      </c>
      <c r="BU48">
        <v>1.4024348443835399</v>
      </c>
      <c r="BV48">
        <v>1.4426266902501901</v>
      </c>
      <c r="BW48">
        <v>1.3863547865693799</v>
      </c>
      <c r="BX48">
        <v>1.4089288452598301</v>
      </c>
      <c r="BY48">
        <v>1.4375900541270801</v>
      </c>
      <c r="BZ48">
        <v>1.45944589635592</v>
      </c>
      <c r="CA48">
        <v>1.39135702626328</v>
      </c>
      <c r="CB48">
        <v>1.38634842062615</v>
      </c>
      <c r="CC48">
        <v>1.3826285388728701</v>
      </c>
      <c r="CD48">
        <v>1.42257453787124</v>
      </c>
      <c r="CE48">
        <v>1.3604744742791299</v>
      </c>
      <c r="CF48">
        <v>1.4156259348397799</v>
      </c>
      <c r="CG48">
        <v>1.4370376291212801</v>
      </c>
      <c r="CH48">
        <v>1.40258735000378</v>
      </c>
      <c r="CI48">
        <v>1.4829211593139799</v>
      </c>
      <c r="CJ48">
        <v>1.4354378890721899</v>
      </c>
      <c r="CK48">
        <v>1.3899668886595999</v>
      </c>
      <c r="CL48">
        <v>1.4134869149235501</v>
      </c>
      <c r="CM48">
        <v>1.38868287259724</v>
      </c>
      <c r="CN48">
        <v>1.3907888454272099</v>
      </c>
      <c r="CO48">
        <v>1.47624970543877</v>
      </c>
      <c r="CP48">
        <v>1.46764268064501</v>
      </c>
      <c r="CQ48">
        <v>1.3886311377726099</v>
      </c>
      <c r="CR48">
        <v>1.39188106280473</v>
      </c>
      <c r="CS48">
        <v>1.2998260801445201</v>
      </c>
      <c r="CT48">
        <v>1.29512121607285</v>
      </c>
      <c r="CU48">
        <v>1.4698418654407499</v>
      </c>
      <c r="CV48">
        <v>1.4576427535023999</v>
      </c>
      <c r="CW48">
        <v>1.45342092387615</v>
      </c>
      <c r="CX48">
        <v>1.4382456787498501</v>
      </c>
      <c r="CY48">
        <v>1.4499174758340301</v>
      </c>
      <c r="CZ48">
        <v>1.4459961746964001</v>
      </c>
      <c r="DA48">
        <v>1.32559282432629</v>
      </c>
      <c r="DB48">
        <v>1.3734013549703901</v>
      </c>
      <c r="DC48">
        <v>1.3670877084772799</v>
      </c>
      <c r="DD48">
        <v>1.41313197293835</v>
      </c>
      <c r="DE48">
        <v>1.3625354501456</v>
      </c>
      <c r="DF48">
        <v>1.3892953860028401</v>
      </c>
      <c r="DG48">
        <v>1.32712547656975</v>
      </c>
      <c r="DH48">
        <v>1.3787835170209699</v>
      </c>
      <c r="DI48">
        <v>1.37301773504233</v>
      </c>
      <c r="DJ48">
        <v>1.40979415789048</v>
      </c>
      <c r="DK48">
        <v>1.3815307293764201</v>
      </c>
      <c r="DL48">
        <v>1.4190220264645399</v>
      </c>
      <c r="DM48">
        <v>1.43712240583819</v>
      </c>
      <c r="DN48">
        <v>1.44776582355693</v>
      </c>
      <c r="DO48">
        <v>1.3551249188038701</v>
      </c>
      <c r="DP48">
        <v>1.42798905046403</v>
      </c>
      <c r="DQ48">
        <v>1.3937279090922301</v>
      </c>
      <c r="DR48">
        <v>1.4052487948202801</v>
      </c>
      <c r="DS48">
        <v>1.36574754197583</v>
      </c>
      <c r="DT48">
        <v>1.3833678969212</v>
      </c>
      <c r="DU48">
        <v>1.39248707695909</v>
      </c>
      <c r="DV48">
        <v>1.4107649392817301</v>
      </c>
      <c r="DW48">
        <v>1.34675743368203</v>
      </c>
      <c r="DX48">
        <v>1.39390891167236</v>
      </c>
      <c r="DY48">
        <v>1.33116963151187</v>
      </c>
      <c r="DZ48">
        <v>1.3215082489555801</v>
      </c>
      <c r="EA48">
        <v>1.3435010903289799</v>
      </c>
      <c r="EB48">
        <v>1.40544801598055</v>
      </c>
      <c r="EC48">
        <v>1.4183179758343401</v>
      </c>
      <c r="ED48">
        <v>1.42098412354443</v>
      </c>
      <c r="EE48">
        <v>1.3467524261064501</v>
      </c>
      <c r="EF48">
        <v>1.3933468938909801</v>
      </c>
      <c r="EG48">
        <v>1.3377023619467201</v>
      </c>
      <c r="EH48">
        <v>1.3864260623225899</v>
      </c>
      <c r="EI48">
        <v>1.33037727830985</v>
      </c>
      <c r="EJ48">
        <v>1.37773982439955</v>
      </c>
      <c r="EK48">
        <v>1.4090110481963001</v>
      </c>
      <c r="EL48">
        <v>1.41085165684893</v>
      </c>
      <c r="EM48">
        <v>1.3249033584132199</v>
      </c>
      <c r="EN48">
        <v>1.3858243300740301</v>
      </c>
      <c r="EO48">
        <v>1.3615206443876</v>
      </c>
      <c r="EP48">
        <v>1.3703653682939001</v>
      </c>
      <c r="EQ48">
        <v>1.3437133707658</v>
      </c>
      <c r="ER48">
        <v>1.34449638762255</v>
      </c>
      <c r="ES48">
        <v>1.2789880462415899</v>
      </c>
      <c r="ET48">
        <v>1.3426968852795</v>
      </c>
    </row>
    <row r="49" spans="1:150" x14ac:dyDescent="0.45">
      <c r="A49" t="s">
        <v>146</v>
      </c>
      <c r="B49" t="s">
        <v>105</v>
      </c>
      <c r="C49" t="s">
        <v>99</v>
      </c>
      <c r="D49">
        <v>35</v>
      </c>
      <c r="E49" s="1" cm="1">
        <f t="array" ref="E49">SUMPRODUCT($G49:$FZZ49,$G$2:$FZZ$2)/SUMPRODUCT(--($G49:$FZZ49&lt;&gt;""),$G$2:$FZZ$2)</f>
        <v>1.7735049563492156</v>
      </c>
      <c r="F49" s="1" cm="1">
        <f t="array" ref="F49">SUMPRODUCT($G49:$FZZ49,$F$2:$FZY$2)/SUMPRODUCT(--($G49:$FZZ49&lt;&gt;""),$F$2:$FZY$2)</f>
        <v>1.5427351804761813</v>
      </c>
      <c r="G49">
        <v>1.84492649703594</v>
      </c>
      <c r="H49">
        <v>1.5414184338930501</v>
      </c>
      <c r="I49">
        <v>1.84054714097146</v>
      </c>
      <c r="J49">
        <v>1.5172499311491501</v>
      </c>
      <c r="K49">
        <v>1.84290972465904</v>
      </c>
      <c r="L49">
        <v>1.51902992022832</v>
      </c>
      <c r="M49">
        <v>1.8616387302031101</v>
      </c>
      <c r="N49">
        <v>1.52431717391371</v>
      </c>
      <c r="O49">
        <v>1.8565425466936001</v>
      </c>
      <c r="P49">
        <v>1.5229564373674001</v>
      </c>
      <c r="Q49">
        <v>1.6297076457950599</v>
      </c>
      <c r="R49">
        <v>1.5159499389243201</v>
      </c>
      <c r="S49">
        <v>2.19908306825032</v>
      </c>
      <c r="T49">
        <v>1.7417909358185799</v>
      </c>
      <c r="U49">
        <v>1.7246038029072299</v>
      </c>
      <c r="V49">
        <v>1.4691022892082899</v>
      </c>
      <c r="W49">
        <v>2.14268092146279</v>
      </c>
      <c r="X49">
        <v>1.5673457320899</v>
      </c>
      <c r="Y49">
        <v>1.53905943399155</v>
      </c>
      <c r="Z49">
        <v>1.4899429705095899</v>
      </c>
      <c r="AA49">
        <v>1.66205582643818</v>
      </c>
      <c r="AB49">
        <v>1.46116313938914</v>
      </c>
      <c r="AC49">
        <v>1.5266141306319501</v>
      </c>
      <c r="AD49">
        <v>1.45896699506626</v>
      </c>
      <c r="AE49">
        <v>1.6631526771003899</v>
      </c>
      <c r="AF49">
        <v>1.5618781628941401</v>
      </c>
      <c r="AG49">
        <v>1.5287980798968199</v>
      </c>
      <c r="AH49">
        <v>1.48311938540921</v>
      </c>
      <c r="AI49">
        <v>2.4076372157932102</v>
      </c>
      <c r="AJ49">
        <v>1.7135065120427799</v>
      </c>
      <c r="AK49">
        <v>1.95174267061875</v>
      </c>
      <c r="AL49">
        <v>1.5695728510571301</v>
      </c>
      <c r="AM49">
        <v>1.55006732365052</v>
      </c>
      <c r="AN49">
        <v>1.4454067127519601</v>
      </c>
      <c r="AO49">
        <v>1.6652287057323001</v>
      </c>
      <c r="AP49">
        <v>1.4508555016639599</v>
      </c>
      <c r="AQ49">
        <v>1.5648698155881</v>
      </c>
      <c r="AR49">
        <v>1.48356679067701</v>
      </c>
      <c r="AS49">
        <v>1.49288474700081</v>
      </c>
      <c r="AT49">
        <v>1.42450186901084</v>
      </c>
      <c r="AU49">
        <v>1.68113894365326</v>
      </c>
      <c r="AV49">
        <v>1.4830338770197999</v>
      </c>
      <c r="AW49">
        <v>1.6016608171817801</v>
      </c>
      <c r="AX49">
        <v>1.5172000836301001</v>
      </c>
      <c r="AY49">
        <v>1.8240196007421801</v>
      </c>
      <c r="AZ49">
        <v>1.55846876866559</v>
      </c>
      <c r="BA49">
        <v>2.1305341909638198</v>
      </c>
      <c r="BB49">
        <v>1.62852899502603</v>
      </c>
      <c r="BC49">
        <v>2.3297246388597799</v>
      </c>
      <c r="BD49">
        <v>1.8439665594666801</v>
      </c>
      <c r="BE49">
        <v>1.88766834633131</v>
      </c>
      <c r="BF49">
        <v>1.51134983584157</v>
      </c>
      <c r="BG49">
        <v>2.0562813431709901</v>
      </c>
      <c r="BH49">
        <v>1.6410730719710001</v>
      </c>
      <c r="BI49">
        <v>2.48309895055203</v>
      </c>
      <c r="BJ49">
        <v>1.78314746569936</v>
      </c>
      <c r="BK49">
        <v>2.3111246193246102</v>
      </c>
      <c r="BL49">
        <v>1.74947897860528</v>
      </c>
      <c r="BM49">
        <v>1.6409156601414701</v>
      </c>
      <c r="BN49">
        <v>1.56134775652221</v>
      </c>
      <c r="BO49">
        <v>1.65521690235231</v>
      </c>
      <c r="BP49">
        <v>1.5248783452969299</v>
      </c>
      <c r="BQ49">
        <v>1.4815523915721101</v>
      </c>
      <c r="BR49">
        <v>1.3167126727814</v>
      </c>
      <c r="BS49">
        <v>1.66695608739943</v>
      </c>
      <c r="BT49">
        <v>1.53014873996256</v>
      </c>
      <c r="BU49">
        <v>1.80773691466027</v>
      </c>
      <c r="BV49">
        <v>1.6310431434435799</v>
      </c>
      <c r="BW49">
        <v>1.5582951275716601</v>
      </c>
      <c r="BX49">
        <v>1.46586666309022</v>
      </c>
      <c r="BY49">
        <v>1.9081030216389701</v>
      </c>
      <c r="BZ49">
        <v>1.7198189852032999</v>
      </c>
      <c r="CA49">
        <v>1.6469729811701099</v>
      </c>
      <c r="CB49">
        <v>1.5569771221838899</v>
      </c>
      <c r="CC49">
        <v>1.6201491381281199</v>
      </c>
      <c r="CD49">
        <v>1.5209281330975299</v>
      </c>
      <c r="CE49">
        <v>1.3896802454103701</v>
      </c>
      <c r="CF49">
        <v>1.4249063000451601</v>
      </c>
      <c r="CG49">
        <v>1.60673896921561</v>
      </c>
      <c r="CH49">
        <v>1.5036176083105699</v>
      </c>
      <c r="CI49">
        <v>1.6397354735523</v>
      </c>
      <c r="CJ49">
        <v>1.5243511313387299</v>
      </c>
      <c r="CK49">
        <v>1.72061814088734</v>
      </c>
      <c r="CL49">
        <v>1.60119500984898</v>
      </c>
      <c r="CM49">
        <v>1.6041963163953401</v>
      </c>
      <c r="CN49">
        <v>1.4661254937557999</v>
      </c>
      <c r="CO49">
        <v>1.5145506536883999</v>
      </c>
      <c r="CP49">
        <v>1.4727045324318899</v>
      </c>
      <c r="CQ49">
        <v>1.5262487403323099</v>
      </c>
      <c r="CR49">
        <v>1.4812563873297899</v>
      </c>
      <c r="CS49">
        <v>1.54328502650832</v>
      </c>
      <c r="CT49">
        <v>1.4928060614484899</v>
      </c>
      <c r="CU49">
        <v>1.5355868775941801</v>
      </c>
      <c r="CV49">
        <v>1.4935338387989501</v>
      </c>
      <c r="CW49">
        <v>1.6008353634221899</v>
      </c>
      <c r="CX49">
        <v>1.5054797456475799</v>
      </c>
      <c r="CY49">
        <v>1.5968630572643401</v>
      </c>
      <c r="CZ49">
        <v>1.5000863935199999</v>
      </c>
      <c r="DA49">
        <v>1.5664117204344401</v>
      </c>
      <c r="DB49">
        <v>1.5098892156752599</v>
      </c>
      <c r="DC49">
        <v>1.56786090470117</v>
      </c>
      <c r="DD49">
        <v>1.5136528767494</v>
      </c>
      <c r="DE49">
        <v>1.4935573833200899</v>
      </c>
      <c r="DF49">
        <v>1.4502437652709499</v>
      </c>
      <c r="DG49">
        <v>1.4708229114901099</v>
      </c>
      <c r="DH49">
        <v>1.4762871066396599</v>
      </c>
      <c r="DI49">
        <v>1.45943327619306</v>
      </c>
      <c r="DJ49">
        <v>1.47202352910262</v>
      </c>
      <c r="DK49">
        <v>1.54135320860271</v>
      </c>
      <c r="DL49">
        <v>1.4922372569919999</v>
      </c>
      <c r="DM49">
        <v>1.5858175606659699</v>
      </c>
      <c r="DN49">
        <v>1.5052773197942</v>
      </c>
      <c r="DO49">
        <v>1.42708531382792</v>
      </c>
      <c r="DP49">
        <v>1.4766101346317799</v>
      </c>
      <c r="DQ49">
        <v>1.58631842039976</v>
      </c>
      <c r="DR49">
        <v>1.50329112569379</v>
      </c>
      <c r="DS49">
        <v>1.50266560796869</v>
      </c>
      <c r="DT49">
        <v>1.47384994623789</v>
      </c>
      <c r="DU49">
        <v>1.5784926096841101</v>
      </c>
      <c r="DV49">
        <v>1.4850691282569399</v>
      </c>
      <c r="DW49">
        <v>1.58961165932836</v>
      </c>
      <c r="DX49">
        <v>1.49819827464114</v>
      </c>
      <c r="DY49">
        <v>1.53972076141877</v>
      </c>
      <c r="DZ49">
        <v>1.40193283130659</v>
      </c>
      <c r="EA49">
        <v>1.43551184554274</v>
      </c>
      <c r="EB49">
        <v>1.4926000234149901</v>
      </c>
      <c r="EC49">
        <v>1.64554961428047</v>
      </c>
      <c r="ED49">
        <v>1.53072507178782</v>
      </c>
      <c r="EE49">
        <v>1.4549435500109</v>
      </c>
      <c r="EF49">
        <v>1.44861610446517</v>
      </c>
      <c r="EG49">
        <v>1.55621356478711</v>
      </c>
      <c r="EH49">
        <v>1.4989562694115399</v>
      </c>
      <c r="EI49">
        <v>1.5190700666670101</v>
      </c>
      <c r="EJ49">
        <v>1.4443958652676601</v>
      </c>
      <c r="EK49">
        <v>1.7412150026206299</v>
      </c>
      <c r="EL49">
        <v>1.63829966733538</v>
      </c>
      <c r="EM49">
        <v>1.63202067076424</v>
      </c>
      <c r="EN49">
        <v>1.5680048723192599</v>
      </c>
      <c r="EO49">
        <v>1.54288718002937</v>
      </c>
      <c r="EP49">
        <v>1.4712406619412699</v>
      </c>
      <c r="EQ49">
        <v>1.6270888478704599</v>
      </c>
      <c r="ER49">
        <v>1.48159959699781</v>
      </c>
      <c r="ES49">
        <v>1.5312022544286701</v>
      </c>
      <c r="ET49">
        <v>1.4779543848658501</v>
      </c>
    </row>
    <row r="50" spans="1:150" x14ac:dyDescent="0.45">
      <c r="A50" t="s">
        <v>117</v>
      </c>
      <c r="B50" t="s">
        <v>116</v>
      </c>
      <c r="C50" t="s">
        <v>118</v>
      </c>
      <c r="D50">
        <v>35</v>
      </c>
      <c r="E50" s="1" cm="1">
        <f t="array" ref="E50">SUMPRODUCT($G50:$FZZ50,$G$2:$FZZ$2)/SUMPRODUCT(--($G50:$FZZ50&lt;&gt;""),$G$2:$FZZ$2)</f>
        <v>1.5280512912011621</v>
      </c>
      <c r="F50" s="1" cm="1">
        <f t="array" ref="F50">SUMPRODUCT($G50:$FZZ50,$F$2:$FZY$2)/SUMPRODUCT(--($G50:$FZZ50&lt;&gt;""),$F$2:$FZY$2)</f>
        <v>1.5164231785545721</v>
      </c>
      <c r="G50">
        <v>1.5742341915327001</v>
      </c>
      <c r="H50">
        <v>1.56563417445798</v>
      </c>
      <c r="I50">
        <v>1.56074543141309</v>
      </c>
      <c r="J50">
        <v>1.5581621569556099</v>
      </c>
      <c r="K50">
        <v>1.5632333029218399</v>
      </c>
      <c r="L50">
        <v>1.56516377757503</v>
      </c>
      <c r="M50">
        <v>1.56761455157219</v>
      </c>
      <c r="N50">
        <v>1.5676271378831701</v>
      </c>
      <c r="O50">
        <v>1.5932521750017099</v>
      </c>
      <c r="P50">
        <v>1.5727794684790299</v>
      </c>
      <c r="Q50">
        <v>1.50660396297705</v>
      </c>
      <c r="R50">
        <v>1.52012920276024</v>
      </c>
      <c r="S50">
        <v>1.5378092559721701</v>
      </c>
      <c r="T50">
        <v>1.52002754653242</v>
      </c>
      <c r="U50">
        <v>1.56680213909282</v>
      </c>
      <c r="V50">
        <v>1.41464997057633</v>
      </c>
      <c r="W50">
        <v>1.5511943724295301</v>
      </c>
      <c r="X50">
        <v>1.57639735389673</v>
      </c>
      <c r="Y50">
        <v>1.5522276646123101</v>
      </c>
      <c r="Z50">
        <v>1.5075521144416499</v>
      </c>
      <c r="AA50">
        <v>1.57751940632831</v>
      </c>
      <c r="AB50">
        <v>1.5756419181092201</v>
      </c>
      <c r="AC50">
        <v>1.5409524409484101</v>
      </c>
      <c r="AD50">
        <v>1.5693970373036199</v>
      </c>
      <c r="AE50">
        <v>1.60030041170742</v>
      </c>
      <c r="AF50">
        <v>1.5833570218152999</v>
      </c>
      <c r="AG50">
        <v>1.4403752355908801</v>
      </c>
      <c r="AH50">
        <v>1.4780920467932399</v>
      </c>
      <c r="AI50">
        <v>1.6572432725840101</v>
      </c>
      <c r="AJ50">
        <v>1.49705424102842</v>
      </c>
      <c r="AK50">
        <v>1.5559904208936199</v>
      </c>
      <c r="AL50">
        <v>1.52493456251764</v>
      </c>
      <c r="AM50">
        <v>1.4765829283523599</v>
      </c>
      <c r="AN50">
        <v>1.4745089580905399</v>
      </c>
      <c r="AO50">
        <v>1.6552899158524399</v>
      </c>
      <c r="AP50">
        <v>1.4359519688507201</v>
      </c>
      <c r="AQ50">
        <v>1.48690844317797</v>
      </c>
      <c r="AR50">
        <v>1.48537921053015</v>
      </c>
      <c r="AS50">
        <v>1.5387886737329699</v>
      </c>
      <c r="AT50">
        <v>1.53119188570666</v>
      </c>
      <c r="AU50">
        <v>1.57572376553341</v>
      </c>
      <c r="AV50">
        <v>1.56886045054962</v>
      </c>
      <c r="AW50">
        <v>1.4462970592711699</v>
      </c>
      <c r="AX50">
        <v>1.47484007614248</v>
      </c>
      <c r="AY50">
        <v>1.4551895035162099</v>
      </c>
      <c r="AZ50">
        <v>1.4693116773691499</v>
      </c>
      <c r="BA50">
        <v>1.4557967505668401</v>
      </c>
      <c r="BB50">
        <v>1.4820998816822999</v>
      </c>
      <c r="BC50">
        <v>1.52056348260255</v>
      </c>
      <c r="BD50">
        <v>1.5366862078272201</v>
      </c>
      <c r="BE50">
        <v>1.7538313949845601</v>
      </c>
      <c r="BF50">
        <v>1.561108634947</v>
      </c>
      <c r="BG50">
        <v>1.3848197364392201</v>
      </c>
      <c r="BH50">
        <v>1.4255685796412401</v>
      </c>
      <c r="BI50">
        <v>1.4971413547185499</v>
      </c>
      <c r="BJ50">
        <v>1.50837277197131</v>
      </c>
      <c r="BK50">
        <v>1.53646924394836</v>
      </c>
      <c r="BL50">
        <v>1.56104157250303</v>
      </c>
      <c r="BM50">
        <v>1.4874953381724301</v>
      </c>
      <c r="BN50">
        <v>1.5014788978862701</v>
      </c>
      <c r="BO50">
        <v>1.5014706794531401</v>
      </c>
      <c r="BP50">
        <v>1.5133214569447699</v>
      </c>
      <c r="BQ50">
        <v>1.5867517203684101</v>
      </c>
      <c r="BR50">
        <v>1.3984219552866199</v>
      </c>
      <c r="BS50">
        <v>1.4674508549288401</v>
      </c>
      <c r="BT50">
        <v>1.5092199493568299</v>
      </c>
      <c r="BU50">
        <v>1.5052569825747699</v>
      </c>
      <c r="BV50">
        <v>1.5719203687844301</v>
      </c>
      <c r="BW50">
        <v>1.54461764533365</v>
      </c>
      <c r="BX50">
        <v>1.57041992593201</v>
      </c>
      <c r="BY50">
        <v>1.55568413460207</v>
      </c>
      <c r="BZ50">
        <v>1.6039935316355101</v>
      </c>
      <c r="CA50">
        <v>1.4915234745269901</v>
      </c>
      <c r="CB50">
        <v>1.5497404007800599</v>
      </c>
      <c r="CC50">
        <v>1.4923199449931499</v>
      </c>
      <c r="CD50">
        <v>1.5489611832768799</v>
      </c>
      <c r="CE50">
        <v>1.49170431858289</v>
      </c>
      <c r="CF50">
        <v>1.5669559990500399</v>
      </c>
      <c r="CG50">
        <v>1.5459643118652999</v>
      </c>
      <c r="CH50">
        <v>1.5679517606006399</v>
      </c>
      <c r="CI50">
        <v>1.5044698719506999</v>
      </c>
      <c r="CJ50">
        <v>1.5519548199358999</v>
      </c>
      <c r="CK50">
        <v>1.48279437201013</v>
      </c>
      <c r="CL50">
        <v>1.5337411124659901</v>
      </c>
      <c r="CM50">
        <v>1.47190049419529</v>
      </c>
      <c r="CN50">
        <v>1.5338914443634699</v>
      </c>
      <c r="CO50">
        <v>1.51886749084021</v>
      </c>
      <c r="CP50">
        <v>1.5801687342155899</v>
      </c>
      <c r="CQ50">
        <v>1.4931251345138501</v>
      </c>
      <c r="CR50">
        <v>1.5749125283471599</v>
      </c>
      <c r="CS50">
        <v>1.4233018214056601</v>
      </c>
      <c r="CT50">
        <v>1.4215569863381401</v>
      </c>
      <c r="CU50">
        <v>1.50766951203789</v>
      </c>
      <c r="CV50">
        <v>1.52467257554596</v>
      </c>
      <c r="CW50">
        <v>1.4951013336680501</v>
      </c>
      <c r="CX50">
        <v>1.5736249830292199</v>
      </c>
      <c r="CY50">
        <v>1.5393947408286099</v>
      </c>
      <c r="CZ50">
        <v>1.5778389181721399</v>
      </c>
      <c r="DA50">
        <v>1.4850085007773901</v>
      </c>
      <c r="DB50">
        <v>1.52742103659926</v>
      </c>
      <c r="DC50">
        <v>1.5056322303107801</v>
      </c>
      <c r="DD50">
        <v>1.6035740825740601</v>
      </c>
      <c r="DE50">
        <v>1.4985315659876199</v>
      </c>
      <c r="DF50">
        <v>1.55629725366661</v>
      </c>
      <c r="DG50">
        <v>1.4943671958939799</v>
      </c>
      <c r="DH50">
        <v>1.5641853284280101</v>
      </c>
      <c r="DI50">
        <v>1.5570683391876401</v>
      </c>
      <c r="DJ50">
        <v>1.5889510471135</v>
      </c>
      <c r="DK50">
        <v>1.4971884872339001</v>
      </c>
      <c r="DL50">
        <v>1.5638664432984299</v>
      </c>
      <c r="DM50">
        <v>1.52629289276043</v>
      </c>
      <c r="DN50">
        <v>1.6274182627734901</v>
      </c>
      <c r="DO50">
        <v>1.49838059482664</v>
      </c>
      <c r="DP50">
        <v>1.5890619699997099</v>
      </c>
      <c r="DQ50">
        <v>1.4973948660073599</v>
      </c>
      <c r="DR50">
        <v>1.5506308574653</v>
      </c>
      <c r="DS50">
        <v>1.5063965809331099</v>
      </c>
      <c r="DT50">
        <v>1.54297137262652</v>
      </c>
      <c r="DU50">
        <v>1.53142415299401</v>
      </c>
      <c r="DV50">
        <v>1.5433266895451201</v>
      </c>
      <c r="DW50">
        <v>1.51117000797543</v>
      </c>
      <c r="DX50">
        <v>1.56576245963461</v>
      </c>
      <c r="DY50">
        <v>1.47847698277076</v>
      </c>
      <c r="DZ50">
        <v>1.44230412178262</v>
      </c>
      <c r="EA50">
        <v>1.4730051027907201</v>
      </c>
      <c r="EB50">
        <v>1.57732049143766</v>
      </c>
      <c r="EC50">
        <v>1.53997663950708</v>
      </c>
      <c r="ED50">
        <v>1.6023679297078599</v>
      </c>
      <c r="EE50">
        <v>1.49820530600115</v>
      </c>
      <c r="EF50">
        <v>1.5804151751348099</v>
      </c>
      <c r="EG50">
        <v>1.49304667009</v>
      </c>
      <c r="EH50">
        <v>1.5651464672367199</v>
      </c>
      <c r="EI50">
        <v>1.4580424053632901</v>
      </c>
      <c r="EJ50">
        <v>1.5132154920107399</v>
      </c>
      <c r="EK50">
        <v>1.5215291591692299</v>
      </c>
      <c r="EL50">
        <v>1.5629489963909</v>
      </c>
      <c r="EM50">
        <v>1.52452566517848</v>
      </c>
      <c r="EN50">
        <v>1.61175995911193</v>
      </c>
      <c r="EO50">
        <v>1.4971064328688</v>
      </c>
      <c r="EP50">
        <v>1.48288444994163</v>
      </c>
      <c r="EQ50">
        <v>1.4585535923866499</v>
      </c>
      <c r="ER50">
        <v>1.4995943424926801</v>
      </c>
      <c r="ES50">
        <v>1.4941331573968699</v>
      </c>
      <c r="ET50">
        <v>1.52364246742556</v>
      </c>
    </row>
    <row r="51" spans="1:150" x14ac:dyDescent="0.45">
      <c r="A51" t="s">
        <v>135</v>
      </c>
      <c r="B51" t="s">
        <v>381</v>
      </c>
      <c r="C51" t="s">
        <v>99</v>
      </c>
      <c r="D51">
        <v>35</v>
      </c>
      <c r="E51" s="1" cm="1">
        <f t="array" ref="E51">SUMPRODUCT($G51:$FZZ51,$G$2:$FZZ$2)/SUMPRODUCT(--($G51:$FZZ51&lt;&gt;""),$G$2:$FZZ$2)</f>
        <v>1.497591939239344</v>
      </c>
      <c r="F51" s="1" cm="1">
        <f t="array" ref="F51">SUMPRODUCT($G51:$FZZ51,$F$2:$FZY$2)/SUMPRODUCT(--($G51:$FZZ51&lt;&gt;""),$F$2:$FZY$2)</f>
        <v>1.3766669011034096</v>
      </c>
      <c r="G51">
        <v>1.93034006229942</v>
      </c>
      <c r="H51">
        <v>1.43345265425685</v>
      </c>
      <c r="I51">
        <v>1.72690106659197</v>
      </c>
      <c r="J51">
        <v>1.4311401279573699</v>
      </c>
      <c r="K51">
        <v>1.7193371230729599</v>
      </c>
      <c r="L51">
        <v>1.4282204599153101</v>
      </c>
      <c r="M51">
        <v>1.7324305158431701</v>
      </c>
      <c r="N51">
        <v>1.43613911682276</v>
      </c>
      <c r="O51">
        <v>1.7315840823533</v>
      </c>
      <c r="P51">
        <v>1.4318198306526899</v>
      </c>
      <c r="Q51">
        <v>1.3840163520994899</v>
      </c>
      <c r="R51">
        <v>1.3674213482192099</v>
      </c>
      <c r="S51">
        <v>1.51634027544915</v>
      </c>
      <c r="T51">
        <v>1.43463889820338</v>
      </c>
      <c r="U51">
        <v>1.50904688088348</v>
      </c>
      <c r="V51">
        <v>1.29496705018598</v>
      </c>
      <c r="W51">
        <v>1.7013744110931399</v>
      </c>
      <c r="X51">
        <v>1.40087368440477</v>
      </c>
      <c r="Y51">
        <v>1.4152779746630999</v>
      </c>
      <c r="Z51">
        <v>1.36817928158201</v>
      </c>
      <c r="AA51">
        <v>1.56918188555081</v>
      </c>
      <c r="AB51">
        <v>1.4031725289147801</v>
      </c>
      <c r="AC51">
        <v>1.32898984301249</v>
      </c>
      <c r="AD51">
        <v>1.33548184487991</v>
      </c>
      <c r="AE51">
        <v>1.36765104755767</v>
      </c>
      <c r="AF51">
        <v>1.3434033439592601</v>
      </c>
      <c r="AG51">
        <v>1.40266984211594</v>
      </c>
      <c r="AH51">
        <v>1.37154176734436</v>
      </c>
      <c r="AI51">
        <v>1.61919696928379</v>
      </c>
      <c r="AJ51">
        <v>1.3629443949720601</v>
      </c>
      <c r="AK51">
        <v>1.6713712353430199</v>
      </c>
      <c r="AL51">
        <v>1.38941708830269</v>
      </c>
      <c r="AM51">
        <v>1.44873265917731</v>
      </c>
      <c r="AN51">
        <v>1.31005139907613</v>
      </c>
      <c r="AO51">
        <v>1.73823762355869</v>
      </c>
      <c r="AP51">
        <v>1.36906574617717</v>
      </c>
      <c r="AQ51">
        <v>1.4261604398271199</v>
      </c>
      <c r="AR51">
        <v>1.3526265848800501</v>
      </c>
      <c r="AS51">
        <v>1.35406565969665</v>
      </c>
      <c r="AT51">
        <v>1.2815277500107201</v>
      </c>
      <c r="AU51">
        <v>1.71498942109182</v>
      </c>
      <c r="AV51">
        <v>1.4738818887232401</v>
      </c>
      <c r="AW51">
        <v>1.3918188782037899</v>
      </c>
      <c r="AX51">
        <v>1.3662009841225</v>
      </c>
      <c r="AY51">
        <v>1.5456460398605201</v>
      </c>
      <c r="AZ51">
        <v>1.42499630467897</v>
      </c>
      <c r="BA51">
        <v>1.4230241528277801</v>
      </c>
      <c r="BB51">
        <v>1.34041247405761</v>
      </c>
      <c r="BC51">
        <v>1.5097494195029999</v>
      </c>
      <c r="BD51">
        <v>1.45825549079816</v>
      </c>
      <c r="BE51">
        <v>1.4346907965107001</v>
      </c>
      <c r="BF51">
        <v>1.3739364218603201</v>
      </c>
      <c r="BG51">
        <v>1.61645016479528</v>
      </c>
      <c r="BH51">
        <v>1.42362351143387</v>
      </c>
      <c r="BI51">
        <v>1.46113701084575</v>
      </c>
      <c r="BJ51">
        <v>1.3877069256711501</v>
      </c>
      <c r="BK51">
        <v>1.4823396053211</v>
      </c>
      <c r="BL51">
        <v>1.4418932101233599</v>
      </c>
      <c r="BM51">
        <v>1.4422682201327399</v>
      </c>
      <c r="BN51">
        <v>1.3848638373231199</v>
      </c>
      <c r="BO51">
        <v>1.60179434039628</v>
      </c>
      <c r="BP51">
        <v>1.43053414563814</v>
      </c>
      <c r="BQ51">
        <v>1.71443512319958</v>
      </c>
      <c r="BR51">
        <v>1.2786115700234699</v>
      </c>
      <c r="BS51">
        <v>1.46532004721516</v>
      </c>
      <c r="BT51">
        <v>1.35208454463982</v>
      </c>
      <c r="BU51">
        <v>1.61277350898181</v>
      </c>
      <c r="BV51">
        <v>1.49019106693388</v>
      </c>
      <c r="BW51">
        <v>1.46417621063371</v>
      </c>
      <c r="BX51">
        <v>1.3783512012899699</v>
      </c>
      <c r="BY51">
        <v>1.4930358217031301</v>
      </c>
      <c r="BZ51">
        <v>1.4207927304891399</v>
      </c>
      <c r="CA51">
        <v>1.4138646931529</v>
      </c>
      <c r="CB51">
        <v>1.35629224123393</v>
      </c>
      <c r="CC51">
        <v>1.51511667168631</v>
      </c>
      <c r="CD51">
        <v>1.4314969115273799</v>
      </c>
      <c r="CE51">
        <v>1.32997707853314</v>
      </c>
      <c r="CF51">
        <v>1.3594072535605599</v>
      </c>
      <c r="CG51">
        <v>1.47768048942469</v>
      </c>
      <c r="CH51">
        <v>1.3867359187734101</v>
      </c>
      <c r="CI51">
        <v>1.3760568455258499</v>
      </c>
      <c r="CJ51">
        <v>1.3779088505494601</v>
      </c>
      <c r="CK51">
        <v>1.48621489541318</v>
      </c>
      <c r="CL51">
        <v>1.4630241065566001</v>
      </c>
      <c r="CM51">
        <v>1.34986673421383</v>
      </c>
      <c r="CN51">
        <v>1.33247564856636</v>
      </c>
      <c r="CO51">
        <v>1.3915969302320901</v>
      </c>
      <c r="CP51">
        <v>1.4012220685549801</v>
      </c>
      <c r="CQ51">
        <v>1.3842767029404499</v>
      </c>
      <c r="CR51">
        <v>1.3632185719121701</v>
      </c>
      <c r="CS51">
        <v>1.4838297524758799</v>
      </c>
      <c r="CT51">
        <v>1.3840280717442</v>
      </c>
      <c r="CU51">
        <v>1.36864123429369</v>
      </c>
      <c r="CV51">
        <v>1.3360565598588501</v>
      </c>
      <c r="CW51">
        <v>1.37572705359178</v>
      </c>
      <c r="CX51">
        <v>1.3667741695847799</v>
      </c>
      <c r="CY51">
        <v>1.4233839300284199</v>
      </c>
      <c r="CZ51">
        <v>1.3824790953505699</v>
      </c>
      <c r="DA51">
        <v>1.4218224173395999</v>
      </c>
      <c r="DB51">
        <v>1.35962847671223</v>
      </c>
      <c r="DC51">
        <v>1.35113772099749</v>
      </c>
      <c r="DD51">
        <v>1.35488937930761</v>
      </c>
      <c r="DE51">
        <v>1.4058710761011199</v>
      </c>
      <c r="DF51">
        <v>1.3678596218566601</v>
      </c>
      <c r="DG51">
        <v>1.30226993539668</v>
      </c>
      <c r="DH51">
        <v>1.3256665691102201</v>
      </c>
      <c r="DI51">
        <v>1.3331357270642501</v>
      </c>
      <c r="DJ51">
        <v>1.3526408518572299</v>
      </c>
      <c r="DK51">
        <v>1.3491888078880601</v>
      </c>
      <c r="DL51">
        <v>1.34868082504586</v>
      </c>
      <c r="DM51">
        <v>1.3906509723640199</v>
      </c>
      <c r="DN51">
        <v>1.3961811942596301</v>
      </c>
      <c r="DO51">
        <v>1.30343030632048</v>
      </c>
      <c r="DP51">
        <v>1.3631672713942899</v>
      </c>
      <c r="DQ51">
        <v>1.3565283040895799</v>
      </c>
      <c r="DR51">
        <v>1.34537509668192</v>
      </c>
      <c r="DS51">
        <v>1.3348218518971999</v>
      </c>
      <c r="DT51">
        <v>1.3380812852306601</v>
      </c>
      <c r="DU51">
        <v>1.4230333565403801</v>
      </c>
      <c r="DV51">
        <v>1.36928219362073</v>
      </c>
      <c r="DW51">
        <v>1.4379809632413101</v>
      </c>
      <c r="DX51">
        <v>1.39997382020254</v>
      </c>
      <c r="DY51">
        <v>1.57663741066928</v>
      </c>
      <c r="DZ51">
        <v>1.31641018415107</v>
      </c>
      <c r="EA51">
        <v>1.336230247247</v>
      </c>
      <c r="EB51">
        <v>1.3541446543243101</v>
      </c>
      <c r="EC51">
        <v>1.46896423274623</v>
      </c>
      <c r="ED51">
        <v>1.4274280550724401</v>
      </c>
      <c r="EE51">
        <v>1.38488433223074</v>
      </c>
      <c r="EF51">
        <v>1.3480901108605501</v>
      </c>
      <c r="EG51">
        <v>1.41929436240205</v>
      </c>
      <c r="EH51">
        <v>1.3588788480726099</v>
      </c>
      <c r="EI51">
        <v>1.39203628593</v>
      </c>
      <c r="EJ51">
        <v>1.3475729716182101</v>
      </c>
      <c r="EK51">
        <v>1.4144758192215301</v>
      </c>
      <c r="EL51">
        <v>1.38329053669796</v>
      </c>
      <c r="EM51">
        <v>1.2875559263182399</v>
      </c>
      <c r="EN51">
        <v>1.3457259939858901</v>
      </c>
      <c r="EO51">
        <v>1.4364608286721401</v>
      </c>
      <c r="EP51">
        <v>1.33446543868237</v>
      </c>
      <c r="EQ51">
        <v>1.40321286511641</v>
      </c>
      <c r="ER51">
        <v>1.3297290735881</v>
      </c>
      <c r="ES51">
        <v>1.3390019074814199</v>
      </c>
      <c r="ET51">
        <v>1.3193804483674001</v>
      </c>
    </row>
    <row r="52" spans="1:150" x14ac:dyDescent="0.45">
      <c r="A52" t="s">
        <v>134</v>
      </c>
      <c r="B52" t="s">
        <v>89</v>
      </c>
      <c r="C52" t="s">
        <v>93</v>
      </c>
      <c r="D52">
        <v>35</v>
      </c>
      <c r="E52" s="1" cm="1">
        <f t="array" ref="E52">SUMPRODUCT($G52:$FZZ52,$G$2:$FZZ$2)/SUMPRODUCT(--($G52:$FZZ52&lt;&gt;""),$G$2:$FZZ$2)</f>
        <v>1.3974164496905916</v>
      </c>
      <c r="F52" s="1" cm="1">
        <f t="array" ref="F52">SUMPRODUCT($G52:$FZZ52,$F$2:$FZY$2)/SUMPRODUCT(--($G52:$FZZ52&lt;&gt;""),$F$2:$FZY$2)</f>
        <v>1.3202089447028242</v>
      </c>
      <c r="G52">
        <v>1.58245021387727</v>
      </c>
      <c r="H52">
        <v>1.3805195568595301</v>
      </c>
      <c r="I52">
        <v>1.57814419261217</v>
      </c>
      <c r="J52">
        <v>1.3705945861023601</v>
      </c>
      <c r="K52">
        <v>1.5862741244999601</v>
      </c>
      <c r="L52">
        <v>1.3780412192668401</v>
      </c>
      <c r="M52">
        <v>1.5868357667959601</v>
      </c>
      <c r="N52">
        <v>1.37640635648943</v>
      </c>
      <c r="O52">
        <v>1.5784374743796199</v>
      </c>
      <c r="P52">
        <v>1.36726095419083</v>
      </c>
      <c r="Q52">
        <v>1.72080927511218</v>
      </c>
      <c r="R52">
        <v>1.37566661373108</v>
      </c>
      <c r="S52">
        <v>1.6042268010156899</v>
      </c>
      <c r="T52">
        <v>1.40782884972551</v>
      </c>
      <c r="U52">
        <v>1.4310988988636699</v>
      </c>
      <c r="V52">
        <v>1.2869380334371701</v>
      </c>
      <c r="W52">
        <v>1.64353790999039</v>
      </c>
      <c r="X52">
        <v>1.4143016459965301</v>
      </c>
      <c r="Y52">
        <v>1.31722088638825</v>
      </c>
      <c r="Z52">
        <v>1.29533128552263</v>
      </c>
      <c r="AA52">
        <v>1.5197498164723899</v>
      </c>
      <c r="AB52">
        <v>1.4058985463826501</v>
      </c>
      <c r="AC52">
        <v>1.26592851344477</v>
      </c>
      <c r="AD52">
        <v>1.2835674522746701</v>
      </c>
      <c r="AE52">
        <v>1.4055167599784</v>
      </c>
      <c r="AF52">
        <v>1.3419481934344499</v>
      </c>
      <c r="AG52">
        <v>1.2997220443903299</v>
      </c>
      <c r="AH52">
        <v>1.30685486855907</v>
      </c>
      <c r="AI52">
        <v>1.4006341384605001</v>
      </c>
      <c r="AJ52">
        <v>1.2858518385326201</v>
      </c>
      <c r="AK52">
        <v>1.4555148713844901</v>
      </c>
      <c r="AL52">
        <v>1.33013163530792</v>
      </c>
      <c r="AM52">
        <v>1.41485646739025</v>
      </c>
      <c r="AN52">
        <v>1.29622809483329</v>
      </c>
      <c r="AO52">
        <v>1.3514310881206899</v>
      </c>
      <c r="AP52">
        <v>1.2577224243546301</v>
      </c>
      <c r="AQ52">
        <v>1.2775845479205701</v>
      </c>
      <c r="AR52">
        <v>1.2621318235716099</v>
      </c>
      <c r="AS52">
        <v>1.27954639878994</v>
      </c>
      <c r="AT52">
        <v>1.2615587686893599</v>
      </c>
      <c r="AU52">
        <v>1.36928710077618</v>
      </c>
      <c r="AV52">
        <v>1.33438845345069</v>
      </c>
      <c r="AW52">
        <v>1.3319458178479799</v>
      </c>
      <c r="AX52">
        <v>1.3049503558872999</v>
      </c>
      <c r="AY52">
        <v>1.2800582194136001</v>
      </c>
      <c r="AZ52">
        <v>1.2811609088337901</v>
      </c>
      <c r="BA52">
        <v>1.6399973210302901</v>
      </c>
      <c r="BB52">
        <v>1.39407831327479</v>
      </c>
      <c r="BC52">
        <v>1.66413635777133</v>
      </c>
      <c r="BD52">
        <v>1.4504935562626999</v>
      </c>
      <c r="BE52">
        <v>1.49402334647576</v>
      </c>
      <c r="BF52">
        <v>1.35012707223983</v>
      </c>
      <c r="BG52">
        <v>1.24815183547122</v>
      </c>
      <c r="BH52">
        <v>1.24402220274095</v>
      </c>
      <c r="BI52">
        <v>1.4095462387909099</v>
      </c>
      <c r="BJ52">
        <v>1.3604607975119101</v>
      </c>
      <c r="BK52">
        <v>1.44303444207062</v>
      </c>
      <c r="BL52">
        <v>1.38256557630638</v>
      </c>
      <c r="BM52">
        <v>1.31391445244327</v>
      </c>
      <c r="BN52">
        <v>1.3117138574399401</v>
      </c>
      <c r="BO52">
        <v>1.2968403684216001</v>
      </c>
      <c r="BP52">
        <v>1.3053896154008799</v>
      </c>
      <c r="BQ52">
        <v>1.4330691273765399</v>
      </c>
      <c r="BR52">
        <v>1.2466810939867199</v>
      </c>
      <c r="BS52">
        <v>1.2866198962302799</v>
      </c>
      <c r="BT52">
        <v>1.2850600006469799</v>
      </c>
      <c r="BU52">
        <v>1.33057424399904</v>
      </c>
      <c r="BV52">
        <v>1.3279527209206199</v>
      </c>
      <c r="BW52">
        <v>1.3675904185072001</v>
      </c>
      <c r="BX52">
        <v>1.3074331852286101</v>
      </c>
      <c r="BY52">
        <v>1.38252152120659</v>
      </c>
      <c r="BZ52">
        <v>1.3447618165417701</v>
      </c>
      <c r="CA52">
        <v>1.3108400432640299</v>
      </c>
      <c r="CB52">
        <v>1.2898199139789399</v>
      </c>
      <c r="CC52">
        <v>1.2701474393194101</v>
      </c>
      <c r="CD52">
        <v>1.2982002417491101</v>
      </c>
      <c r="CE52">
        <v>1.2620267190973</v>
      </c>
      <c r="CF52">
        <v>1.3009486622834401</v>
      </c>
      <c r="CG52">
        <v>1.3531912498799501</v>
      </c>
      <c r="CH52">
        <v>1.31210530061231</v>
      </c>
      <c r="CI52">
        <v>1.3983951042105101</v>
      </c>
      <c r="CJ52">
        <v>1.3783903629076399</v>
      </c>
      <c r="CK52">
        <v>1.2778993152612299</v>
      </c>
      <c r="CL52">
        <v>1.2895729106087599</v>
      </c>
      <c r="CM52">
        <v>1.3067163620820601</v>
      </c>
      <c r="CN52">
        <v>1.2989297033403799</v>
      </c>
      <c r="CO52">
        <v>1.35677733250207</v>
      </c>
      <c r="CP52">
        <v>1.3461213417156901</v>
      </c>
      <c r="CQ52">
        <v>1.3593200857352401</v>
      </c>
      <c r="CR52">
        <v>1.2993149739155501</v>
      </c>
      <c r="CS52">
        <v>1.2472754387045899</v>
      </c>
      <c r="CT52">
        <v>1.2117954060510301</v>
      </c>
      <c r="CU52">
        <v>1.7549827784134899</v>
      </c>
      <c r="CV52">
        <v>1.4794059323411199</v>
      </c>
      <c r="CW52">
        <v>1.37327176891398</v>
      </c>
      <c r="CX52">
        <v>1.3641271557152801</v>
      </c>
      <c r="CY52">
        <v>1.3130264525091899</v>
      </c>
      <c r="CZ52">
        <v>1.33711942405913</v>
      </c>
      <c r="DA52">
        <v>1.26715633963727</v>
      </c>
      <c r="DB52">
        <v>1.26766496563016</v>
      </c>
      <c r="DC52">
        <v>1.2884608814140199</v>
      </c>
      <c r="DD52">
        <v>1.2977479800198</v>
      </c>
      <c r="DE52">
        <v>1.3332769044280499</v>
      </c>
      <c r="DF52">
        <v>1.28850829460575</v>
      </c>
      <c r="DG52">
        <v>1.2490572708684</v>
      </c>
      <c r="DH52">
        <v>1.28276668755291</v>
      </c>
      <c r="DI52">
        <v>1.32712769758906</v>
      </c>
      <c r="DJ52">
        <v>1.3015010616885201</v>
      </c>
      <c r="DK52">
        <v>1.3149852174188501</v>
      </c>
      <c r="DL52">
        <v>1.3215311852789999</v>
      </c>
      <c r="DM52">
        <v>1.3583088828835701</v>
      </c>
      <c r="DN52">
        <v>1.33964715875675</v>
      </c>
      <c r="DO52">
        <v>1.2328501491192001</v>
      </c>
      <c r="DP52">
        <v>1.29954604572705</v>
      </c>
      <c r="DQ52">
        <v>1.3346563474419999</v>
      </c>
      <c r="DR52">
        <v>1.32444751448404</v>
      </c>
      <c r="DS52">
        <v>1.2618287247836799</v>
      </c>
      <c r="DT52">
        <v>1.2704652571064201</v>
      </c>
      <c r="DU52">
        <v>1.3272750097038299</v>
      </c>
      <c r="DV52">
        <v>1.30773626522577</v>
      </c>
      <c r="DW52">
        <v>1.3023564115211801</v>
      </c>
      <c r="DX52">
        <v>1.3167281584924799</v>
      </c>
      <c r="DY52">
        <v>1.6142254253246999</v>
      </c>
      <c r="DZ52">
        <v>1.31429250512476</v>
      </c>
      <c r="EA52">
        <v>1.2475659531415599</v>
      </c>
      <c r="EB52">
        <v>1.29615092348804</v>
      </c>
      <c r="EC52">
        <v>1.3435551727919799</v>
      </c>
      <c r="ED52">
        <v>1.3316405601801999</v>
      </c>
      <c r="EE52">
        <v>1.24085212679655</v>
      </c>
      <c r="EF52">
        <v>1.28721513602964</v>
      </c>
      <c r="EG52">
        <v>1.2407995142338399</v>
      </c>
      <c r="EH52">
        <v>1.2692794730783099</v>
      </c>
      <c r="EI52">
        <v>1.3094445144967699</v>
      </c>
      <c r="EJ52">
        <v>1.2821033348375901</v>
      </c>
      <c r="EK52">
        <v>1.39153445262326</v>
      </c>
      <c r="EL52">
        <v>1.34181655817205</v>
      </c>
      <c r="EM52">
        <v>1.2335669839860599</v>
      </c>
      <c r="EN52">
        <v>1.2904273707054701</v>
      </c>
      <c r="EO52">
        <v>1.36325216813864</v>
      </c>
      <c r="EP52">
        <v>1.3246979523617699</v>
      </c>
      <c r="EQ52">
        <v>1.29845856216528</v>
      </c>
      <c r="ER52">
        <v>1.2600477806429899</v>
      </c>
      <c r="ES52">
        <v>1.24480608312789</v>
      </c>
      <c r="ET52">
        <v>1.24563115990064</v>
      </c>
    </row>
    <row r="53" spans="1:150" x14ac:dyDescent="0.45">
      <c r="A53" t="s">
        <v>147</v>
      </c>
      <c r="B53" t="s">
        <v>89</v>
      </c>
      <c r="C53" t="s">
        <v>118</v>
      </c>
      <c r="D53">
        <v>35</v>
      </c>
      <c r="E53" s="1" cm="1">
        <f t="array" ref="E53">SUMPRODUCT($G53:$FZZ53,$G$2:$FZZ$2)/SUMPRODUCT(--($G53:$FZZ53&lt;&gt;""),$G$2:$FZZ$2)</f>
        <v>1.3599669341302845</v>
      </c>
      <c r="F53" s="1" cm="1">
        <f t="array" ref="F53">SUMPRODUCT($G53:$FZZ53,$F$2:$FZY$2)/SUMPRODUCT(--($G53:$FZZ53&lt;&gt;""),$F$2:$FZY$2)</f>
        <v>1.3552298806292211</v>
      </c>
      <c r="G53">
        <v>1.3877130550277299</v>
      </c>
      <c r="H53">
        <v>1.37960302661184</v>
      </c>
      <c r="I53">
        <v>1.39658410955163</v>
      </c>
      <c r="J53">
        <v>1.3711525935845501</v>
      </c>
      <c r="K53">
        <v>1.4043918871499701</v>
      </c>
      <c r="L53">
        <v>1.37673811027674</v>
      </c>
      <c r="M53">
        <v>1.40165800550672</v>
      </c>
      <c r="N53">
        <v>1.3789386380376201</v>
      </c>
      <c r="O53">
        <v>1.3908096703284301</v>
      </c>
      <c r="P53">
        <v>1.3838562516977999</v>
      </c>
      <c r="Q53">
        <v>1.3931237184346601</v>
      </c>
      <c r="R53">
        <v>1.39885119809192</v>
      </c>
      <c r="S53">
        <v>1.42762451239414</v>
      </c>
      <c r="T53">
        <v>1.39616436944742</v>
      </c>
      <c r="U53">
        <v>1.2914353467841</v>
      </c>
      <c r="V53">
        <v>1.2690540437809701</v>
      </c>
      <c r="W53">
        <v>1.38710313937354</v>
      </c>
      <c r="X53">
        <v>1.38675812449563</v>
      </c>
      <c r="Y53">
        <v>1.3808766647992501</v>
      </c>
      <c r="Z53">
        <v>1.37537763145457</v>
      </c>
      <c r="AA53">
        <v>1.3823083446661599</v>
      </c>
      <c r="AB53">
        <v>1.3792404603575099</v>
      </c>
      <c r="AC53">
        <v>1.3531568555845299</v>
      </c>
      <c r="AD53">
        <v>1.3797211404991201</v>
      </c>
      <c r="AE53">
        <v>1.3934112165652699</v>
      </c>
      <c r="AF53">
        <v>1.4011862677853899</v>
      </c>
      <c r="AG53">
        <v>1.3188172498837101</v>
      </c>
      <c r="AH53">
        <v>1.3232551601168701</v>
      </c>
      <c r="AI53">
        <v>1.31622524896024</v>
      </c>
      <c r="AJ53">
        <v>1.3074354693991199</v>
      </c>
      <c r="AK53">
        <v>1.3656893041686999</v>
      </c>
      <c r="AL53">
        <v>1.37458049788674</v>
      </c>
      <c r="AM53">
        <v>1.2921385368026801</v>
      </c>
      <c r="AN53">
        <v>1.2870209330143301</v>
      </c>
      <c r="AO53">
        <v>1.3901970767632501</v>
      </c>
      <c r="AP53">
        <v>1.28421590546748</v>
      </c>
      <c r="AQ53">
        <v>1.3204096924661499</v>
      </c>
      <c r="AR53">
        <v>1.30804612168854</v>
      </c>
      <c r="AS53">
        <v>1.3079575388578799</v>
      </c>
      <c r="AT53">
        <v>1.30837680318563</v>
      </c>
      <c r="AU53">
        <v>1.38194223062386</v>
      </c>
      <c r="AV53">
        <v>1.3944162975765499</v>
      </c>
      <c r="AW53">
        <v>1.3245775675985101</v>
      </c>
      <c r="AX53">
        <v>1.3444280152905199</v>
      </c>
      <c r="AY53">
        <v>1.31723631335365</v>
      </c>
      <c r="AZ53">
        <v>1.31883834577319</v>
      </c>
      <c r="BA53">
        <v>1.38568835037598</v>
      </c>
      <c r="BB53">
        <v>1.3708612338995301</v>
      </c>
      <c r="BC53">
        <v>1.5389896018587901</v>
      </c>
      <c r="BD53">
        <v>1.4431508304257601</v>
      </c>
      <c r="BE53">
        <v>1.2753669881553</v>
      </c>
      <c r="BF53">
        <v>1.26590250741629</v>
      </c>
      <c r="BG53">
        <v>1.2610763548611501</v>
      </c>
      <c r="BH53">
        <v>1.2741450196970601</v>
      </c>
      <c r="BI53">
        <v>1.5735224031812201</v>
      </c>
      <c r="BJ53">
        <v>1.41415228615583</v>
      </c>
      <c r="BK53">
        <v>1.39706245321912</v>
      </c>
      <c r="BL53">
        <v>1.4049473531754699</v>
      </c>
      <c r="BM53">
        <v>1.41067955597531</v>
      </c>
      <c r="BN53">
        <v>1.42560911437589</v>
      </c>
      <c r="BO53">
        <v>1.3142539380846801</v>
      </c>
      <c r="BP53">
        <v>1.3180955132896299</v>
      </c>
      <c r="BQ53">
        <v>1.26723223222141</v>
      </c>
      <c r="BR53">
        <v>1.2488117058814201</v>
      </c>
      <c r="BS53">
        <v>1.36237009895982</v>
      </c>
      <c r="BT53">
        <v>1.38321678072555</v>
      </c>
      <c r="BU53">
        <v>1.36931281527002</v>
      </c>
      <c r="BV53">
        <v>1.3962192321181299</v>
      </c>
      <c r="BW53">
        <v>1.3251917909575901</v>
      </c>
      <c r="BX53">
        <v>1.36979713956493</v>
      </c>
      <c r="BY53">
        <v>1.3666321182651</v>
      </c>
      <c r="BZ53">
        <v>1.40086090474638</v>
      </c>
      <c r="CA53">
        <v>1.35139482721888</v>
      </c>
      <c r="CB53">
        <v>1.3799782421072999</v>
      </c>
      <c r="CC53">
        <v>1.3446558453512001</v>
      </c>
      <c r="CD53">
        <v>1.38928115053691</v>
      </c>
      <c r="CE53">
        <v>1.34514159847735</v>
      </c>
      <c r="CF53">
        <v>1.3781748979997599</v>
      </c>
      <c r="CG53">
        <v>1.36679936226182</v>
      </c>
      <c r="CH53">
        <v>1.37859894576228</v>
      </c>
      <c r="CI53">
        <v>1.34851031205412</v>
      </c>
      <c r="CJ53">
        <v>1.3850055933168901</v>
      </c>
      <c r="CK53">
        <v>1.3361883500609599</v>
      </c>
      <c r="CL53">
        <v>1.3712729199887399</v>
      </c>
      <c r="CM53">
        <v>1.35505890936733</v>
      </c>
      <c r="CN53">
        <v>1.41134697442202</v>
      </c>
      <c r="CO53">
        <v>1.3724063007706699</v>
      </c>
      <c r="CP53">
        <v>1.40562424378554</v>
      </c>
      <c r="CQ53">
        <v>1.34231158927131</v>
      </c>
      <c r="CR53">
        <v>1.3909293130157101</v>
      </c>
      <c r="CS53">
        <v>1.27525317734523</v>
      </c>
      <c r="CT53">
        <v>1.2948946091532101</v>
      </c>
      <c r="CU53">
        <v>1.37604245011877</v>
      </c>
      <c r="CV53">
        <v>1.3663655674319399</v>
      </c>
      <c r="CW53">
        <v>1.3398970055442101</v>
      </c>
      <c r="CX53">
        <v>1.3997359817134001</v>
      </c>
      <c r="CY53">
        <v>1.35806387682469</v>
      </c>
      <c r="CZ53">
        <v>1.3979079792056199</v>
      </c>
      <c r="DA53">
        <v>1.33374545969944</v>
      </c>
      <c r="DB53">
        <v>1.3885558490832799</v>
      </c>
      <c r="DC53">
        <v>1.34922718590111</v>
      </c>
      <c r="DD53">
        <v>1.40825246144695</v>
      </c>
      <c r="DE53">
        <v>1.3394595111521499</v>
      </c>
      <c r="DF53">
        <v>1.3844654580367799</v>
      </c>
      <c r="DG53">
        <v>1.34096054463992</v>
      </c>
      <c r="DH53">
        <v>1.39504889934728</v>
      </c>
      <c r="DI53">
        <v>1.3378768337353999</v>
      </c>
      <c r="DJ53">
        <v>1.3790786071096901</v>
      </c>
      <c r="DK53">
        <v>1.34431209247947</v>
      </c>
      <c r="DL53">
        <v>1.37775611238968</v>
      </c>
      <c r="DM53">
        <v>1.3456349943357599</v>
      </c>
      <c r="DN53">
        <v>1.4078879870324299</v>
      </c>
      <c r="DO53">
        <v>1.3419043492690901</v>
      </c>
      <c r="DP53">
        <v>1.40833536946446</v>
      </c>
      <c r="DQ53">
        <v>1.3441606063111999</v>
      </c>
      <c r="DR53">
        <v>1.3876752071060601</v>
      </c>
      <c r="DS53">
        <v>1.3461824955466299</v>
      </c>
      <c r="DT53">
        <v>1.3856432029290899</v>
      </c>
      <c r="DU53">
        <v>1.3538956268059901</v>
      </c>
      <c r="DV53">
        <v>1.37282988410851</v>
      </c>
      <c r="DW53">
        <v>1.3438173174278401</v>
      </c>
      <c r="DX53">
        <v>1.3967179731766599</v>
      </c>
      <c r="DY53">
        <v>1.3571577424999299</v>
      </c>
      <c r="DZ53">
        <v>1.3229867154886501</v>
      </c>
      <c r="EA53">
        <v>1.3141076608239799</v>
      </c>
      <c r="EB53">
        <v>1.36333645229304</v>
      </c>
      <c r="EC53">
        <v>1.36593207253857</v>
      </c>
      <c r="ED53">
        <v>1.41326493399541</v>
      </c>
      <c r="EE53">
        <v>1.3321286158519601</v>
      </c>
      <c r="EF53">
        <v>1.3718891485109199</v>
      </c>
      <c r="EG53">
        <v>1.35303773649576</v>
      </c>
      <c r="EH53">
        <v>1.3943295103252</v>
      </c>
      <c r="EI53">
        <v>1.29739911399949</v>
      </c>
      <c r="EJ53">
        <v>1.3469485983893601</v>
      </c>
      <c r="EK53">
        <v>1.41740442891089</v>
      </c>
      <c r="EL53">
        <v>1.4165728706621801</v>
      </c>
      <c r="EM53">
        <v>1.3641976135393601</v>
      </c>
      <c r="EN53">
        <v>1.42308386813167</v>
      </c>
      <c r="EO53">
        <v>1.3452838639503799</v>
      </c>
      <c r="EP53">
        <v>1.35074720763439</v>
      </c>
      <c r="EQ53">
        <v>1.30382480329745</v>
      </c>
      <c r="ER53">
        <v>1.34650737762564</v>
      </c>
      <c r="ES53">
        <v>1.3029434321969899</v>
      </c>
      <c r="ET53">
        <v>1.34687407188488</v>
      </c>
    </row>
    <row r="54" spans="1:150" x14ac:dyDescent="0.45">
      <c r="A54" t="s">
        <v>142</v>
      </c>
      <c r="B54" t="s">
        <v>102</v>
      </c>
      <c r="C54" t="s">
        <v>103</v>
      </c>
      <c r="D54">
        <v>35</v>
      </c>
      <c r="E54" s="1" cm="1">
        <f t="array" ref="E54">SUMPRODUCT($G54:$FZZ54,$G$2:$FZZ$2)/SUMPRODUCT(--($G54:$FZZ54&lt;&gt;""),$G$2:$FZZ$2)</f>
        <v>1.3410123261217037</v>
      </c>
      <c r="F54" s="1" cm="1">
        <f t="array" ref="F54">SUMPRODUCT($G54:$FZZ54,$F$2:$FZY$2)/SUMPRODUCT(--($G54:$FZZ54&lt;&gt;""),$F$2:$FZY$2)</f>
        <v>1.3647741322952551</v>
      </c>
      <c r="G54">
        <v>1.3549184775129099</v>
      </c>
      <c r="H54">
        <v>1.37745142450335</v>
      </c>
      <c r="I54">
        <v>1.3598134551155501</v>
      </c>
      <c r="J54">
        <v>1.38051747782862</v>
      </c>
      <c r="K54">
        <v>1.3622020726600601</v>
      </c>
      <c r="L54">
        <v>1.3840959599503999</v>
      </c>
      <c r="M54">
        <v>1.36184371395179</v>
      </c>
      <c r="N54">
        <v>1.3818630135858201</v>
      </c>
      <c r="O54">
        <v>1.35591490451061</v>
      </c>
      <c r="P54">
        <v>1.3779051078642399</v>
      </c>
      <c r="Q54">
        <v>1.3724349466699</v>
      </c>
      <c r="R54">
        <v>1.4231677049031299</v>
      </c>
      <c r="S54">
        <v>1.33061158084037</v>
      </c>
      <c r="T54">
        <v>1.3495734434239699</v>
      </c>
      <c r="U54">
        <v>1.2556251216993799</v>
      </c>
      <c r="V54">
        <v>1.2817557774600601</v>
      </c>
      <c r="W54">
        <v>1.3353810824614201</v>
      </c>
      <c r="X54">
        <v>1.3489772497164501</v>
      </c>
      <c r="Y54">
        <v>1.34221908654345</v>
      </c>
      <c r="Z54">
        <v>1.3758453909591599</v>
      </c>
      <c r="AA54">
        <v>1.3685463513879199</v>
      </c>
      <c r="AB54">
        <v>1.3916228842791101</v>
      </c>
      <c r="AC54">
        <v>1.34405780315214</v>
      </c>
      <c r="AD54">
        <v>1.4169929508072101</v>
      </c>
      <c r="AE54">
        <v>1.3822017433823299</v>
      </c>
      <c r="AF54">
        <v>1.40263104998208</v>
      </c>
      <c r="AG54">
        <v>1.33562310666832</v>
      </c>
      <c r="AH54">
        <v>1.35349151981322</v>
      </c>
      <c r="AI54">
        <v>1.3363352750898501</v>
      </c>
      <c r="AJ54">
        <v>1.35570475391808</v>
      </c>
      <c r="AK54">
        <v>1.3083168909535301</v>
      </c>
      <c r="AL54">
        <v>1.3316481596521701</v>
      </c>
      <c r="AM54">
        <v>1.3565543038014301</v>
      </c>
      <c r="AN54">
        <v>1.34309860228528</v>
      </c>
      <c r="AO54">
        <v>1.27173305243629</v>
      </c>
      <c r="AP54">
        <v>1.2555695972905201</v>
      </c>
      <c r="AQ54">
        <v>1.35413121618288</v>
      </c>
      <c r="AR54">
        <v>1.3575948971520599</v>
      </c>
      <c r="AS54">
        <v>1.3130413511851899</v>
      </c>
      <c r="AT54">
        <v>1.34089409175841</v>
      </c>
      <c r="AU54">
        <v>1.37666802008316</v>
      </c>
      <c r="AV54">
        <v>1.39529332273517</v>
      </c>
      <c r="AW54">
        <v>1.2948026275021201</v>
      </c>
      <c r="AX54">
        <v>1.3472908777703101</v>
      </c>
      <c r="AY54">
        <v>1.24684962455397</v>
      </c>
      <c r="AZ54">
        <v>1.2741895855094401</v>
      </c>
      <c r="BA54">
        <v>1.3292490959308401</v>
      </c>
      <c r="BB54">
        <v>1.3563880024216199</v>
      </c>
      <c r="BC54">
        <v>1.46057278332601</v>
      </c>
      <c r="BD54">
        <v>1.4075131138885899</v>
      </c>
      <c r="BE54">
        <v>1.2938650595611201</v>
      </c>
      <c r="BF54">
        <v>1.31239605269427</v>
      </c>
      <c r="BG54">
        <v>1.2515982322172601</v>
      </c>
      <c r="BH54">
        <v>1.27230705334667</v>
      </c>
      <c r="BI54">
        <v>1.39110480664089</v>
      </c>
      <c r="BJ54">
        <v>1.38858576739075</v>
      </c>
      <c r="BK54">
        <v>1.3806506254836199</v>
      </c>
      <c r="BL54">
        <v>1.4120478089025399</v>
      </c>
      <c r="BM54">
        <v>1.3046343660543001</v>
      </c>
      <c r="BN54">
        <v>1.3488957388327201</v>
      </c>
      <c r="BO54">
        <v>1.34186522264484</v>
      </c>
      <c r="BP54">
        <v>1.3675591656101</v>
      </c>
      <c r="BQ54">
        <v>1.37858652487894</v>
      </c>
      <c r="BR54">
        <v>1.27063277028309</v>
      </c>
      <c r="BS54">
        <v>1.3073634966391301</v>
      </c>
      <c r="BT54">
        <v>1.36123183715398</v>
      </c>
      <c r="BU54">
        <v>1.36928455070781</v>
      </c>
      <c r="BV54">
        <v>1.4133759720425501</v>
      </c>
      <c r="BW54">
        <v>1.36296489421987</v>
      </c>
      <c r="BX54">
        <v>1.4121221160258299</v>
      </c>
      <c r="BY54">
        <v>1.3753853088146999</v>
      </c>
      <c r="BZ54">
        <v>1.4424488057643601</v>
      </c>
      <c r="CA54">
        <v>1.3340020798427801</v>
      </c>
      <c r="CB54">
        <v>1.40071128371531</v>
      </c>
      <c r="CC54">
        <v>1.3696435937731799</v>
      </c>
      <c r="CD54">
        <v>1.4219367647733401</v>
      </c>
      <c r="CE54">
        <v>1.3953880192796699</v>
      </c>
      <c r="CF54">
        <v>1.44685407250511</v>
      </c>
      <c r="CG54">
        <v>1.3350258257859</v>
      </c>
      <c r="CH54">
        <v>1.4066298588130499</v>
      </c>
      <c r="CI54">
        <v>1.36889366411946</v>
      </c>
      <c r="CJ54">
        <v>1.4412574217076799</v>
      </c>
      <c r="CK54">
        <v>1.3473435137416701</v>
      </c>
      <c r="CL54">
        <v>1.40540484007128</v>
      </c>
      <c r="CM54">
        <v>1.38803242315322</v>
      </c>
      <c r="CN54">
        <v>1.45700393156845</v>
      </c>
      <c r="CO54">
        <v>1.38273548889452</v>
      </c>
      <c r="CP54">
        <v>1.4547848779560999</v>
      </c>
      <c r="CQ54">
        <v>1.3775452328369699</v>
      </c>
      <c r="CR54">
        <v>1.4436982036107999</v>
      </c>
      <c r="CS54">
        <v>1.30173580709369</v>
      </c>
      <c r="CT54">
        <v>1.3188033587883901</v>
      </c>
      <c r="CU54">
        <v>1.3132620446385599</v>
      </c>
      <c r="CV54">
        <v>1.38926085334598</v>
      </c>
      <c r="CW54">
        <v>1.3765619729987499</v>
      </c>
      <c r="CX54">
        <v>1.4664308775021699</v>
      </c>
      <c r="CY54">
        <v>1.378242355422</v>
      </c>
      <c r="CZ54">
        <v>1.4637902945843999</v>
      </c>
      <c r="DA54">
        <v>1.35286766605589</v>
      </c>
      <c r="DB54">
        <v>1.4155613123112201</v>
      </c>
      <c r="DC54">
        <v>1.38255176782264</v>
      </c>
      <c r="DD54">
        <v>1.4495317395274101</v>
      </c>
      <c r="DE54">
        <v>1.3679304588157599</v>
      </c>
      <c r="DF54">
        <v>1.42773252698897</v>
      </c>
      <c r="DG54">
        <v>1.3615906675806799</v>
      </c>
      <c r="DH54">
        <v>1.4141090183399501</v>
      </c>
      <c r="DI54">
        <v>1.38853411039857</v>
      </c>
      <c r="DJ54">
        <v>1.4498918675972501</v>
      </c>
      <c r="DK54">
        <v>1.3323568685229401</v>
      </c>
      <c r="DL54">
        <v>1.4010464045931901</v>
      </c>
      <c r="DM54">
        <v>1.3945520348872</v>
      </c>
      <c r="DN54">
        <v>1.4805905450869601</v>
      </c>
      <c r="DO54">
        <v>1.37986314807263</v>
      </c>
      <c r="DP54">
        <v>1.4554258676210501</v>
      </c>
      <c r="DQ54">
        <v>1.3848998156354699</v>
      </c>
      <c r="DR54">
        <v>1.4380045823584</v>
      </c>
      <c r="DS54">
        <v>1.3664399122952799</v>
      </c>
      <c r="DT54">
        <v>1.4183390710171899</v>
      </c>
      <c r="DU54">
        <v>1.36678031446579</v>
      </c>
      <c r="DV54">
        <v>1.4239278034835201</v>
      </c>
      <c r="DW54">
        <v>1.3734886307132499</v>
      </c>
      <c r="DX54">
        <v>1.4418869049104801</v>
      </c>
      <c r="DY54">
        <v>1.29863206698145</v>
      </c>
      <c r="DZ54">
        <v>1.3534290607472499</v>
      </c>
      <c r="EA54">
        <v>1.37477494526471</v>
      </c>
      <c r="EB54">
        <v>1.4633270425295699</v>
      </c>
      <c r="EC54">
        <v>1.3591278004635099</v>
      </c>
      <c r="ED54">
        <v>1.4358886111660301</v>
      </c>
      <c r="EE54">
        <v>1.3648113726107101</v>
      </c>
      <c r="EF54">
        <v>1.41786830882462</v>
      </c>
      <c r="EG54">
        <v>1.38428259716345</v>
      </c>
      <c r="EH54">
        <v>1.4453458049369601</v>
      </c>
      <c r="EI54">
        <v>1.34191158116051</v>
      </c>
      <c r="EJ54">
        <v>1.39704355626398</v>
      </c>
      <c r="EK54">
        <v>1.3764772123272999</v>
      </c>
      <c r="EL54">
        <v>1.44272442521884</v>
      </c>
      <c r="EM54">
        <v>1.3698596637162099</v>
      </c>
      <c r="EN54">
        <v>1.44125246252784</v>
      </c>
      <c r="EO54">
        <v>1.3264666255825801</v>
      </c>
      <c r="EP54">
        <v>1.3514684721936501</v>
      </c>
      <c r="EQ54">
        <v>1.3288496305686801</v>
      </c>
      <c r="ER54">
        <v>1.3929034592791001</v>
      </c>
      <c r="ES54">
        <v>1.35369190792889</v>
      </c>
      <c r="ET54">
        <v>1.3882311621900301</v>
      </c>
    </row>
    <row r="55" spans="1:150" x14ac:dyDescent="0.45">
      <c r="A55" t="s">
        <v>141</v>
      </c>
      <c r="B55" t="s">
        <v>89</v>
      </c>
      <c r="C55" t="s">
        <v>93</v>
      </c>
      <c r="D55">
        <v>35</v>
      </c>
      <c r="E55" s="1" cm="1">
        <f t="array" ref="E55">SUMPRODUCT($G55:$FZZ55,$G$2:$FZZ$2)/SUMPRODUCT(--($G55:$FZZ55&lt;&gt;""),$G$2:$FZZ$2)</f>
        <v>1.2030386936997419</v>
      </c>
      <c r="F55" s="1" cm="1">
        <f t="array" ref="F55">SUMPRODUCT($G55:$FZZ55,$F$2:$FZY$2)/SUMPRODUCT(--($G55:$FZZ55&lt;&gt;""),$F$2:$FZY$2)</f>
        <v>1.2225062006323397</v>
      </c>
      <c r="G55">
        <v>1.2561843398635599</v>
      </c>
      <c r="H55">
        <v>1.2722392943566101</v>
      </c>
      <c r="I55">
        <v>1.2530668201569</v>
      </c>
      <c r="J55">
        <v>1.2682126039367201</v>
      </c>
      <c r="K55">
        <v>1.2527292207640299</v>
      </c>
      <c r="L55">
        <v>1.2709691908203999</v>
      </c>
      <c r="M55">
        <v>1.25477659859484</v>
      </c>
      <c r="N55">
        <v>1.27230488480811</v>
      </c>
      <c r="O55">
        <v>1.2715955883091401</v>
      </c>
      <c r="P55">
        <v>1.27084025010388</v>
      </c>
      <c r="Q55">
        <v>1.22260933443998</v>
      </c>
      <c r="R55">
        <v>1.24105538559573</v>
      </c>
      <c r="S55">
        <v>1.2518202738920901</v>
      </c>
      <c r="T55">
        <v>1.26020130176078</v>
      </c>
      <c r="U55">
        <v>1.1609693953389</v>
      </c>
      <c r="V55">
        <v>1.1661237032827401</v>
      </c>
      <c r="W55">
        <v>1.21218471101543</v>
      </c>
      <c r="X55">
        <v>1.24469697045266</v>
      </c>
      <c r="Y55">
        <v>1.2271786685197099</v>
      </c>
      <c r="Z55">
        <v>1.2236747038004401</v>
      </c>
      <c r="AA55">
        <v>1.2336729920910801</v>
      </c>
      <c r="AB55">
        <v>1.26548172129954</v>
      </c>
      <c r="AC55">
        <v>1.2236006113714899</v>
      </c>
      <c r="AD55">
        <v>1.24065346020237</v>
      </c>
      <c r="AE55">
        <v>1.2530571632138601</v>
      </c>
      <c r="AF55">
        <v>1.2448358113573199</v>
      </c>
      <c r="AG55">
        <v>1.18838830332145</v>
      </c>
      <c r="AH55">
        <v>1.2288668363189901</v>
      </c>
      <c r="AI55">
        <v>1.1872185860916</v>
      </c>
      <c r="AJ55">
        <v>1.216993229214</v>
      </c>
      <c r="AK55">
        <v>1.26017980543639</v>
      </c>
      <c r="AL55">
        <v>1.2515609749833301</v>
      </c>
      <c r="AM55">
        <v>1.2052762000448201</v>
      </c>
      <c r="AN55">
        <v>1.19639802857023</v>
      </c>
      <c r="AO55">
        <v>1.19163929229655</v>
      </c>
      <c r="AP55">
        <v>1.1530800023563901</v>
      </c>
      <c r="AQ55">
        <v>1.2095007785655401</v>
      </c>
      <c r="AR55">
        <v>1.20100215517202</v>
      </c>
      <c r="AS55">
        <v>1.2034103144719701</v>
      </c>
      <c r="AT55">
        <v>1.2010286431374699</v>
      </c>
      <c r="AU55">
        <v>1.2259079419437799</v>
      </c>
      <c r="AV55">
        <v>1.2400287063301201</v>
      </c>
      <c r="AW55">
        <v>1.1610825780613501</v>
      </c>
      <c r="AX55">
        <v>1.1944488379703999</v>
      </c>
      <c r="AY55">
        <v>1.14690782146515</v>
      </c>
      <c r="AZ55">
        <v>1.1675486681866101</v>
      </c>
      <c r="BA55">
        <v>1.19968126245221</v>
      </c>
      <c r="BB55">
        <v>1.22184094675105</v>
      </c>
      <c r="BC55">
        <v>1.2204415139068501</v>
      </c>
      <c r="BD55">
        <v>1.2493993126254499</v>
      </c>
      <c r="BE55">
        <v>1.18849527259002</v>
      </c>
      <c r="BF55">
        <v>1.19327520725681</v>
      </c>
      <c r="BG55">
        <v>1.12734496969828</v>
      </c>
      <c r="BH55">
        <v>1.1649852850218201</v>
      </c>
      <c r="BI55">
        <v>1.21344790619119</v>
      </c>
      <c r="BJ55">
        <v>1.2408744935628999</v>
      </c>
      <c r="BK55">
        <v>1.23884922981913</v>
      </c>
      <c r="BL55">
        <v>1.2778699675486</v>
      </c>
      <c r="BM55">
        <v>1.1979985583852499</v>
      </c>
      <c r="BN55">
        <v>1.2265547456844901</v>
      </c>
      <c r="BO55">
        <v>1.1782569515119501</v>
      </c>
      <c r="BP55">
        <v>1.19453903947941</v>
      </c>
      <c r="BQ55">
        <v>1.14430887283269</v>
      </c>
      <c r="BR55">
        <v>1.1482363928325501</v>
      </c>
      <c r="BS55">
        <v>1.17460539634925</v>
      </c>
      <c r="BT55">
        <v>1.2196474100464301</v>
      </c>
      <c r="BU55">
        <v>1.22000728430199</v>
      </c>
      <c r="BV55">
        <v>1.25330583133173</v>
      </c>
      <c r="BW55">
        <v>1.2151280758176299</v>
      </c>
      <c r="BX55">
        <v>1.24885293842474</v>
      </c>
      <c r="BY55">
        <v>1.2379116649147699</v>
      </c>
      <c r="BZ55">
        <v>1.2888572085381</v>
      </c>
      <c r="CA55">
        <v>1.18792198837753</v>
      </c>
      <c r="CB55">
        <v>1.22778488421228</v>
      </c>
      <c r="CC55">
        <v>1.2003722790507301</v>
      </c>
      <c r="CD55">
        <v>1.26588160589442</v>
      </c>
      <c r="CE55">
        <v>1.21743200295151</v>
      </c>
      <c r="CF55">
        <v>1.28258663032162</v>
      </c>
      <c r="CG55">
        <v>1.2140206153614601</v>
      </c>
      <c r="CH55">
        <v>1.2311801683738</v>
      </c>
      <c r="CI55">
        <v>1.2293908656154899</v>
      </c>
      <c r="CJ55">
        <v>1.2607078477734099</v>
      </c>
      <c r="CK55">
        <v>1.19661345089578</v>
      </c>
      <c r="CL55">
        <v>1.2483534377638099</v>
      </c>
      <c r="CM55">
        <v>1.1846086133159499</v>
      </c>
      <c r="CN55">
        <v>1.24482159990032</v>
      </c>
      <c r="CO55">
        <v>1.24522785245723</v>
      </c>
      <c r="CP55">
        <v>1.2860836174279</v>
      </c>
      <c r="CQ55">
        <v>1.17922779916134</v>
      </c>
      <c r="CR55">
        <v>1.2367658907846499</v>
      </c>
      <c r="CS55">
        <v>1.1499788153101</v>
      </c>
      <c r="CT55">
        <v>1.15768784514684</v>
      </c>
      <c r="CU55">
        <v>1.2147048835123599</v>
      </c>
      <c r="CV55">
        <v>1.2054121932091799</v>
      </c>
      <c r="CW55">
        <v>1.2192367890526301</v>
      </c>
      <c r="CX55">
        <v>1.27306936627926</v>
      </c>
      <c r="CY55">
        <v>1.25384080875603</v>
      </c>
      <c r="CZ55">
        <v>1.2893782539229299</v>
      </c>
      <c r="DA55">
        <v>1.1881839524617199</v>
      </c>
      <c r="DB55">
        <v>1.23738121873329</v>
      </c>
      <c r="DC55">
        <v>1.19524901737679</v>
      </c>
      <c r="DD55">
        <v>1.25213259467821</v>
      </c>
      <c r="DE55">
        <v>1.1837554893101701</v>
      </c>
      <c r="DF55">
        <v>1.2321929121241699</v>
      </c>
      <c r="DG55">
        <v>1.1905996971167101</v>
      </c>
      <c r="DH55">
        <v>1.2453918920776901</v>
      </c>
      <c r="DI55">
        <v>1.21854938133019</v>
      </c>
      <c r="DJ55">
        <v>1.2584388248096201</v>
      </c>
      <c r="DK55">
        <v>1.1819333338220801</v>
      </c>
      <c r="DL55">
        <v>1.22723466680031</v>
      </c>
      <c r="DM55">
        <v>1.20820057559977</v>
      </c>
      <c r="DN55">
        <v>1.28651838310587</v>
      </c>
      <c r="DO55">
        <v>1.2081912791407501</v>
      </c>
      <c r="DP55">
        <v>1.2770008193683899</v>
      </c>
      <c r="DQ55">
        <v>1.20895204090071</v>
      </c>
      <c r="DR55">
        <v>1.2456906859430501</v>
      </c>
      <c r="DS55">
        <v>1.2043013437024399</v>
      </c>
      <c r="DT55">
        <v>1.2361538714293701</v>
      </c>
      <c r="DU55">
        <v>1.2189936355178701</v>
      </c>
      <c r="DV55">
        <v>1.2523475574066401</v>
      </c>
      <c r="DW55">
        <v>1.1986374511601501</v>
      </c>
      <c r="DX55">
        <v>1.2518351851103999</v>
      </c>
      <c r="DY55">
        <v>1.1939415245712801</v>
      </c>
      <c r="DZ55">
        <v>1.1926072890650701</v>
      </c>
      <c r="EA55">
        <v>1.1963774325423899</v>
      </c>
      <c r="EB55">
        <v>1.27249945565612</v>
      </c>
      <c r="EC55">
        <v>1.2186658347805901</v>
      </c>
      <c r="ED55">
        <v>1.26237367447116</v>
      </c>
      <c r="EE55">
        <v>1.1944096447321599</v>
      </c>
      <c r="EF55">
        <v>1.25472191630847</v>
      </c>
      <c r="EG55">
        <v>1.18558559380101</v>
      </c>
      <c r="EH55">
        <v>1.2370399678503801</v>
      </c>
      <c r="EI55">
        <v>1.18046019796476</v>
      </c>
      <c r="EJ55">
        <v>1.2324097004075201</v>
      </c>
      <c r="EK55">
        <v>1.2277125635983599</v>
      </c>
      <c r="EL55">
        <v>1.25911895572948</v>
      </c>
      <c r="EM55">
        <v>1.1897445715566199</v>
      </c>
      <c r="EN55">
        <v>1.2573423808784601</v>
      </c>
      <c r="EO55">
        <v>1.2136345433584199</v>
      </c>
      <c r="EP55">
        <v>1.21048650598012</v>
      </c>
      <c r="EQ55">
        <v>1.1547988744464599</v>
      </c>
      <c r="ER55">
        <v>1.1930722619635501</v>
      </c>
      <c r="ES55">
        <v>1.16504532479736</v>
      </c>
      <c r="ET55">
        <v>1.21136850605596</v>
      </c>
    </row>
    <row r="56" spans="1:150" x14ac:dyDescent="0.45">
      <c r="A56" t="s">
        <v>106</v>
      </c>
      <c r="B56" t="s">
        <v>107</v>
      </c>
      <c r="C56" t="s">
        <v>99</v>
      </c>
      <c r="D56">
        <v>35</v>
      </c>
      <c r="E56" s="1" cm="1">
        <f t="array" ref="E56">SUMPRODUCT($G56:$FZZ56,$G$2:$FZZ$2)/SUMPRODUCT(--($G56:$FZZ56&lt;&gt;""),$G$2:$FZZ$2)</f>
        <v>1.6306779359627999</v>
      </c>
      <c r="F56" s="1" cm="1">
        <f t="array" ref="F56">SUMPRODUCT($G56:$FZZ56,$F$2:$FZY$2)/SUMPRODUCT(--($G56:$FZZ56&lt;&gt;""),$F$2:$FZY$2)</f>
        <v>1.4994214128884791</v>
      </c>
      <c r="G56">
        <v>1.7914501807541701</v>
      </c>
      <c r="H56">
        <v>1.5105036157831999</v>
      </c>
      <c r="I56">
        <v>1.7765672860982999</v>
      </c>
      <c r="J56">
        <v>1.5012371644017899</v>
      </c>
      <c r="K56">
        <v>1.7530113458254299</v>
      </c>
      <c r="L56">
        <v>1.5079912040611001</v>
      </c>
      <c r="M56">
        <v>1.77183104997064</v>
      </c>
      <c r="N56">
        <v>1.51026523615054</v>
      </c>
      <c r="O56">
        <v>1.7329210716188499</v>
      </c>
      <c r="P56">
        <v>1.4995659923559901</v>
      </c>
      <c r="Q56">
        <v>1.5557952971233999</v>
      </c>
      <c r="R56">
        <v>1.5138994343883401</v>
      </c>
      <c r="S56">
        <v>1.63196224803637</v>
      </c>
      <c r="T56">
        <v>1.5547671568358401</v>
      </c>
      <c r="U56">
        <v>1.5260858471860801</v>
      </c>
      <c r="V56">
        <v>1.43629901352614</v>
      </c>
      <c r="W56">
        <v>1.6182402271137999</v>
      </c>
      <c r="X56">
        <v>1.48976682380824</v>
      </c>
      <c r="Y56">
        <v>1.56354458545786</v>
      </c>
      <c r="Z56">
        <v>1.4913430467578199</v>
      </c>
      <c r="AA56">
        <v>1.8024477526829601</v>
      </c>
      <c r="AB56">
        <v>1.5277014631599599</v>
      </c>
      <c r="AC56">
        <v>1.4724326155030201</v>
      </c>
      <c r="AD56">
        <v>1.49503138512984</v>
      </c>
      <c r="AE56">
        <v>1.5309228062554501</v>
      </c>
      <c r="AF56">
        <v>1.4942870319388799</v>
      </c>
      <c r="AG56">
        <v>1.4730220096511799</v>
      </c>
      <c r="AH56">
        <v>1.44512614253353</v>
      </c>
      <c r="AI56">
        <v>1.5222028898117801</v>
      </c>
      <c r="AJ56">
        <v>1.4313895320474199</v>
      </c>
      <c r="AK56">
        <v>1.90103224459256</v>
      </c>
      <c r="AL56">
        <v>1.5304679628268301</v>
      </c>
      <c r="AM56">
        <v>1.55445957135473</v>
      </c>
      <c r="AN56">
        <v>1.4371341704274101</v>
      </c>
      <c r="AO56">
        <v>1.8677537868268199</v>
      </c>
      <c r="AP56">
        <v>1.47633984801263</v>
      </c>
      <c r="AQ56">
        <v>1.6022232804302901</v>
      </c>
      <c r="AR56">
        <v>1.49381080522231</v>
      </c>
      <c r="AS56">
        <v>1.4340119435557299</v>
      </c>
      <c r="AT56">
        <v>1.3833351822727999</v>
      </c>
      <c r="AU56">
        <v>1.9121630253564099</v>
      </c>
      <c r="AV56">
        <v>1.5518418908984699</v>
      </c>
      <c r="AW56">
        <v>1.49533313917947</v>
      </c>
      <c r="AX56">
        <v>1.49157797644512</v>
      </c>
      <c r="AY56">
        <v>1.7566527381309101</v>
      </c>
      <c r="AZ56">
        <v>1.55250133502701</v>
      </c>
      <c r="BA56">
        <v>1.5491333474831901</v>
      </c>
      <c r="BB56">
        <v>1.47436428393936</v>
      </c>
      <c r="BC56">
        <v>1.5844335526979301</v>
      </c>
      <c r="BD56">
        <v>1.52278742982433</v>
      </c>
      <c r="BE56">
        <v>1.4893275451121399</v>
      </c>
      <c r="BF56">
        <v>1.4591900016995401</v>
      </c>
      <c r="BG56">
        <v>1.86706157146984</v>
      </c>
      <c r="BH56">
        <v>1.5107167942303501</v>
      </c>
      <c r="BI56">
        <v>1.60162841681044</v>
      </c>
      <c r="BJ56">
        <v>1.5169711982812999</v>
      </c>
      <c r="BK56">
        <v>1.6175436865381401</v>
      </c>
      <c r="BL56">
        <v>1.58764832417569</v>
      </c>
      <c r="BM56">
        <v>1.5441584207975501</v>
      </c>
      <c r="BN56">
        <v>1.5224565335703499</v>
      </c>
      <c r="BO56">
        <v>1.7920589691025799</v>
      </c>
      <c r="BP56">
        <v>1.5418761817997799</v>
      </c>
      <c r="BQ56">
        <v>2.0630841359456</v>
      </c>
      <c r="BR56">
        <v>1.41884269828331</v>
      </c>
      <c r="BS56">
        <v>1.6373520870153699</v>
      </c>
      <c r="BT56">
        <v>1.5026881308023099</v>
      </c>
      <c r="BU56">
        <v>1.7017607767607901</v>
      </c>
      <c r="BV56">
        <v>1.6167494108209799</v>
      </c>
      <c r="BW56">
        <v>1.5068379331869199</v>
      </c>
      <c r="BX56">
        <v>1.4917371977909799</v>
      </c>
      <c r="BY56">
        <v>1.50785845284538</v>
      </c>
      <c r="BZ56">
        <v>1.5242774347727099</v>
      </c>
      <c r="CA56">
        <v>1.50726030591612</v>
      </c>
      <c r="CB56">
        <v>1.5262076380462299</v>
      </c>
      <c r="CC56">
        <v>1.6510245736038101</v>
      </c>
      <c r="CD56">
        <v>1.55807958218135</v>
      </c>
      <c r="CE56">
        <v>1.477422274689</v>
      </c>
      <c r="CF56">
        <v>1.5350230154801801</v>
      </c>
      <c r="CG56">
        <v>1.59402631251087</v>
      </c>
      <c r="CH56">
        <v>1.5063038733887</v>
      </c>
      <c r="CI56">
        <v>1.5210472071696</v>
      </c>
      <c r="CJ56">
        <v>1.52539267444658</v>
      </c>
      <c r="CK56">
        <v>1.5665028796548099</v>
      </c>
      <c r="CL56">
        <v>1.5865498546102601</v>
      </c>
      <c r="CM56">
        <v>1.4828996212405501</v>
      </c>
      <c r="CN56">
        <v>1.5013262419073901</v>
      </c>
      <c r="CO56">
        <v>1.51255566839761</v>
      </c>
      <c r="CP56">
        <v>1.5654643612121</v>
      </c>
      <c r="CQ56">
        <v>1.52701241521275</v>
      </c>
      <c r="CR56">
        <v>1.53776225751225</v>
      </c>
      <c r="CS56">
        <v>1.53740776778331</v>
      </c>
      <c r="CT56">
        <v>1.4916022169646601</v>
      </c>
      <c r="CU56">
        <v>1.4501483363041401</v>
      </c>
      <c r="CV56">
        <v>1.47769065848165</v>
      </c>
      <c r="CW56">
        <v>1.49032909213401</v>
      </c>
      <c r="CX56">
        <v>1.52086567600037</v>
      </c>
      <c r="CY56">
        <v>1.53404051949994</v>
      </c>
      <c r="CZ56">
        <v>1.5573761605020799</v>
      </c>
      <c r="DA56">
        <v>1.51189299394538</v>
      </c>
      <c r="DB56">
        <v>1.5213030869088</v>
      </c>
      <c r="DC56">
        <v>1.45913094434776</v>
      </c>
      <c r="DD56">
        <v>1.5158168955895099</v>
      </c>
      <c r="DE56">
        <v>1.5582843776163999</v>
      </c>
      <c r="DF56">
        <v>1.5373405297603799</v>
      </c>
      <c r="DG56">
        <v>1.47765793831159</v>
      </c>
      <c r="DH56">
        <v>1.5152827205282899</v>
      </c>
      <c r="DI56">
        <v>1.4781785360609501</v>
      </c>
      <c r="DJ56">
        <v>1.4751353225152299</v>
      </c>
      <c r="DK56">
        <v>1.43460183619772</v>
      </c>
      <c r="DL56">
        <v>1.4976574098812101</v>
      </c>
      <c r="DM56">
        <v>1.44682185632381</v>
      </c>
      <c r="DN56">
        <v>1.51693346527601</v>
      </c>
      <c r="DO56">
        <v>1.4682259245928599</v>
      </c>
      <c r="DP56">
        <v>1.55111738757666</v>
      </c>
      <c r="DQ56">
        <v>1.5236631626056201</v>
      </c>
      <c r="DR56">
        <v>1.5061075735390601</v>
      </c>
      <c r="DS56">
        <v>1.51273836862167</v>
      </c>
      <c r="DT56">
        <v>1.5091752782905701</v>
      </c>
      <c r="DU56">
        <v>1.5387021200564299</v>
      </c>
      <c r="DV56">
        <v>1.5238334298582299</v>
      </c>
      <c r="DW56">
        <v>1.5714110926406899</v>
      </c>
      <c r="DX56">
        <v>1.5468633756082</v>
      </c>
      <c r="DY56">
        <v>1.50646147434969</v>
      </c>
      <c r="DZ56">
        <v>1.41819038369456</v>
      </c>
      <c r="EA56">
        <v>1.47448394924125</v>
      </c>
      <c r="EB56">
        <v>1.54315903813251</v>
      </c>
      <c r="EC56">
        <v>1.5409484419698001</v>
      </c>
      <c r="ED56">
        <v>1.5480902178546101</v>
      </c>
      <c r="EE56">
        <v>1.4578170836481401</v>
      </c>
      <c r="EF56">
        <v>1.4737735448378899</v>
      </c>
      <c r="EG56">
        <v>1.5657450117620899</v>
      </c>
      <c r="EH56">
        <v>1.54872739519221</v>
      </c>
      <c r="EI56">
        <v>1.53984111419375</v>
      </c>
      <c r="EJ56">
        <v>1.4956996894735699</v>
      </c>
      <c r="EK56">
        <v>1.55582487049302</v>
      </c>
      <c r="EL56">
        <v>1.55844541833561</v>
      </c>
      <c r="EM56">
        <v>1.5010451617501399</v>
      </c>
      <c r="EN56">
        <v>1.5633292682839299</v>
      </c>
      <c r="EO56">
        <v>1.54198215956457</v>
      </c>
      <c r="EP56">
        <v>1.4732641493857599</v>
      </c>
      <c r="EQ56">
        <v>1.5615808124833499</v>
      </c>
      <c r="ER56">
        <v>1.509145160446</v>
      </c>
      <c r="ES56">
        <v>1.50314312978886</v>
      </c>
      <c r="ET56">
        <v>1.49558606924584</v>
      </c>
    </row>
    <row r="57" spans="1:150" x14ac:dyDescent="0.45">
      <c r="A57" t="s">
        <v>149</v>
      </c>
      <c r="B57" t="s">
        <v>374</v>
      </c>
      <c r="C57" t="s">
        <v>90</v>
      </c>
      <c r="D57">
        <v>35</v>
      </c>
      <c r="E57" s="1" cm="1">
        <f t="array" ref="E57">SUMPRODUCT($G57:$FZZ57,$G$2:$FZZ$2)/SUMPRODUCT(--($G57:$FZZ57&lt;&gt;""),$G$2:$FZZ$2)</f>
        <v>1.6420016795703194</v>
      </c>
      <c r="F57" s="1" cm="1">
        <f t="array" ref="F57">SUMPRODUCT($G57:$FZZ57,$F$2:$FZY$2)/SUMPRODUCT(--($G57:$FZZ57&lt;&gt;""),$F$2:$FZY$2)</f>
        <v>1.5883638583342501</v>
      </c>
      <c r="G57">
        <v>1.71331767994592</v>
      </c>
      <c r="H57">
        <v>1.5943414544027801</v>
      </c>
      <c r="I57">
        <v>1.6772649123454999</v>
      </c>
      <c r="J57">
        <v>1.58873824567572</v>
      </c>
      <c r="K57">
        <v>1.6888963903899601</v>
      </c>
      <c r="L57">
        <v>1.5950135448101599</v>
      </c>
      <c r="M57">
        <v>1.6736392022131601</v>
      </c>
      <c r="N57">
        <v>1.59707054313815</v>
      </c>
      <c r="O57">
        <v>1.6806540409472801</v>
      </c>
      <c r="P57">
        <v>1.5921500698041999</v>
      </c>
      <c r="Q57">
        <v>1.7206531650980701</v>
      </c>
      <c r="R57">
        <v>1.63063491730563</v>
      </c>
      <c r="S57">
        <v>1.87160096662362</v>
      </c>
      <c r="T57">
        <v>1.68585217348817</v>
      </c>
      <c r="U57">
        <v>1.6439072559083201</v>
      </c>
      <c r="V57">
        <v>1.5262647577620401</v>
      </c>
      <c r="W57">
        <v>1.7066833633751</v>
      </c>
      <c r="X57">
        <v>1.6271725214041299</v>
      </c>
      <c r="Y57">
        <v>1.6586050393709899</v>
      </c>
      <c r="Z57">
        <v>1.58431425112818</v>
      </c>
      <c r="AA57">
        <v>1.54066426163189</v>
      </c>
      <c r="AB57">
        <v>1.53266571248141</v>
      </c>
      <c r="AC57">
        <v>1.6050789823323699</v>
      </c>
      <c r="AD57">
        <v>1.6143470632036401</v>
      </c>
      <c r="AE57">
        <v>1.69186947701035</v>
      </c>
      <c r="AF57">
        <v>1.5613866887240899</v>
      </c>
      <c r="AG57">
        <v>1.50448195340897</v>
      </c>
      <c r="AH57">
        <v>1.50648670818473</v>
      </c>
      <c r="AI57">
        <v>1.6574774627562401</v>
      </c>
      <c r="AJ57">
        <v>1.5738324340835099</v>
      </c>
      <c r="AK57">
        <v>1.9002834232641299</v>
      </c>
      <c r="AL57">
        <v>1.6587018768854001</v>
      </c>
      <c r="AM57">
        <v>1.6303791518258499</v>
      </c>
      <c r="AN57">
        <v>1.54109618983217</v>
      </c>
      <c r="AO57">
        <v>1.74093466525657</v>
      </c>
      <c r="AP57">
        <v>1.51788086374904</v>
      </c>
      <c r="AQ57">
        <v>1.6024683880869</v>
      </c>
      <c r="AR57">
        <v>1.5438749770517199</v>
      </c>
      <c r="AS57">
        <v>1.5085095708819101</v>
      </c>
      <c r="AT57">
        <v>1.47386689178246</v>
      </c>
      <c r="AU57">
        <v>1.50623094732861</v>
      </c>
      <c r="AV57">
        <v>1.5275308864953101</v>
      </c>
      <c r="AW57">
        <v>1.61563281490507</v>
      </c>
      <c r="AX57">
        <v>1.60021156802415</v>
      </c>
      <c r="AY57">
        <v>1.6456214559550699</v>
      </c>
      <c r="AZ57">
        <v>1.62275617364731</v>
      </c>
      <c r="BA57">
        <v>1.69770935622479</v>
      </c>
      <c r="BB57">
        <v>1.6251156568074401</v>
      </c>
      <c r="BC57">
        <v>1.76727155802331</v>
      </c>
      <c r="BD57">
        <v>1.6749512660497099</v>
      </c>
      <c r="BE57">
        <v>1.54392330569408</v>
      </c>
      <c r="BF57">
        <v>1.4981831145867399</v>
      </c>
      <c r="BG57">
        <v>1.6088624962456901</v>
      </c>
      <c r="BH57">
        <v>1.57949554756764</v>
      </c>
      <c r="BI57">
        <v>1.7606710298170001</v>
      </c>
      <c r="BJ57">
        <v>1.6687358966038299</v>
      </c>
      <c r="BK57">
        <v>1.7727162042609099</v>
      </c>
      <c r="BL57">
        <v>1.73916308896922</v>
      </c>
      <c r="BM57">
        <v>1.6029367978162501</v>
      </c>
      <c r="BN57">
        <v>1.6106735516389801</v>
      </c>
      <c r="BO57">
        <v>1.6574473626597901</v>
      </c>
      <c r="BP57">
        <v>1.61045249823211</v>
      </c>
      <c r="BQ57">
        <v>1.5193184788724201</v>
      </c>
      <c r="BR57">
        <v>1.37458346822939</v>
      </c>
      <c r="BS57">
        <v>1.58515246933573</v>
      </c>
      <c r="BT57">
        <v>1.59761238525375</v>
      </c>
      <c r="BU57">
        <v>1.6574244963295599</v>
      </c>
      <c r="BV57">
        <v>1.6652551059042699</v>
      </c>
      <c r="BW57">
        <v>1.5657916061996799</v>
      </c>
      <c r="BX57">
        <v>1.59576330110707</v>
      </c>
      <c r="BY57">
        <v>1.6808921734032201</v>
      </c>
      <c r="BZ57">
        <v>1.6605647223353399</v>
      </c>
      <c r="CA57">
        <v>1.6184985550508799</v>
      </c>
      <c r="CB57">
        <v>1.6488829420408</v>
      </c>
      <c r="CC57">
        <v>1.5916018959856799</v>
      </c>
      <c r="CD57">
        <v>1.6436974293089199</v>
      </c>
      <c r="CE57">
        <v>1.5763490743836801</v>
      </c>
      <c r="CF57">
        <v>1.6440420617344</v>
      </c>
      <c r="CG57">
        <v>1.65297896275585</v>
      </c>
      <c r="CH57">
        <v>1.62473300984236</v>
      </c>
      <c r="CI57">
        <v>1.61168684740325</v>
      </c>
      <c r="CJ57">
        <v>1.639228795043</v>
      </c>
      <c r="CK57">
        <v>1.66382778350998</v>
      </c>
      <c r="CL57">
        <v>1.6424621517681199</v>
      </c>
      <c r="CM57">
        <v>1.5824522624130399</v>
      </c>
      <c r="CN57">
        <v>1.6146707467003001</v>
      </c>
      <c r="CO57">
        <v>1.6700174182559799</v>
      </c>
      <c r="CP57">
        <v>1.68011483446351</v>
      </c>
      <c r="CQ57">
        <v>1.6340270381933599</v>
      </c>
      <c r="CR57">
        <v>1.66895530255846</v>
      </c>
      <c r="CS57">
        <v>1.6003101037357099</v>
      </c>
      <c r="CT57">
        <v>1.5261587022263701</v>
      </c>
      <c r="CU57">
        <v>1.7578897924302701</v>
      </c>
      <c r="CV57">
        <v>1.64814043646097</v>
      </c>
      <c r="CW57">
        <v>1.7234133500009801</v>
      </c>
      <c r="CX57">
        <v>1.66404434687494</v>
      </c>
      <c r="CY57">
        <v>1.6530403369381399</v>
      </c>
      <c r="CZ57">
        <v>1.6721888374535301</v>
      </c>
      <c r="DA57">
        <v>1.59139194695884</v>
      </c>
      <c r="DB57">
        <v>1.61071147509136</v>
      </c>
      <c r="DC57">
        <v>1.57362119184338</v>
      </c>
      <c r="DD57">
        <v>1.64637217266835</v>
      </c>
      <c r="DE57">
        <v>1.53444854836482</v>
      </c>
      <c r="DF57">
        <v>1.55891199877389</v>
      </c>
      <c r="DG57">
        <v>1.59917463323034</v>
      </c>
      <c r="DH57">
        <v>1.6438252665942501</v>
      </c>
      <c r="DI57">
        <v>1.55388926531615</v>
      </c>
      <c r="DJ57">
        <v>1.59110936380839</v>
      </c>
      <c r="DK57">
        <v>1.58521961023694</v>
      </c>
      <c r="DL57">
        <v>1.6196711428047501</v>
      </c>
      <c r="DM57">
        <v>1.5597783986222</v>
      </c>
      <c r="DN57">
        <v>1.62680188931258</v>
      </c>
      <c r="DO57">
        <v>1.5690724104032501</v>
      </c>
      <c r="DP57">
        <v>1.66628016712617</v>
      </c>
      <c r="DQ57">
        <v>1.6393323961064501</v>
      </c>
      <c r="DR57">
        <v>1.65653813037831</v>
      </c>
      <c r="DS57">
        <v>1.5433031909639701</v>
      </c>
      <c r="DT57">
        <v>1.56170310389472</v>
      </c>
      <c r="DU57">
        <v>1.6427376822934301</v>
      </c>
      <c r="DV57">
        <v>1.6489900312371</v>
      </c>
      <c r="DW57">
        <v>1.62629005011544</v>
      </c>
      <c r="DX57">
        <v>1.67155942925004</v>
      </c>
      <c r="DY57">
        <v>1.57499004678248</v>
      </c>
      <c r="DZ57">
        <v>1.5380357912342899</v>
      </c>
      <c r="EA57">
        <v>1.5588778565288199</v>
      </c>
      <c r="EB57">
        <v>1.6305494809494201</v>
      </c>
      <c r="EC57">
        <v>1.61828947955778</v>
      </c>
      <c r="ED57">
        <v>1.6472603217191499</v>
      </c>
      <c r="EE57">
        <v>1.54103242167798</v>
      </c>
      <c r="EF57">
        <v>1.58736501758113</v>
      </c>
      <c r="EG57">
        <v>1.61449040935735</v>
      </c>
      <c r="EH57">
        <v>1.67050099508479</v>
      </c>
      <c r="EI57">
        <v>1.5708974658954</v>
      </c>
      <c r="EJ57">
        <v>1.61426754843881</v>
      </c>
      <c r="EK57">
        <v>1.7112202852028999</v>
      </c>
      <c r="EL57">
        <v>1.69440745332242</v>
      </c>
      <c r="EM57">
        <v>1.6267994061950499</v>
      </c>
      <c r="EN57">
        <v>1.70495346877704</v>
      </c>
      <c r="EO57">
        <v>1.63675186906006</v>
      </c>
      <c r="EP57">
        <v>1.58491351342739</v>
      </c>
      <c r="EQ57">
        <v>1.59317187451398</v>
      </c>
      <c r="ER57">
        <v>1.6128033611838699</v>
      </c>
      <c r="ES57">
        <v>1.5943599739009</v>
      </c>
      <c r="ET57">
        <v>1.6126222614425401</v>
      </c>
    </row>
    <row r="58" spans="1:150" x14ac:dyDescent="0.45">
      <c r="A58" t="s">
        <v>108</v>
      </c>
      <c r="B58" t="s">
        <v>89</v>
      </c>
      <c r="C58" t="s">
        <v>93</v>
      </c>
      <c r="D58">
        <v>35</v>
      </c>
      <c r="E58" s="1" cm="1">
        <f t="array" ref="E58">SUMPRODUCT($G58:$FZZ58,$G$2:$FZZ$2)/SUMPRODUCT(--($G58:$FZZ58&lt;&gt;""),$G$2:$FZZ$2)</f>
        <v>1.3578795572085089</v>
      </c>
      <c r="F58" s="1" cm="1">
        <f t="array" ref="F58">SUMPRODUCT($G58:$FZZ58,$F$2:$FZY$2)/SUMPRODUCT(--($G58:$FZZ58&lt;&gt;""),$F$2:$FZY$2)</f>
        <v>1.3799905265949661</v>
      </c>
      <c r="G58">
        <v>1.4736110573314201</v>
      </c>
      <c r="H58">
        <v>1.4527317462546401</v>
      </c>
      <c r="I58">
        <v>1.4549917449119301</v>
      </c>
      <c r="J58">
        <v>1.4521657507594601</v>
      </c>
      <c r="K58">
        <v>1.4539483940393401</v>
      </c>
      <c r="L58">
        <v>1.45521744215968</v>
      </c>
      <c r="M58">
        <v>1.45324447491361</v>
      </c>
      <c r="N58">
        <v>1.45562951066013</v>
      </c>
      <c r="O58">
        <v>1.4475088531159299</v>
      </c>
      <c r="P58">
        <v>1.45121813409647</v>
      </c>
      <c r="Q58">
        <v>1.37227184516443</v>
      </c>
      <c r="R58">
        <v>1.4164429389433</v>
      </c>
      <c r="S58">
        <v>1.40602916527237</v>
      </c>
      <c r="T58">
        <v>1.41378067032282</v>
      </c>
      <c r="U58">
        <v>1.3223349729333</v>
      </c>
      <c r="V58">
        <v>1.3137131665288899</v>
      </c>
      <c r="W58">
        <v>1.38831829748437</v>
      </c>
      <c r="X58">
        <v>1.42272982205362</v>
      </c>
      <c r="Y58">
        <v>1.37681642080605</v>
      </c>
      <c r="Z58">
        <v>1.3854309726212499</v>
      </c>
      <c r="AA58">
        <v>1.3838945743809901</v>
      </c>
      <c r="AB58">
        <v>1.42371140694533</v>
      </c>
      <c r="AC58">
        <v>1.3465224373817699</v>
      </c>
      <c r="AD58">
        <v>1.3880625796089101</v>
      </c>
      <c r="AE58">
        <v>1.4671446375989801</v>
      </c>
      <c r="AF58">
        <v>1.43900599724911</v>
      </c>
      <c r="AG58">
        <v>1.2961620252896999</v>
      </c>
      <c r="AH58">
        <v>1.34441617220122</v>
      </c>
      <c r="AI58">
        <v>1.3641206203866401</v>
      </c>
      <c r="AJ58">
        <v>1.3786294927393401</v>
      </c>
      <c r="AK58">
        <v>1.41614563953061</v>
      </c>
      <c r="AL58">
        <v>1.3728505901720101</v>
      </c>
      <c r="AM58">
        <v>1.3492296562081201</v>
      </c>
      <c r="AN58">
        <v>1.33570247539272</v>
      </c>
      <c r="AO58">
        <v>1.3788251415939801</v>
      </c>
      <c r="AP58">
        <v>1.29836487814548</v>
      </c>
      <c r="AQ58">
        <v>1.34427281594494</v>
      </c>
      <c r="AR58">
        <v>1.3369599121626901</v>
      </c>
      <c r="AS58">
        <v>1.3237245036685099</v>
      </c>
      <c r="AT58">
        <v>1.3381608253032999</v>
      </c>
      <c r="AU58">
        <v>1.3643909639866201</v>
      </c>
      <c r="AV58">
        <v>1.4061026592239001</v>
      </c>
      <c r="AW58">
        <v>1.3292719013660901</v>
      </c>
      <c r="AX58">
        <v>1.3835324639242701</v>
      </c>
      <c r="AY58">
        <v>1.29502310929303</v>
      </c>
      <c r="AZ58">
        <v>1.33155784467781</v>
      </c>
      <c r="BA58">
        <v>1.37227272177544</v>
      </c>
      <c r="BB58">
        <v>1.40760189446297</v>
      </c>
      <c r="BC58">
        <v>1.39729264805232</v>
      </c>
      <c r="BD58">
        <v>1.3993051127496701</v>
      </c>
      <c r="BE58">
        <v>1.3104382885504</v>
      </c>
      <c r="BF58">
        <v>1.3123923947245699</v>
      </c>
      <c r="BG58">
        <v>1.23346287733805</v>
      </c>
      <c r="BH58">
        <v>1.30544461411005</v>
      </c>
      <c r="BI58">
        <v>1.3608741936900299</v>
      </c>
      <c r="BJ58">
        <v>1.3896613471360499</v>
      </c>
      <c r="BK58">
        <v>1.39363807855748</v>
      </c>
      <c r="BL58">
        <v>1.43590900577273</v>
      </c>
      <c r="BM58">
        <v>1.3764376754768699</v>
      </c>
      <c r="BN58">
        <v>1.42213876870808</v>
      </c>
      <c r="BO58">
        <v>1.3279322057145599</v>
      </c>
      <c r="BP58">
        <v>1.3548400792973101</v>
      </c>
      <c r="BQ58">
        <v>1.3623417472468</v>
      </c>
      <c r="BR58">
        <v>1.30227113012395</v>
      </c>
      <c r="BS58">
        <v>1.30326437512328</v>
      </c>
      <c r="BT58">
        <v>1.3529780313173101</v>
      </c>
      <c r="BU58">
        <v>1.34631582731413</v>
      </c>
      <c r="BV58">
        <v>1.41733123291677</v>
      </c>
      <c r="BW58">
        <v>1.3650118224701699</v>
      </c>
      <c r="BX58">
        <v>1.4077747142788499</v>
      </c>
      <c r="BY58">
        <v>1.3967350461432899</v>
      </c>
      <c r="BZ58">
        <v>1.4533043616274299</v>
      </c>
      <c r="CA58">
        <v>1.3497354496059399</v>
      </c>
      <c r="CB58">
        <v>1.4068431520139399</v>
      </c>
      <c r="CC58">
        <v>1.3453658898023999</v>
      </c>
      <c r="CD58">
        <v>1.41448187390309</v>
      </c>
      <c r="CE58">
        <v>1.3643585377149301</v>
      </c>
      <c r="CF58">
        <v>1.4500033285801499</v>
      </c>
      <c r="CG58">
        <v>1.3715592347549701</v>
      </c>
      <c r="CH58">
        <v>1.3965401541982201</v>
      </c>
      <c r="CI58">
        <v>1.3955572571602</v>
      </c>
      <c r="CJ58">
        <v>1.4487422824502201</v>
      </c>
      <c r="CK58">
        <v>1.3346890535597</v>
      </c>
      <c r="CL58">
        <v>1.3952523215458199</v>
      </c>
      <c r="CM58">
        <v>1.3633768091226599</v>
      </c>
      <c r="CN58">
        <v>1.4239810149346701</v>
      </c>
      <c r="CO58">
        <v>1.39615844865512</v>
      </c>
      <c r="CP58">
        <v>1.4571783703460399</v>
      </c>
      <c r="CQ58">
        <v>1.31695909159506</v>
      </c>
      <c r="CR58">
        <v>1.3960726923603799</v>
      </c>
      <c r="CS58">
        <v>1.2946813770096199</v>
      </c>
      <c r="CT58">
        <v>1.31480707124408</v>
      </c>
      <c r="CU58">
        <v>1.36039146472355</v>
      </c>
      <c r="CV58">
        <v>1.3721726185265399</v>
      </c>
      <c r="CW58">
        <v>1.35907146168959</v>
      </c>
      <c r="CX58">
        <v>1.43474487482612</v>
      </c>
      <c r="CY58">
        <v>1.37121184796635</v>
      </c>
      <c r="CZ58">
        <v>1.4318672913578301</v>
      </c>
      <c r="DA58">
        <v>1.3572065976340499</v>
      </c>
      <c r="DB58">
        <v>1.42460557119739</v>
      </c>
      <c r="DC58">
        <v>1.33853487879669</v>
      </c>
      <c r="DD58">
        <v>1.4237935751749999</v>
      </c>
      <c r="DE58">
        <v>1.3478773928452401</v>
      </c>
      <c r="DF58">
        <v>1.39585169964369</v>
      </c>
      <c r="DG58">
        <v>1.3428956977609801</v>
      </c>
      <c r="DH58">
        <v>1.41984847978912</v>
      </c>
      <c r="DI58">
        <v>1.37887286750903</v>
      </c>
      <c r="DJ58">
        <v>1.44434974808088</v>
      </c>
      <c r="DK58">
        <v>1.3317184847224299</v>
      </c>
      <c r="DL58">
        <v>1.39522561428966</v>
      </c>
      <c r="DM58">
        <v>1.3566663348329</v>
      </c>
      <c r="DN58">
        <v>1.4586473591362701</v>
      </c>
      <c r="DO58">
        <v>1.3908764584577999</v>
      </c>
      <c r="DP58">
        <v>1.47974624159423</v>
      </c>
      <c r="DQ58">
        <v>1.3637704929197201</v>
      </c>
      <c r="DR58">
        <v>1.41591150502746</v>
      </c>
      <c r="DS58">
        <v>1.37068884077801</v>
      </c>
      <c r="DT58">
        <v>1.4085657836169001</v>
      </c>
      <c r="DU58">
        <v>1.3844264264634301</v>
      </c>
      <c r="DV58">
        <v>1.42370584756048</v>
      </c>
      <c r="DW58">
        <v>1.35773604837394</v>
      </c>
      <c r="DX58">
        <v>1.42201023539348</v>
      </c>
      <c r="DY58">
        <v>1.3803959914775801</v>
      </c>
      <c r="DZ58">
        <v>1.3948023399754299</v>
      </c>
      <c r="EA58">
        <v>1.3571483018841699</v>
      </c>
      <c r="EB58">
        <v>1.44559741147619</v>
      </c>
      <c r="EC58">
        <v>1.3632335314130599</v>
      </c>
      <c r="ED58">
        <v>1.42094453159224</v>
      </c>
      <c r="EE58">
        <v>1.3473046085178</v>
      </c>
      <c r="EF58">
        <v>1.4201341747418099</v>
      </c>
      <c r="EG58">
        <v>1.3309557845258499</v>
      </c>
      <c r="EH58">
        <v>1.39101722539102</v>
      </c>
      <c r="EI58">
        <v>1.3247547442699501</v>
      </c>
      <c r="EJ58">
        <v>1.3903243187482599</v>
      </c>
      <c r="EK58">
        <v>1.3642678698647399</v>
      </c>
      <c r="EL58">
        <v>1.4138748724879799</v>
      </c>
      <c r="EM58">
        <v>1.3681671952665799</v>
      </c>
      <c r="EN58">
        <v>1.4459090527510099</v>
      </c>
      <c r="EO58">
        <v>1.3830209905366599</v>
      </c>
      <c r="EP58">
        <v>1.3852313115718</v>
      </c>
      <c r="EQ58">
        <v>1.3038961632098101</v>
      </c>
      <c r="ER58">
        <v>1.33952327087254</v>
      </c>
      <c r="ES58">
        <v>1.31501956911524</v>
      </c>
      <c r="ET58">
        <v>1.37535113579956</v>
      </c>
    </row>
    <row r="59" spans="1:150" x14ac:dyDescent="0.45">
      <c r="A59" t="s">
        <v>88</v>
      </c>
      <c r="B59" t="s">
        <v>89</v>
      </c>
      <c r="C59" t="s">
        <v>90</v>
      </c>
      <c r="D59">
        <v>35</v>
      </c>
      <c r="E59" s="1" cm="1">
        <f t="array" ref="E59">SUMPRODUCT($G59:$FZZ59,$G$2:$FZZ$2)/SUMPRODUCT(--($G59:$FZZ59&lt;&gt;""),$G$2:$FZZ$2)</f>
        <v>1.472978113069912</v>
      </c>
      <c r="F59" s="1" cm="1">
        <f t="array" ref="F59">SUMPRODUCT($G59:$FZZ59,$F$2:$FZY$2)/SUMPRODUCT(--($G59:$FZZ59&lt;&gt;""),$F$2:$FZY$2)</f>
        <v>1.4345603075782565</v>
      </c>
      <c r="G59">
        <v>1.55840792640513</v>
      </c>
      <c r="H59">
        <v>1.4597553369016001</v>
      </c>
      <c r="I59">
        <v>1.5367828582196199</v>
      </c>
      <c r="J59">
        <v>1.45282381991517</v>
      </c>
      <c r="K59">
        <v>1.53927573864832</v>
      </c>
      <c r="L59">
        <v>1.4624422766509899</v>
      </c>
      <c r="M59">
        <v>1.5367487995981299</v>
      </c>
      <c r="N59">
        <v>1.46358667939708</v>
      </c>
      <c r="O59">
        <v>1.5495999893489301</v>
      </c>
      <c r="P59">
        <v>1.4501082741743601</v>
      </c>
      <c r="Q59">
        <v>1.51543296807784</v>
      </c>
      <c r="R59">
        <v>1.48245250530104</v>
      </c>
      <c r="S59">
        <v>1.54040248570261</v>
      </c>
      <c r="T59">
        <v>1.4776578886543901</v>
      </c>
      <c r="U59">
        <v>1.42456704422948</v>
      </c>
      <c r="V59">
        <v>1.3511553841049799</v>
      </c>
      <c r="W59">
        <v>1.51963031163309</v>
      </c>
      <c r="X59">
        <v>1.4731589771699101</v>
      </c>
      <c r="Y59">
        <v>1.5168404000567399</v>
      </c>
      <c r="Z59">
        <v>1.47603856191057</v>
      </c>
      <c r="AA59">
        <v>1.5381952233373599</v>
      </c>
      <c r="AB59">
        <v>1.51772768337386</v>
      </c>
      <c r="AC59">
        <v>1.43283162241416</v>
      </c>
      <c r="AD59">
        <v>1.4368451642325399</v>
      </c>
      <c r="AE59">
        <v>1.5811212017084999</v>
      </c>
      <c r="AF59">
        <v>1.4868985767446099</v>
      </c>
      <c r="AG59">
        <v>1.3994740579561</v>
      </c>
      <c r="AH59">
        <v>1.41477225573388</v>
      </c>
      <c r="AI59">
        <v>1.4293786612982899</v>
      </c>
      <c r="AJ59">
        <v>1.38243555774789</v>
      </c>
      <c r="AK59">
        <v>1.58317756364207</v>
      </c>
      <c r="AL59">
        <v>1.4551786555314701</v>
      </c>
      <c r="AM59">
        <v>1.3807107026493599</v>
      </c>
      <c r="AN59">
        <v>1.33657874808022</v>
      </c>
      <c r="AO59">
        <v>1.5031493382929799</v>
      </c>
      <c r="AP59">
        <v>1.3678324267764801</v>
      </c>
      <c r="AQ59">
        <v>1.3977474443314799</v>
      </c>
      <c r="AR59">
        <v>1.37338403311841</v>
      </c>
      <c r="AS59">
        <v>1.36341955323689</v>
      </c>
      <c r="AT59">
        <v>1.3444727289338001</v>
      </c>
      <c r="AU59">
        <v>1.5147910577583801</v>
      </c>
      <c r="AV59">
        <v>1.46601943115369</v>
      </c>
      <c r="AW59">
        <v>1.45437597819344</v>
      </c>
      <c r="AX59">
        <v>1.42445106330837</v>
      </c>
      <c r="AY59">
        <v>1.4119268226582</v>
      </c>
      <c r="AZ59">
        <v>1.41155096174685</v>
      </c>
      <c r="BA59">
        <v>1.5501743262854499</v>
      </c>
      <c r="BB59">
        <v>1.4579539321111801</v>
      </c>
      <c r="BC59">
        <v>1.63128425674128</v>
      </c>
      <c r="BD59">
        <v>1.52651128773887</v>
      </c>
      <c r="BE59">
        <v>1.3617034208207099</v>
      </c>
      <c r="BF59">
        <v>1.34329726762794</v>
      </c>
      <c r="BG59">
        <v>1.35695825712398</v>
      </c>
      <c r="BH59">
        <v>1.3676278179805099</v>
      </c>
      <c r="BI59">
        <v>1.70224872527253</v>
      </c>
      <c r="BJ59">
        <v>1.5060532552807</v>
      </c>
      <c r="BK59">
        <v>1.5451909930270999</v>
      </c>
      <c r="BL59">
        <v>1.5280711561784699</v>
      </c>
      <c r="BM59">
        <v>1.514760880176</v>
      </c>
      <c r="BN59">
        <v>1.5012585858134699</v>
      </c>
      <c r="BO59">
        <v>1.40644204313023</v>
      </c>
      <c r="BP59">
        <v>1.3819159989282399</v>
      </c>
      <c r="BQ59">
        <v>1.4260920562603701</v>
      </c>
      <c r="BR59">
        <v>1.31118252586532</v>
      </c>
      <c r="BS59">
        <v>1.4485168092424301</v>
      </c>
      <c r="BT59">
        <v>1.48070968009212</v>
      </c>
      <c r="BU59">
        <v>1.45172878326513</v>
      </c>
      <c r="BV59">
        <v>1.4761898333575001</v>
      </c>
      <c r="BW59">
        <v>1.4144481524936201</v>
      </c>
      <c r="BX59">
        <v>1.42620485699682</v>
      </c>
      <c r="BY59">
        <v>1.4578220499383401</v>
      </c>
      <c r="BZ59">
        <v>1.4718552152741899</v>
      </c>
      <c r="CA59">
        <v>1.44570500855668</v>
      </c>
      <c r="CB59">
        <v>1.4548569532019899</v>
      </c>
      <c r="CC59">
        <v>1.46412682288412</v>
      </c>
      <c r="CD59">
        <v>1.4881011407356399</v>
      </c>
      <c r="CE59">
        <v>1.4219594902478501</v>
      </c>
      <c r="CF59">
        <v>1.4764866726360899</v>
      </c>
      <c r="CG59">
        <v>1.48105962900831</v>
      </c>
      <c r="CH59">
        <v>1.45252474049321</v>
      </c>
      <c r="CI59">
        <v>1.4151460299473799</v>
      </c>
      <c r="CJ59">
        <v>1.4276861552781701</v>
      </c>
      <c r="CK59">
        <v>1.42005112090798</v>
      </c>
      <c r="CL59">
        <v>1.4329213769815199</v>
      </c>
      <c r="CM59">
        <v>1.4293951821059501</v>
      </c>
      <c r="CN59">
        <v>1.46206547789299</v>
      </c>
      <c r="CO59">
        <v>1.4598073199961901</v>
      </c>
      <c r="CP59">
        <v>1.4711260123032499</v>
      </c>
      <c r="CQ59">
        <v>1.41244307976261</v>
      </c>
      <c r="CR59">
        <v>1.4511368635348301</v>
      </c>
      <c r="CS59">
        <v>1.3889762229919</v>
      </c>
      <c r="CT59">
        <v>1.3644662962809</v>
      </c>
      <c r="CU59">
        <v>1.5155510835278301</v>
      </c>
      <c r="CV59">
        <v>1.44916471955219</v>
      </c>
      <c r="CW59">
        <v>1.4906175312582399</v>
      </c>
      <c r="CX59">
        <v>1.49792960821633</v>
      </c>
      <c r="CY59">
        <v>1.4435667837916299</v>
      </c>
      <c r="CZ59">
        <v>1.4625940601979199</v>
      </c>
      <c r="DA59">
        <v>1.4045740657900001</v>
      </c>
      <c r="DB59">
        <v>1.43778028942949</v>
      </c>
      <c r="DC59">
        <v>1.42666886351079</v>
      </c>
      <c r="DD59">
        <v>1.46712556133038</v>
      </c>
      <c r="DE59">
        <v>1.4291908436976299</v>
      </c>
      <c r="DF59">
        <v>1.4517360279877201</v>
      </c>
      <c r="DG59">
        <v>1.3853040127124501</v>
      </c>
      <c r="DH59">
        <v>1.4435189459190301</v>
      </c>
      <c r="DI59">
        <v>1.4117001006752401</v>
      </c>
      <c r="DJ59">
        <v>1.42767560019294</v>
      </c>
      <c r="DK59">
        <v>1.3970388486288401</v>
      </c>
      <c r="DL59">
        <v>1.4398858793309099</v>
      </c>
      <c r="DM59">
        <v>1.4045797187778599</v>
      </c>
      <c r="DN59">
        <v>1.4645731212558899</v>
      </c>
      <c r="DO59">
        <v>1.3697187641208799</v>
      </c>
      <c r="DP59">
        <v>1.4395553381910799</v>
      </c>
      <c r="DQ59">
        <v>1.4284105248308301</v>
      </c>
      <c r="DR59">
        <v>1.4545288002685199</v>
      </c>
      <c r="DS59">
        <v>1.41092436983081</v>
      </c>
      <c r="DT59">
        <v>1.4450144709225199</v>
      </c>
      <c r="DU59">
        <v>1.40228301921666</v>
      </c>
      <c r="DV59">
        <v>1.4256917446567301</v>
      </c>
      <c r="DW59">
        <v>1.4181694024872999</v>
      </c>
      <c r="DX59">
        <v>1.45758154356599</v>
      </c>
      <c r="DY59">
        <v>1.4001920033186801</v>
      </c>
      <c r="DZ59">
        <v>1.3936807234783299</v>
      </c>
      <c r="EA59">
        <v>1.38255685156608</v>
      </c>
      <c r="EB59">
        <v>1.47320524262418</v>
      </c>
      <c r="EC59">
        <v>1.46604026158158</v>
      </c>
      <c r="ED59">
        <v>1.4801745057697699</v>
      </c>
      <c r="EE59">
        <v>1.3716166424849101</v>
      </c>
      <c r="EF59">
        <v>1.4223210534050901</v>
      </c>
      <c r="EG59">
        <v>1.4179271860184299</v>
      </c>
      <c r="EH59">
        <v>1.45193059656976</v>
      </c>
      <c r="EI59">
        <v>1.3673830089860901</v>
      </c>
      <c r="EJ59">
        <v>1.39701833445785</v>
      </c>
      <c r="EK59">
        <v>1.5266072873543199</v>
      </c>
      <c r="EL59">
        <v>1.48096144954318</v>
      </c>
      <c r="EM59">
        <v>1.4093299460844799</v>
      </c>
      <c r="EN59">
        <v>1.4700106740432199</v>
      </c>
      <c r="EO59">
        <v>1.4427023740900899</v>
      </c>
      <c r="EP59">
        <v>1.4370061763708999</v>
      </c>
      <c r="EQ59">
        <v>1.38067182709749</v>
      </c>
      <c r="ER59">
        <v>1.40912391786099</v>
      </c>
      <c r="ES59">
        <v>1.3517774542563401</v>
      </c>
      <c r="ET59">
        <v>1.3960455298021801</v>
      </c>
    </row>
    <row r="60" spans="1:150" x14ac:dyDescent="0.45">
      <c r="A60" t="s">
        <v>95</v>
      </c>
      <c r="B60" t="s">
        <v>370</v>
      </c>
      <c r="C60" t="s">
        <v>90</v>
      </c>
      <c r="D60">
        <v>35</v>
      </c>
      <c r="E60" s="1" cm="1">
        <f t="array" ref="E60">SUMPRODUCT($G60:$FZZ60,$G$2:$FZZ$2)/SUMPRODUCT(--($G60:$FZZ60&lt;&gt;""),$G$2:$FZZ$2)</f>
        <v>1.7624152202895402</v>
      </c>
      <c r="F60" s="1" cm="1">
        <f t="array" ref="F60">SUMPRODUCT($G60:$FZZ60,$F$2:$FZY$2)/SUMPRODUCT(--($G60:$FZZ60&lt;&gt;""),$F$2:$FZY$2)</f>
        <v>1.6774740171728004</v>
      </c>
      <c r="G60">
        <v>2.2890578529978001</v>
      </c>
      <c r="H60">
        <v>1.8274298944865801</v>
      </c>
      <c r="I60">
        <v>2.0729430896893901</v>
      </c>
      <c r="J60">
        <v>1.81687007085208</v>
      </c>
      <c r="K60">
        <v>1.91441209909467</v>
      </c>
      <c r="L60">
        <v>1.64691445013685</v>
      </c>
      <c r="M60">
        <v>2.0900269347054898</v>
      </c>
      <c r="N60">
        <v>1.8248598451107001</v>
      </c>
      <c r="O60">
        <v>1.9100732237534599</v>
      </c>
      <c r="P60">
        <v>1.65510311097594</v>
      </c>
      <c r="Q60">
        <v>1.59322938983257</v>
      </c>
      <c r="R60">
        <v>1.5938054387809999</v>
      </c>
      <c r="S60">
        <v>1.83159565784037</v>
      </c>
      <c r="T60">
        <v>1.76333788476405</v>
      </c>
      <c r="U60">
        <v>1.80926217246105</v>
      </c>
      <c r="V60">
        <v>1.62270554335212</v>
      </c>
      <c r="W60">
        <v>2.0255749915460699</v>
      </c>
      <c r="X60">
        <v>1.7518275065262301</v>
      </c>
      <c r="Y60">
        <v>1.6169994325699799</v>
      </c>
      <c r="Z60">
        <v>1.6063412063128699</v>
      </c>
      <c r="AA60">
        <v>1.9157831535849501</v>
      </c>
      <c r="AB60">
        <v>1.7998033802431299</v>
      </c>
      <c r="AC60">
        <v>1.5426517692942601</v>
      </c>
      <c r="AD60">
        <v>1.53522720031418</v>
      </c>
      <c r="AE60">
        <v>1.5438251691742999</v>
      </c>
      <c r="AF60">
        <v>1.53630809274989</v>
      </c>
      <c r="AG60">
        <v>1.60142001615372</v>
      </c>
      <c r="AH60">
        <v>1.57534032258665</v>
      </c>
      <c r="AI60">
        <v>1.8568602239649199</v>
      </c>
      <c r="AJ60">
        <v>1.7483910370357501</v>
      </c>
      <c r="AK60">
        <v>1.93286585591475</v>
      </c>
      <c r="AL60">
        <v>1.6999098906999</v>
      </c>
      <c r="AM60">
        <v>1.60181005712669</v>
      </c>
      <c r="AN60">
        <v>1.50673884208317</v>
      </c>
      <c r="AO60">
        <v>1.9051388074592901</v>
      </c>
      <c r="AP60">
        <v>1.6480123542332299</v>
      </c>
      <c r="AQ60">
        <v>1.7262999283662399</v>
      </c>
      <c r="AR60">
        <v>1.6476835949644699</v>
      </c>
      <c r="AS60">
        <v>1.54579020212368</v>
      </c>
      <c r="AT60">
        <v>1.47023810583171</v>
      </c>
      <c r="AU60">
        <v>2.0830146042186501</v>
      </c>
      <c r="AV60">
        <v>1.8728441441819601</v>
      </c>
      <c r="AW60">
        <v>1.68464245875795</v>
      </c>
      <c r="AX60">
        <v>1.6985343489956</v>
      </c>
      <c r="AY60">
        <v>1.86555430588932</v>
      </c>
      <c r="AZ60">
        <v>1.78604182667418</v>
      </c>
      <c r="BA60">
        <v>1.56943446018656</v>
      </c>
      <c r="BB60">
        <v>1.5613453930469501</v>
      </c>
      <c r="BC60">
        <v>1.7560542507142201</v>
      </c>
      <c r="BD60">
        <v>1.75826617761489</v>
      </c>
      <c r="BE60">
        <v>1.6133091757262299</v>
      </c>
      <c r="BF60">
        <v>1.58006639121216</v>
      </c>
      <c r="BG60">
        <v>1.95220150441065</v>
      </c>
      <c r="BH60">
        <v>1.7758022838391001</v>
      </c>
      <c r="BI60">
        <v>1.8281981174409201</v>
      </c>
      <c r="BJ60">
        <v>1.8105377470336601</v>
      </c>
      <c r="BK60">
        <v>1.8329735497570301</v>
      </c>
      <c r="BL60">
        <v>1.8267825768772901</v>
      </c>
      <c r="BM60">
        <v>1.6891505718211901</v>
      </c>
      <c r="BN60">
        <v>1.6597316199429599</v>
      </c>
      <c r="BO60">
        <v>1.8882836678555801</v>
      </c>
      <c r="BP60">
        <v>1.74104257129683</v>
      </c>
      <c r="BQ60">
        <v>2.04935205140257</v>
      </c>
      <c r="BR60">
        <v>1.6132126948482901</v>
      </c>
      <c r="BS60">
        <v>1.66762824220027</v>
      </c>
      <c r="BT60">
        <v>1.62570975450146</v>
      </c>
      <c r="BU60">
        <v>1.9226011725936301</v>
      </c>
      <c r="BV60">
        <v>1.85205201173624</v>
      </c>
      <c r="BW60">
        <v>1.7832723802438599</v>
      </c>
      <c r="BX60">
        <v>1.7267730433137201</v>
      </c>
      <c r="BY60">
        <v>1.79152515471941</v>
      </c>
      <c r="BZ60">
        <v>1.7512367555831401</v>
      </c>
      <c r="CA60">
        <v>1.74995332923975</v>
      </c>
      <c r="CB60">
        <v>1.7390485081143801</v>
      </c>
      <c r="CC60">
        <v>1.87835800253112</v>
      </c>
      <c r="CD60">
        <v>1.7730636316153401</v>
      </c>
      <c r="CE60">
        <v>1.67180500347425</v>
      </c>
      <c r="CF60">
        <v>1.7488971219723799</v>
      </c>
      <c r="CG60">
        <v>1.8352787718789101</v>
      </c>
      <c r="CH60">
        <v>1.74617303062452</v>
      </c>
      <c r="CI60">
        <v>1.68345959191352</v>
      </c>
      <c r="CJ60">
        <v>1.7106208036491499</v>
      </c>
      <c r="CK60">
        <v>1.7953792327173801</v>
      </c>
      <c r="CL60">
        <v>1.8263524997655001</v>
      </c>
      <c r="CM60">
        <v>1.5503999513414</v>
      </c>
      <c r="CN60">
        <v>1.5525834288989699</v>
      </c>
      <c r="CO60">
        <v>1.6830115573662501</v>
      </c>
      <c r="CP60">
        <v>1.73289407158539</v>
      </c>
      <c r="CQ60">
        <v>1.7045904907479801</v>
      </c>
      <c r="CR60">
        <v>1.7211996018507301</v>
      </c>
      <c r="CS60">
        <v>1.5912982751793201</v>
      </c>
      <c r="CT60">
        <v>1.5598684877379501</v>
      </c>
      <c r="CU60">
        <v>1.5429808531995901</v>
      </c>
      <c r="CV60">
        <v>1.51134188309372</v>
      </c>
      <c r="CW60">
        <v>1.58040816953867</v>
      </c>
      <c r="CX60">
        <v>1.6005008833341401</v>
      </c>
      <c r="CY60">
        <v>1.7596639838433801</v>
      </c>
      <c r="CZ60">
        <v>1.7432874177100599</v>
      </c>
      <c r="DA60">
        <v>1.78179432810159</v>
      </c>
      <c r="DB60">
        <v>1.7550003601184301</v>
      </c>
      <c r="DC60">
        <v>1.7082244089762499</v>
      </c>
      <c r="DD60">
        <v>1.74739716679037</v>
      </c>
      <c r="DE60">
        <v>1.77816711189136</v>
      </c>
      <c r="DF60">
        <v>1.76617850280371</v>
      </c>
      <c r="DG60">
        <v>1.64497355172881</v>
      </c>
      <c r="DH60">
        <v>1.6959464316931401</v>
      </c>
      <c r="DI60">
        <v>1.64488738536153</v>
      </c>
      <c r="DJ60">
        <v>1.6773685428626299</v>
      </c>
      <c r="DK60">
        <v>1.6460352720370299</v>
      </c>
      <c r="DL60">
        <v>1.69033974878004</v>
      </c>
      <c r="DM60">
        <v>1.66605150463158</v>
      </c>
      <c r="DN60">
        <v>1.71812212405085</v>
      </c>
      <c r="DO60">
        <v>1.6562512414421</v>
      </c>
      <c r="DP60">
        <v>1.74271088306442</v>
      </c>
      <c r="DQ60">
        <v>1.58100405212797</v>
      </c>
      <c r="DR60">
        <v>1.58093310826916</v>
      </c>
      <c r="DS60">
        <v>1.67098601494445</v>
      </c>
      <c r="DT60">
        <v>1.70030828477212</v>
      </c>
      <c r="DU60">
        <v>1.7299346300529199</v>
      </c>
      <c r="DV60">
        <v>1.70764169136266</v>
      </c>
      <c r="DW60">
        <v>1.7548550907517599</v>
      </c>
      <c r="DX60">
        <v>1.71097762559945</v>
      </c>
      <c r="DY60">
        <v>1.8584288385138901</v>
      </c>
      <c r="DZ60">
        <v>1.66837770592757</v>
      </c>
      <c r="EA60">
        <v>1.65354648240793</v>
      </c>
      <c r="EB60">
        <v>1.72328511619781</v>
      </c>
      <c r="EC60">
        <v>1.7870106872207201</v>
      </c>
      <c r="ED60">
        <v>1.75260271577624</v>
      </c>
      <c r="EE60">
        <v>1.59198535110158</v>
      </c>
      <c r="EF60">
        <v>1.58082832055617</v>
      </c>
      <c r="EG60">
        <v>1.7788498335445899</v>
      </c>
      <c r="EH60">
        <v>1.73242218638163</v>
      </c>
      <c r="EI60">
        <v>1.77001605872396</v>
      </c>
      <c r="EJ60">
        <v>1.7318470093310101</v>
      </c>
      <c r="EK60">
        <v>1.7507520259773801</v>
      </c>
      <c r="EL60">
        <v>1.7571089543737699</v>
      </c>
      <c r="EM60">
        <v>1.68720365658328</v>
      </c>
      <c r="EN60">
        <v>1.7731544584041099</v>
      </c>
      <c r="EO60">
        <v>1.7616373610696701</v>
      </c>
      <c r="EP60">
        <v>1.6681455969550401</v>
      </c>
      <c r="EQ60">
        <v>1.7778442872998901</v>
      </c>
      <c r="ER60">
        <v>1.71038072022984</v>
      </c>
      <c r="ES60">
        <v>1.6830120723906301</v>
      </c>
      <c r="ET60">
        <v>1.68839982808732</v>
      </c>
    </row>
    <row r="61" spans="1:150" x14ac:dyDescent="0.45">
      <c r="A61" t="s">
        <v>127</v>
      </c>
      <c r="B61" t="s">
        <v>375</v>
      </c>
      <c r="C61" t="s">
        <v>128</v>
      </c>
      <c r="D61">
        <v>35</v>
      </c>
      <c r="E61" s="1" cm="1">
        <f t="array" ref="E61">SUMPRODUCT($G61:$FZZ61,$G$2:$FZZ$2)/SUMPRODUCT(--($G61:$FZZ61&lt;&gt;""),$G$2:$FZZ$2)</f>
        <v>1.2146308731516549</v>
      </c>
      <c r="F61" s="1" cm="1">
        <f t="array" ref="F61">SUMPRODUCT($G61:$FZZ61,$F$2:$FZY$2)/SUMPRODUCT(--($G61:$FZZ61&lt;&gt;""),$F$2:$FZY$2)</f>
        <v>1.1658074308645201</v>
      </c>
      <c r="G61">
        <v>1.1425161148559899</v>
      </c>
      <c r="H61">
        <v>1.15613176276953</v>
      </c>
      <c r="I61">
        <v>1.14367420854255</v>
      </c>
      <c r="J61">
        <v>1.1577050060294101</v>
      </c>
      <c r="K61">
        <v>1.1472603925421601</v>
      </c>
      <c r="L61">
        <v>1.16196004397969</v>
      </c>
      <c r="M61">
        <v>1.1447701351264401</v>
      </c>
      <c r="N61">
        <v>1.1600456588316099</v>
      </c>
      <c r="O61">
        <v>1.1510392382057499</v>
      </c>
      <c r="P61">
        <v>1.1633186110353899</v>
      </c>
      <c r="Q61">
        <v>1.17994226026925</v>
      </c>
      <c r="R61">
        <v>1.1947133838119</v>
      </c>
      <c r="S61">
        <v>1.13480128043786</v>
      </c>
      <c r="T61">
        <v>1.1473976855044901</v>
      </c>
      <c r="U61">
        <v>1.1636174445149201</v>
      </c>
      <c r="V61">
        <v>1.0780742877068701</v>
      </c>
      <c r="W61">
        <v>1.1399565258809701</v>
      </c>
      <c r="X61">
        <v>1.1558738440068901</v>
      </c>
      <c r="Y61">
        <v>1.1708903310393399</v>
      </c>
      <c r="Z61">
        <v>1.1764278487540201</v>
      </c>
      <c r="AA61">
        <v>1.3331363236876701</v>
      </c>
      <c r="AB61">
        <v>1.2195788598902899</v>
      </c>
      <c r="AC61">
        <v>1.1422330652683601</v>
      </c>
      <c r="AD61">
        <v>1.1502429965727501</v>
      </c>
      <c r="AE61">
        <v>1.2782994554315099</v>
      </c>
      <c r="AF61">
        <v>1.21717715907424</v>
      </c>
      <c r="AG61">
        <v>1.1942677724122299</v>
      </c>
      <c r="AH61">
        <v>1.1582875409333699</v>
      </c>
      <c r="AI61">
        <v>1.25488778361207</v>
      </c>
      <c r="AJ61">
        <v>1.1558556166952401</v>
      </c>
      <c r="AK61">
        <v>1.1529387747581601</v>
      </c>
      <c r="AL61">
        <v>1.1540740108343299</v>
      </c>
      <c r="AM61">
        <v>1.35217875720159</v>
      </c>
      <c r="AN61">
        <v>1.14411679153656</v>
      </c>
      <c r="AO61">
        <v>1.24797270698156</v>
      </c>
      <c r="AP61">
        <v>1.1266107864836501</v>
      </c>
      <c r="AQ61">
        <v>1.24324172248979</v>
      </c>
      <c r="AR61">
        <v>1.1341596124393201</v>
      </c>
      <c r="AS61">
        <v>1.13563325583607</v>
      </c>
      <c r="AT61">
        <v>1.1222686863018101</v>
      </c>
      <c r="AU61">
        <v>1.4539784386946</v>
      </c>
      <c r="AV61">
        <v>1.2559368821397701</v>
      </c>
      <c r="AW61">
        <v>1.09777683295026</v>
      </c>
      <c r="AX61">
        <v>1.10438771929424</v>
      </c>
      <c r="AY61">
        <v>1.17498874526868</v>
      </c>
      <c r="AZ61">
        <v>1.1357863467346001</v>
      </c>
      <c r="BA61">
        <v>1.16097210359674</v>
      </c>
      <c r="BB61">
        <v>1.1485363603225001</v>
      </c>
      <c r="BC61">
        <v>1.3611524257477501</v>
      </c>
      <c r="BD61">
        <v>1.24949632037311</v>
      </c>
      <c r="BE61">
        <v>1.39527017013873</v>
      </c>
      <c r="BF61">
        <v>1.21125609802308</v>
      </c>
      <c r="BG61">
        <v>1.19466223594006</v>
      </c>
      <c r="BH61">
        <v>1.1178609156035899</v>
      </c>
      <c r="BI61">
        <v>1.2708743114972301</v>
      </c>
      <c r="BJ61">
        <v>1.1902197532688801</v>
      </c>
      <c r="BK61">
        <v>1.17996730912169</v>
      </c>
      <c r="BL61">
        <v>1.1924658761329701</v>
      </c>
      <c r="BM61">
        <v>1.15823320509349</v>
      </c>
      <c r="BN61">
        <v>1.17977677530745</v>
      </c>
      <c r="BO61">
        <v>1.2494157315435801</v>
      </c>
      <c r="BP61">
        <v>1.1693506811310399</v>
      </c>
      <c r="BQ61">
        <v>1.21557604295358</v>
      </c>
      <c r="BR61">
        <v>1.1058296238845799</v>
      </c>
      <c r="BS61">
        <v>1.19009426083341</v>
      </c>
      <c r="BT61">
        <v>1.17530886627802</v>
      </c>
      <c r="BU61">
        <v>1.1812518989311001</v>
      </c>
      <c r="BV61">
        <v>1.1889179834421999</v>
      </c>
      <c r="BW61">
        <v>1.1669787169682999</v>
      </c>
      <c r="BX61">
        <v>1.15768943704746</v>
      </c>
      <c r="BY61">
        <v>1.19285280742946</v>
      </c>
      <c r="BZ61">
        <v>1.18910239863809</v>
      </c>
      <c r="CA61">
        <v>1.1206460918574901</v>
      </c>
      <c r="CB61">
        <v>1.15398696967059</v>
      </c>
      <c r="CC61">
        <v>1.1715354524100301</v>
      </c>
      <c r="CD61">
        <v>1.1692030744406401</v>
      </c>
      <c r="CE61">
        <v>1.10130084808495</v>
      </c>
      <c r="CF61">
        <v>1.16355198801778</v>
      </c>
      <c r="CG61">
        <v>1.1800552056632101</v>
      </c>
      <c r="CH61">
        <v>1.1637844813646701</v>
      </c>
      <c r="CI61">
        <v>1.1229975503268399</v>
      </c>
      <c r="CJ61">
        <v>1.15928065297326</v>
      </c>
      <c r="CK61">
        <v>1.15206535972235</v>
      </c>
      <c r="CL61">
        <v>1.16166663540005</v>
      </c>
      <c r="CM61">
        <v>1.14179964694286</v>
      </c>
      <c r="CN61">
        <v>1.16833647009337</v>
      </c>
      <c r="CO61">
        <v>1.1491569019610299</v>
      </c>
      <c r="CP61">
        <v>1.1823437432297701</v>
      </c>
      <c r="CQ61">
        <v>1.1234840861167099</v>
      </c>
      <c r="CR61">
        <v>1.16693643107207</v>
      </c>
      <c r="CS61">
        <v>1.17495334352682</v>
      </c>
      <c r="CT61">
        <v>1.14905328080867</v>
      </c>
      <c r="CU61">
        <v>1.13996152889533</v>
      </c>
      <c r="CV61">
        <v>1.13607063484589</v>
      </c>
      <c r="CW61">
        <v>1.13742754653407</v>
      </c>
      <c r="CX61">
        <v>1.17227237601942</v>
      </c>
      <c r="CY61">
        <v>1.18951519875012</v>
      </c>
      <c r="CZ61">
        <v>1.1744521641341901</v>
      </c>
      <c r="DA61">
        <v>1.2082870520572599</v>
      </c>
      <c r="DB61">
        <v>1.1926957408891601</v>
      </c>
      <c r="DC61">
        <v>1.1138612247870501</v>
      </c>
      <c r="DD61">
        <v>1.16991705190111</v>
      </c>
      <c r="DE61">
        <v>1.1558302268935901</v>
      </c>
      <c r="DF61">
        <v>1.16966797510794</v>
      </c>
      <c r="DG61">
        <v>1.1181712292307899</v>
      </c>
      <c r="DH61">
        <v>1.1747353699713401</v>
      </c>
      <c r="DI61">
        <v>1.20083123130025</v>
      </c>
      <c r="DJ61">
        <v>1.1561688312156999</v>
      </c>
      <c r="DK61">
        <v>1.1167708331956201</v>
      </c>
      <c r="DL61">
        <v>1.15752724208222</v>
      </c>
      <c r="DM61">
        <v>1.1212463583085901</v>
      </c>
      <c r="DN61">
        <v>1.1786295645507501</v>
      </c>
      <c r="DO61">
        <v>1.1050413012425699</v>
      </c>
      <c r="DP61">
        <v>1.1630965615092901</v>
      </c>
      <c r="DQ61">
        <v>1.14426270242398</v>
      </c>
      <c r="DR61">
        <v>1.16612897733629</v>
      </c>
      <c r="DS61">
        <v>1.14266501198238</v>
      </c>
      <c r="DT61">
        <v>1.15392402220502</v>
      </c>
      <c r="DU61">
        <v>1.1600778925123301</v>
      </c>
      <c r="DV61">
        <v>1.1563871244000501</v>
      </c>
      <c r="DW61">
        <v>1.1572081845297599</v>
      </c>
      <c r="DX61">
        <v>1.1766676050064699</v>
      </c>
      <c r="DY61">
        <v>1.2153753805155201</v>
      </c>
      <c r="DZ61">
        <v>1.12124352331606</v>
      </c>
      <c r="EA61">
        <v>1.11811113222431</v>
      </c>
      <c r="EB61">
        <v>1.17229172053877</v>
      </c>
      <c r="EC61">
        <v>1.15147245862589</v>
      </c>
      <c r="ED61">
        <v>1.18729986568109</v>
      </c>
      <c r="EE61">
        <v>1.1519103423449999</v>
      </c>
      <c r="EF61">
        <v>1.15401462429583</v>
      </c>
      <c r="EG61">
        <v>1.15618491816846</v>
      </c>
      <c r="EH61">
        <v>1.16781761506051</v>
      </c>
      <c r="EI61">
        <v>1.1700600603902001</v>
      </c>
      <c r="EJ61">
        <v>1.12851381115688</v>
      </c>
      <c r="EK61">
        <v>1.21366115566896</v>
      </c>
      <c r="EL61">
        <v>1.1850140783698599</v>
      </c>
      <c r="EM61">
        <v>1.13445794252375</v>
      </c>
      <c r="EN61">
        <v>1.2000843782758399</v>
      </c>
      <c r="EO61">
        <v>1.1900725283653899</v>
      </c>
      <c r="EP61">
        <v>1.1670640803007799</v>
      </c>
      <c r="EQ61">
        <v>1.1791686866089</v>
      </c>
      <c r="ER61">
        <v>1.13424806939042</v>
      </c>
      <c r="ES61">
        <v>1.1518750656899901</v>
      </c>
      <c r="ET61">
        <v>1.1700575782582501</v>
      </c>
    </row>
    <row r="62" spans="1:150" x14ac:dyDescent="0.45">
      <c r="A62" t="s">
        <v>140</v>
      </c>
      <c r="B62" t="s">
        <v>144</v>
      </c>
      <c r="C62" t="s">
        <v>93</v>
      </c>
      <c r="D62">
        <v>35</v>
      </c>
      <c r="E62" s="1" cm="1">
        <f t="array" ref="E62">SUMPRODUCT($G62:$FZZ62,$G$2:$FZZ$2)/SUMPRODUCT(--($G62:$FZZ62&lt;&gt;""),$G$2:$FZZ$2)</f>
        <v>1.289955468350596</v>
      </c>
      <c r="F62" s="1" cm="1">
        <f t="array" ref="F62">SUMPRODUCT($G62:$FZZ62,$F$2:$FZY$2)/SUMPRODUCT(--($G62:$FZZ62&lt;&gt;""),$F$2:$FZY$2)</f>
        <v>1.2856239654680854</v>
      </c>
      <c r="G62">
        <v>1.36459812112698</v>
      </c>
      <c r="H62">
        <v>1.3135058751520201</v>
      </c>
      <c r="I62">
        <v>1.3453803535917599</v>
      </c>
      <c r="J62">
        <v>1.31456659501814</v>
      </c>
      <c r="K62">
        <v>1.34440929188013</v>
      </c>
      <c r="L62">
        <v>1.31724050810583</v>
      </c>
      <c r="M62">
        <v>1.34664122828171</v>
      </c>
      <c r="N62">
        <v>1.32040508644175</v>
      </c>
      <c r="O62">
        <v>1.34678502431876</v>
      </c>
      <c r="P62">
        <v>1.3135607476395299</v>
      </c>
      <c r="Q62">
        <v>1.35960206428776</v>
      </c>
      <c r="R62">
        <v>1.3347113063401801</v>
      </c>
      <c r="S62">
        <v>1.35668936144555</v>
      </c>
      <c r="T62">
        <v>1.3122120149685499</v>
      </c>
      <c r="U62">
        <v>1.2405972268105301</v>
      </c>
      <c r="V62">
        <v>1.2052478745062001</v>
      </c>
      <c r="W62">
        <v>1.30064542844688</v>
      </c>
      <c r="X62">
        <v>1.3158750859108199</v>
      </c>
      <c r="Y62">
        <v>1.31587948021969</v>
      </c>
      <c r="Z62">
        <v>1.30758618425984</v>
      </c>
      <c r="AA62">
        <v>1.3567979213754899</v>
      </c>
      <c r="AB62">
        <v>1.3462639756310999</v>
      </c>
      <c r="AC62">
        <v>1.27529108807431</v>
      </c>
      <c r="AD62">
        <v>1.2879469105166901</v>
      </c>
      <c r="AE62">
        <v>1.39754856492124</v>
      </c>
      <c r="AF62">
        <v>1.33279203465719</v>
      </c>
      <c r="AG62">
        <v>1.24467062239022</v>
      </c>
      <c r="AH62">
        <v>1.2685236703879399</v>
      </c>
      <c r="AI62">
        <v>1.2648629135652001</v>
      </c>
      <c r="AJ62">
        <v>1.25586979996941</v>
      </c>
      <c r="AK62">
        <v>1.38998191469345</v>
      </c>
      <c r="AL62">
        <v>1.2928682191711101</v>
      </c>
      <c r="AM62">
        <v>1.2489469828794699</v>
      </c>
      <c r="AN62">
        <v>1.2331553036052001</v>
      </c>
      <c r="AO62">
        <v>1.290536743371</v>
      </c>
      <c r="AP62">
        <v>1.2206255943581199</v>
      </c>
      <c r="AQ62">
        <v>1.2471070321911999</v>
      </c>
      <c r="AR62">
        <v>1.2355033494966701</v>
      </c>
      <c r="AS62">
        <v>1.23470477182603</v>
      </c>
      <c r="AT62">
        <v>1.22838626342779</v>
      </c>
      <c r="AU62">
        <v>1.30381863505175</v>
      </c>
      <c r="AV62">
        <v>1.3249140683840599</v>
      </c>
      <c r="AW62">
        <v>1.2352735787665099</v>
      </c>
      <c r="AX62">
        <v>1.2653876737108001</v>
      </c>
      <c r="AY62">
        <v>1.22671501220124</v>
      </c>
      <c r="AZ62">
        <v>1.25517482068024</v>
      </c>
      <c r="BA62">
        <v>1.32691517968817</v>
      </c>
      <c r="BB62">
        <v>1.3081313255384901</v>
      </c>
      <c r="BC62">
        <v>1.3378202312146299</v>
      </c>
      <c r="BD62">
        <v>1.32815636259073</v>
      </c>
      <c r="BE62">
        <v>1.2334525643868299</v>
      </c>
      <c r="BF62">
        <v>1.2440262540927001</v>
      </c>
      <c r="BG62">
        <v>1.1866705572507299</v>
      </c>
      <c r="BH62">
        <v>1.2153257318321899</v>
      </c>
      <c r="BI62">
        <v>1.3064821805898701</v>
      </c>
      <c r="BJ62">
        <v>1.3173832021924901</v>
      </c>
      <c r="BK62">
        <v>1.33350468556765</v>
      </c>
      <c r="BL62">
        <v>1.3448086653907301</v>
      </c>
      <c r="BM62">
        <v>1.3005356889772099</v>
      </c>
      <c r="BN62">
        <v>1.3314526825865001</v>
      </c>
      <c r="BO62">
        <v>1.27167617466953</v>
      </c>
      <c r="BP62">
        <v>1.2673169325495399</v>
      </c>
      <c r="BQ62">
        <v>1.31805551226193</v>
      </c>
      <c r="BR62">
        <v>1.18591976788721</v>
      </c>
      <c r="BS62">
        <v>1.28840054910071</v>
      </c>
      <c r="BT62">
        <v>1.32041575687601</v>
      </c>
      <c r="BU62">
        <v>1.28044192034739</v>
      </c>
      <c r="BV62">
        <v>1.3136262640820699</v>
      </c>
      <c r="BW62">
        <v>1.2785176191404899</v>
      </c>
      <c r="BX62">
        <v>1.2810897517208499</v>
      </c>
      <c r="BY62">
        <v>1.2956466189917499</v>
      </c>
      <c r="BZ62">
        <v>1.3219127425989701</v>
      </c>
      <c r="CA62">
        <v>1.2571531091502699</v>
      </c>
      <c r="CB62">
        <v>1.2855473584174799</v>
      </c>
      <c r="CC62">
        <v>1.27418684169963</v>
      </c>
      <c r="CD62">
        <v>1.32859713145113</v>
      </c>
      <c r="CE62">
        <v>1.2732943440562701</v>
      </c>
      <c r="CF62">
        <v>1.3361386572998799</v>
      </c>
      <c r="CG62">
        <v>1.2829452345710499</v>
      </c>
      <c r="CH62">
        <v>1.29703116120506</v>
      </c>
      <c r="CI62">
        <v>1.2799732634810399</v>
      </c>
      <c r="CJ62">
        <v>1.2963154909236501</v>
      </c>
      <c r="CK62">
        <v>1.24579298377262</v>
      </c>
      <c r="CL62">
        <v>1.28903404933871</v>
      </c>
      <c r="CM62">
        <v>1.27306986602075</v>
      </c>
      <c r="CN62">
        <v>1.3129959131654401</v>
      </c>
      <c r="CO62">
        <v>1.29365199301906</v>
      </c>
      <c r="CP62">
        <v>1.31658995683716</v>
      </c>
      <c r="CQ62">
        <v>1.25876290990687</v>
      </c>
      <c r="CR62">
        <v>1.31253629575827</v>
      </c>
      <c r="CS62">
        <v>1.23605572122763</v>
      </c>
      <c r="CT62">
        <v>1.22789691677975</v>
      </c>
      <c r="CU62">
        <v>1.3128760751100901</v>
      </c>
      <c r="CV62">
        <v>1.2796327908021701</v>
      </c>
      <c r="CW62">
        <v>1.31178185873313</v>
      </c>
      <c r="CX62">
        <v>1.35065334279427</v>
      </c>
      <c r="CY62">
        <v>1.2854649347953</v>
      </c>
      <c r="CZ62">
        <v>1.3191645968574801</v>
      </c>
      <c r="DA62">
        <v>1.2696493008085801</v>
      </c>
      <c r="DB62">
        <v>1.3096233888003801</v>
      </c>
      <c r="DC62">
        <v>1.24430442685071</v>
      </c>
      <c r="DD62">
        <v>1.3125195839063299</v>
      </c>
      <c r="DE62">
        <v>1.2804736671441901</v>
      </c>
      <c r="DF62">
        <v>1.3100804761054301</v>
      </c>
      <c r="DG62">
        <v>1.2426821866523099</v>
      </c>
      <c r="DH62">
        <v>1.30179227549414</v>
      </c>
      <c r="DI62">
        <v>1.24669535278277</v>
      </c>
      <c r="DJ62">
        <v>1.292989217368</v>
      </c>
      <c r="DK62">
        <v>1.2478409427199999</v>
      </c>
      <c r="DL62">
        <v>1.28981316527273</v>
      </c>
      <c r="DM62">
        <v>1.2527155321343899</v>
      </c>
      <c r="DN62">
        <v>1.3175682979591099</v>
      </c>
      <c r="DO62">
        <v>1.2426304342944801</v>
      </c>
      <c r="DP62">
        <v>1.3118270852341001</v>
      </c>
      <c r="DQ62">
        <v>1.2781020669257801</v>
      </c>
      <c r="DR62">
        <v>1.3071837953796901</v>
      </c>
      <c r="DS62">
        <v>1.26511108977576</v>
      </c>
      <c r="DT62">
        <v>1.2916183702320201</v>
      </c>
      <c r="DU62">
        <v>1.2667392657125001</v>
      </c>
      <c r="DV62">
        <v>1.28988868317447</v>
      </c>
      <c r="DW62">
        <v>1.2633673995205701</v>
      </c>
      <c r="DX62">
        <v>1.3081797906838899</v>
      </c>
      <c r="DY62">
        <v>1.24907221512441</v>
      </c>
      <c r="DZ62">
        <v>1.25685353497622</v>
      </c>
      <c r="EA62">
        <v>1.25311082950712</v>
      </c>
      <c r="EB62">
        <v>1.29843010132272</v>
      </c>
      <c r="EC62">
        <v>1.30070236619626</v>
      </c>
      <c r="ED62">
        <v>1.3221947560810901</v>
      </c>
      <c r="EE62">
        <v>1.23938569929293</v>
      </c>
      <c r="EF62">
        <v>1.2827844042904299</v>
      </c>
      <c r="EG62">
        <v>1.25628791707008</v>
      </c>
      <c r="EH62">
        <v>1.3008338964652699</v>
      </c>
      <c r="EI62">
        <v>1.22851263463381</v>
      </c>
      <c r="EJ62">
        <v>1.25861045384815</v>
      </c>
      <c r="EK62">
        <v>1.2924712167757999</v>
      </c>
      <c r="EL62">
        <v>1.31226703882833</v>
      </c>
      <c r="EM62">
        <v>1.27112942761728</v>
      </c>
      <c r="EN62">
        <v>1.3295460769243801</v>
      </c>
      <c r="EO62">
        <v>1.2914185811075001</v>
      </c>
      <c r="EP62">
        <v>1.27891792936241</v>
      </c>
      <c r="EQ62">
        <v>1.22708930306871</v>
      </c>
      <c r="ER62">
        <v>1.25284218959462</v>
      </c>
      <c r="ES62">
        <v>1.2308860058712501</v>
      </c>
      <c r="ET62">
        <v>1.27044943925457</v>
      </c>
    </row>
    <row r="63" spans="1:150" x14ac:dyDescent="0.45">
      <c r="A63" t="s">
        <v>104</v>
      </c>
      <c r="B63" t="s">
        <v>105</v>
      </c>
      <c r="C63" t="s">
        <v>99</v>
      </c>
      <c r="D63">
        <v>35</v>
      </c>
      <c r="E63" s="1" cm="1">
        <f t="array" ref="E63">SUMPRODUCT($G63:$FZZ63,$G$2:$FZZ$2)/SUMPRODUCT(--($G63:$FZZ63&lt;&gt;""),$G$2:$FZZ$2)</f>
        <v>1.2295269529678765</v>
      </c>
      <c r="F63" s="1" cm="1">
        <f t="array" ref="F63">SUMPRODUCT($G63:$FZZ63,$F$2:$FZY$2)/SUMPRODUCT(--($G63:$FZZ63&lt;&gt;""),$F$2:$FZY$2)</f>
        <v>1.1226414451451587</v>
      </c>
      <c r="G63">
        <v>1.3712485870197499</v>
      </c>
      <c r="H63">
        <v>1.13484713688098</v>
      </c>
      <c r="I63">
        <v>1.2079796846748001</v>
      </c>
      <c r="J63">
        <v>1.13729162974749</v>
      </c>
      <c r="K63">
        <v>1.2126628301401201</v>
      </c>
      <c r="L63">
        <v>1.13823777107165</v>
      </c>
      <c r="M63">
        <v>1.2102791232029499</v>
      </c>
      <c r="N63">
        <v>1.14046482135439</v>
      </c>
      <c r="O63">
        <v>1.23223227922801</v>
      </c>
      <c r="P63">
        <v>1.1401883697349899</v>
      </c>
      <c r="Q63">
        <v>1.2157217166708101</v>
      </c>
      <c r="R63">
        <v>1.1220787301853601</v>
      </c>
      <c r="S63">
        <v>1.36518046917584</v>
      </c>
      <c r="T63">
        <v>1.2214881896321399</v>
      </c>
      <c r="U63">
        <v>1.2603651189337099</v>
      </c>
      <c r="V63">
        <v>1.0631035298204099</v>
      </c>
      <c r="W63">
        <v>1.3073493405938901</v>
      </c>
      <c r="X63">
        <v>1.1265558088684899</v>
      </c>
      <c r="Y63">
        <v>1.1671885120553001</v>
      </c>
      <c r="Z63">
        <v>1.11738968009309</v>
      </c>
      <c r="AA63">
        <v>1.19627302606931</v>
      </c>
      <c r="AB63">
        <v>1.0715643569539099</v>
      </c>
      <c r="AC63">
        <v>1.1217577543875401</v>
      </c>
      <c r="AD63">
        <v>1.07841900819392</v>
      </c>
      <c r="AE63">
        <v>1.2275357355606</v>
      </c>
      <c r="AF63">
        <v>1.14739657640889</v>
      </c>
      <c r="AG63">
        <v>1.1236875805934601</v>
      </c>
      <c r="AH63">
        <v>1.1016962826946199</v>
      </c>
      <c r="AI63">
        <v>1.6909047341279499</v>
      </c>
      <c r="AJ63">
        <v>1.2485759365061899</v>
      </c>
      <c r="AK63">
        <v>1.3210718260911301</v>
      </c>
      <c r="AL63">
        <v>1.1089368802955299</v>
      </c>
      <c r="AM63">
        <v>1.0754048795559501</v>
      </c>
      <c r="AN63">
        <v>1.0229455687812601</v>
      </c>
      <c r="AO63">
        <v>1.1912288871371699</v>
      </c>
      <c r="AP63">
        <v>1.0234477493171601</v>
      </c>
      <c r="AQ63">
        <v>1.0780269518422601</v>
      </c>
      <c r="AR63">
        <v>1.0392675509310301</v>
      </c>
      <c r="AS63">
        <v>1.1031732349499701</v>
      </c>
      <c r="AT63">
        <v>1.06454523109073</v>
      </c>
      <c r="AU63">
        <v>1.17029255492255</v>
      </c>
      <c r="AV63">
        <v>1.08991900069962</v>
      </c>
      <c r="AW63">
        <v>1.16427488184438</v>
      </c>
      <c r="AX63">
        <v>1.1177030579935401</v>
      </c>
      <c r="AY63">
        <v>1.2474963584738401</v>
      </c>
      <c r="AZ63">
        <v>1.14699614350531</v>
      </c>
      <c r="BA63">
        <v>1.27014687245664</v>
      </c>
      <c r="BB63">
        <v>1.15276833033899</v>
      </c>
      <c r="BC63">
        <v>1.4989988387242901</v>
      </c>
      <c r="BD63">
        <v>1.3089758742764499</v>
      </c>
      <c r="BE63">
        <v>1.2506511186071301</v>
      </c>
      <c r="BF63">
        <v>1.08106679902889</v>
      </c>
      <c r="BG63">
        <v>1.28248732546887</v>
      </c>
      <c r="BH63">
        <v>1.1421216685377</v>
      </c>
      <c r="BI63">
        <v>1.39951024333612</v>
      </c>
      <c r="BJ63">
        <v>1.21305507272452</v>
      </c>
      <c r="BK63">
        <v>1.61554469781682</v>
      </c>
      <c r="BL63">
        <v>1.3278514194747699</v>
      </c>
      <c r="BM63">
        <v>1.18697417211194</v>
      </c>
      <c r="BN63">
        <v>1.15797713105577</v>
      </c>
      <c r="BO63">
        <v>1.1827730082480401</v>
      </c>
      <c r="BP63">
        <v>1.1047584599698499</v>
      </c>
      <c r="BQ63">
        <v>1.1224074108937501</v>
      </c>
      <c r="BR63">
        <v>0.97594346741461502</v>
      </c>
      <c r="BS63">
        <v>1.14812900154903</v>
      </c>
      <c r="BT63">
        <v>1.1182843056220799</v>
      </c>
      <c r="BU63">
        <v>1.20438318875668</v>
      </c>
      <c r="BV63">
        <v>1.1678179453633899</v>
      </c>
      <c r="BW63">
        <v>1.12976003286021</v>
      </c>
      <c r="BX63">
        <v>1.1063804820413601</v>
      </c>
      <c r="BY63">
        <v>1.3344129755888701</v>
      </c>
      <c r="BZ63">
        <v>1.2294042857715699</v>
      </c>
      <c r="CA63">
        <v>1.1764389008855001</v>
      </c>
      <c r="CB63">
        <v>1.1181912920385999</v>
      </c>
      <c r="CC63">
        <v>1.1796022791294301</v>
      </c>
      <c r="CD63">
        <v>1.1199311723334799</v>
      </c>
      <c r="CE63">
        <v>1.07772406172153</v>
      </c>
      <c r="CF63">
        <v>1.10598631165877</v>
      </c>
      <c r="CG63">
        <v>1.1557999081196999</v>
      </c>
      <c r="CH63">
        <v>1.1159779144722</v>
      </c>
      <c r="CI63">
        <v>1.1406823080447599</v>
      </c>
      <c r="CJ63">
        <v>1.1077459343942999</v>
      </c>
      <c r="CK63">
        <v>1.1591746552856199</v>
      </c>
      <c r="CL63">
        <v>1.1730398649282401</v>
      </c>
      <c r="CM63">
        <v>1.1609036640616599</v>
      </c>
      <c r="CN63">
        <v>1.1064136060319201</v>
      </c>
      <c r="CO63">
        <v>1.1260995372614</v>
      </c>
      <c r="CP63">
        <v>1.1333400663643001</v>
      </c>
      <c r="CQ63">
        <v>1.11406445915437</v>
      </c>
      <c r="CR63">
        <v>1.10867858522292</v>
      </c>
      <c r="CS63">
        <v>1.1485225888025401</v>
      </c>
      <c r="CT63">
        <v>1.0797191105965001</v>
      </c>
      <c r="CU63">
        <v>1.1890857611391501</v>
      </c>
      <c r="CV63">
        <v>1.09868207466151</v>
      </c>
      <c r="CW63">
        <v>1.20269848548112</v>
      </c>
      <c r="CX63">
        <v>1.1447084911935499</v>
      </c>
      <c r="CY63">
        <v>1.09369842506405</v>
      </c>
      <c r="CZ63">
        <v>1.1049447356787201</v>
      </c>
      <c r="DA63">
        <v>1.1347774633257299</v>
      </c>
      <c r="DB63">
        <v>1.10459309590185</v>
      </c>
      <c r="DC63">
        <v>1.1351826535029801</v>
      </c>
      <c r="DD63">
        <v>1.12224644095516</v>
      </c>
      <c r="DE63">
        <v>1.11448394151153</v>
      </c>
      <c r="DF63">
        <v>1.0893107757042799</v>
      </c>
      <c r="DG63">
        <v>1.06847126439039</v>
      </c>
      <c r="DH63">
        <v>1.0888301673322101</v>
      </c>
      <c r="DI63">
        <v>1.0707491563593501</v>
      </c>
      <c r="DJ63">
        <v>1.0857048227239301</v>
      </c>
      <c r="DK63">
        <v>1.1195319683257401</v>
      </c>
      <c r="DL63">
        <v>1.0966847389174501</v>
      </c>
      <c r="DM63">
        <v>1.09459588171816</v>
      </c>
      <c r="DN63">
        <v>1.1174782958041301</v>
      </c>
      <c r="DO63">
        <v>1.07257156652156</v>
      </c>
      <c r="DP63">
        <v>1.1149327133397</v>
      </c>
      <c r="DQ63">
        <v>1.1268679726225901</v>
      </c>
      <c r="DR63">
        <v>1.1076945678135499</v>
      </c>
      <c r="DS63">
        <v>1.1091933946955801</v>
      </c>
      <c r="DT63">
        <v>1.09280661300092</v>
      </c>
      <c r="DU63">
        <v>1.1373224814703</v>
      </c>
      <c r="DV63">
        <v>1.0993122600996801</v>
      </c>
      <c r="DW63">
        <v>1.1523423558943799</v>
      </c>
      <c r="DX63">
        <v>1.12513199419301</v>
      </c>
      <c r="DY63">
        <v>1.14374510810786</v>
      </c>
      <c r="DZ63">
        <v>1.0374679771184701</v>
      </c>
      <c r="EA63">
        <v>1.0608424409874699</v>
      </c>
      <c r="EB63">
        <v>1.07374487249952</v>
      </c>
      <c r="EC63">
        <v>1.16251921316352</v>
      </c>
      <c r="ED63">
        <v>1.1355741385368301</v>
      </c>
      <c r="EE63">
        <v>1.09073078100913</v>
      </c>
      <c r="EF63">
        <v>1.09369775592032</v>
      </c>
      <c r="EG63">
        <v>1.1214402173998399</v>
      </c>
      <c r="EH63">
        <v>1.0913995838536199</v>
      </c>
      <c r="EI63">
        <v>1.0891476161543101</v>
      </c>
      <c r="EJ63">
        <v>1.06684990753908</v>
      </c>
      <c r="EK63">
        <v>1.2823165694243099</v>
      </c>
      <c r="EL63">
        <v>1.1972014381582901</v>
      </c>
      <c r="EM63">
        <v>1.2344420976802899</v>
      </c>
      <c r="EN63">
        <v>1.1329970718729201</v>
      </c>
      <c r="EO63">
        <v>1.16133496945488</v>
      </c>
      <c r="EP63">
        <v>1.0876111949528799</v>
      </c>
      <c r="EQ63">
        <v>1.09239189231223</v>
      </c>
      <c r="ER63">
        <v>1.0679104200190099</v>
      </c>
      <c r="ES63">
        <v>1.13322928384634</v>
      </c>
      <c r="ET63">
        <v>1.08971192139469</v>
      </c>
    </row>
    <row r="64" spans="1:150" x14ac:dyDescent="0.45">
      <c r="A64" t="s">
        <v>136</v>
      </c>
      <c r="B64" t="s">
        <v>371</v>
      </c>
      <c r="C64" t="s">
        <v>99</v>
      </c>
      <c r="D64">
        <v>35</v>
      </c>
      <c r="E64" s="1" cm="1">
        <f t="array" ref="E64">SUMPRODUCT($G64:$FZZ64,$G$2:$FZZ$2)/SUMPRODUCT(--($G64:$FZZ64&lt;&gt;""),$G$2:$FZZ$2)</f>
        <v>1.3246271607201907</v>
      </c>
      <c r="F64" s="1" cm="1">
        <f t="array" ref="F64">SUMPRODUCT($G64:$FZZ64,$F$2:$FZY$2)/SUMPRODUCT(--($G64:$FZZ64&lt;&gt;""),$F$2:$FZY$2)</f>
        <v>1.2340658765351409</v>
      </c>
      <c r="G64">
        <v>1.4018894630745</v>
      </c>
      <c r="H64">
        <v>1.2769229010799501</v>
      </c>
      <c r="I64">
        <v>1.37909702288466</v>
      </c>
      <c r="J64">
        <v>1.2680027082112699</v>
      </c>
      <c r="K64">
        <v>1.3798710552787301</v>
      </c>
      <c r="L64">
        <v>1.28250066671345</v>
      </c>
      <c r="M64">
        <v>1.3810569282120799</v>
      </c>
      <c r="N64">
        <v>1.27998964647251</v>
      </c>
      <c r="O64">
        <v>1.3963333232895601</v>
      </c>
      <c r="P64">
        <v>1.27431847766347</v>
      </c>
      <c r="Q64">
        <v>1.3066946526077701</v>
      </c>
      <c r="R64">
        <v>1.2450290496465799</v>
      </c>
      <c r="S64">
        <v>1.3308883398628499</v>
      </c>
      <c r="T64">
        <v>1.25456002650233</v>
      </c>
      <c r="U64">
        <v>1.3655907591068901</v>
      </c>
      <c r="V64">
        <v>1.1538887772945801</v>
      </c>
      <c r="W64">
        <v>1.3249965959862</v>
      </c>
      <c r="X64">
        <v>1.25628414612371</v>
      </c>
      <c r="Y64">
        <v>1.32044711175375</v>
      </c>
      <c r="Z64">
        <v>1.2366766453454801</v>
      </c>
      <c r="AA64">
        <v>1.5270074225174199</v>
      </c>
      <c r="AB64">
        <v>1.3680326246583501</v>
      </c>
      <c r="AC64">
        <v>1.2071210662555001</v>
      </c>
      <c r="AD64">
        <v>1.2128206303679601</v>
      </c>
      <c r="AE64">
        <v>1.42414024300817</v>
      </c>
      <c r="AF64">
        <v>1.2781246970684801</v>
      </c>
      <c r="AG64">
        <v>1.2436282121853399</v>
      </c>
      <c r="AH64">
        <v>1.23218868728736</v>
      </c>
      <c r="AI64">
        <v>1.4080859747989201</v>
      </c>
      <c r="AJ64">
        <v>1.16429843613183</v>
      </c>
      <c r="AK64">
        <v>1.3268257157821799</v>
      </c>
      <c r="AL64">
        <v>1.23406155907209</v>
      </c>
      <c r="AM64">
        <v>1.2718220715728601</v>
      </c>
      <c r="AN64">
        <v>1.1729729810746801</v>
      </c>
      <c r="AO64">
        <v>1.6002477018152601</v>
      </c>
      <c r="AP64">
        <v>1.23165356156685</v>
      </c>
      <c r="AQ64">
        <v>1.24102357971888</v>
      </c>
      <c r="AR64">
        <v>1.17252492081827</v>
      </c>
      <c r="AS64">
        <v>1.22603670629329</v>
      </c>
      <c r="AT64">
        <v>1.16073671240369</v>
      </c>
      <c r="AU64">
        <v>1.4393568632445399</v>
      </c>
      <c r="AV64">
        <v>1.3243306998534501</v>
      </c>
      <c r="AW64">
        <v>1.1952184315796901</v>
      </c>
      <c r="AX64">
        <v>1.1797147951153</v>
      </c>
      <c r="AY64">
        <v>1.2290442950501801</v>
      </c>
      <c r="AZ64">
        <v>1.1945581950125299</v>
      </c>
      <c r="BA64">
        <v>1.2167865006192999</v>
      </c>
      <c r="BB64">
        <v>1.20567392982204</v>
      </c>
      <c r="BC64">
        <v>1.3402450492711</v>
      </c>
      <c r="BD64">
        <v>1.28530279094952</v>
      </c>
      <c r="BE64">
        <v>1.8535182915368</v>
      </c>
      <c r="BF64">
        <v>1.3691167184972799</v>
      </c>
      <c r="BG64">
        <v>1.18988551550121</v>
      </c>
      <c r="BH64">
        <v>1.16505019523818</v>
      </c>
      <c r="BI64">
        <v>1.30132147550306</v>
      </c>
      <c r="BJ64">
        <v>1.2519028540400901</v>
      </c>
      <c r="BK64">
        <v>1.3360737472067199</v>
      </c>
      <c r="BL64">
        <v>1.2852350272567801</v>
      </c>
      <c r="BM64">
        <v>1.27870389913908</v>
      </c>
      <c r="BN64">
        <v>1.25639589539895</v>
      </c>
      <c r="BO64">
        <v>1.26368322392472</v>
      </c>
      <c r="BP64">
        <v>1.2261978088326799</v>
      </c>
      <c r="BQ64">
        <v>1.54660835041845</v>
      </c>
      <c r="BR64">
        <v>1.1760563325945801</v>
      </c>
      <c r="BS64">
        <v>1.25798758415509</v>
      </c>
      <c r="BT64">
        <v>1.2615762403563</v>
      </c>
      <c r="BU64">
        <v>1.24134986125203</v>
      </c>
      <c r="BV64">
        <v>1.2473339632493701</v>
      </c>
      <c r="BW64">
        <v>1.23616097174192</v>
      </c>
      <c r="BX64">
        <v>1.20626160291463</v>
      </c>
      <c r="BY64">
        <v>1.22741890680573</v>
      </c>
      <c r="BZ64">
        <v>1.2269664375928699</v>
      </c>
      <c r="CA64">
        <v>1.19317374701465</v>
      </c>
      <c r="CB64">
        <v>1.20272699551111</v>
      </c>
      <c r="CC64">
        <v>1.2281067036143101</v>
      </c>
      <c r="CD64">
        <v>1.2519917812210799</v>
      </c>
      <c r="CE64">
        <v>1.1985163933842999</v>
      </c>
      <c r="CF64">
        <v>1.24805070554041</v>
      </c>
      <c r="CG64">
        <v>1.26894268533118</v>
      </c>
      <c r="CH64">
        <v>1.25629118020507</v>
      </c>
      <c r="CI64">
        <v>1.2646622889867101</v>
      </c>
      <c r="CJ64">
        <v>1.26082528981199</v>
      </c>
      <c r="CK64">
        <v>1.25075557639996</v>
      </c>
      <c r="CL64">
        <v>1.2543793265172101</v>
      </c>
      <c r="CM64">
        <v>1.2150906837392601</v>
      </c>
      <c r="CN64">
        <v>1.2244866691226901</v>
      </c>
      <c r="CO64">
        <v>1.28045920748234</v>
      </c>
      <c r="CP64">
        <v>1.2716236487622701</v>
      </c>
      <c r="CQ64">
        <v>1.1918398803455501</v>
      </c>
      <c r="CR64">
        <v>1.2102907173375701</v>
      </c>
      <c r="CS64">
        <v>1.22056245709921</v>
      </c>
      <c r="CT64">
        <v>1.1725062371835</v>
      </c>
      <c r="CU64">
        <v>1.32388575059739</v>
      </c>
      <c r="CV64">
        <v>1.2162918080231699</v>
      </c>
      <c r="CW64">
        <v>1.23894645432492</v>
      </c>
      <c r="CX64">
        <v>1.2552598300275499</v>
      </c>
      <c r="CY64">
        <v>1.2439811056005801</v>
      </c>
      <c r="CZ64">
        <v>1.24689048421903</v>
      </c>
      <c r="DA64">
        <v>1.2397935331979599</v>
      </c>
      <c r="DB64">
        <v>1.22845474170257</v>
      </c>
      <c r="DC64">
        <v>1.19201848765713</v>
      </c>
      <c r="DD64">
        <v>1.2211141596194499</v>
      </c>
      <c r="DE64">
        <v>1.1918904189925299</v>
      </c>
      <c r="DF64">
        <v>1.2006096031736899</v>
      </c>
      <c r="DG64">
        <v>1.17037675773462</v>
      </c>
      <c r="DH64">
        <v>1.18944872099578</v>
      </c>
      <c r="DI64">
        <v>1.2135726631121599</v>
      </c>
      <c r="DJ64">
        <v>1.21359683210103</v>
      </c>
      <c r="DK64">
        <v>1.16939573237524</v>
      </c>
      <c r="DL64">
        <v>1.1984216636574201</v>
      </c>
      <c r="DM64">
        <v>1.1957124713168199</v>
      </c>
      <c r="DN64">
        <v>1.2367227487046499</v>
      </c>
      <c r="DO64">
        <v>1.17785506439953</v>
      </c>
      <c r="DP64">
        <v>1.2317568961735199</v>
      </c>
      <c r="DQ64">
        <v>1.2064639467629099</v>
      </c>
      <c r="DR64">
        <v>1.2027195664758099</v>
      </c>
      <c r="DS64">
        <v>1.21184954976885</v>
      </c>
      <c r="DT64">
        <v>1.1937505112506701</v>
      </c>
      <c r="DU64">
        <v>1.23970438736468</v>
      </c>
      <c r="DV64">
        <v>1.21067292230156</v>
      </c>
      <c r="DW64">
        <v>1.2117136038412899</v>
      </c>
      <c r="DX64">
        <v>1.2208290253619201</v>
      </c>
      <c r="DY64">
        <v>1.2097615609418999</v>
      </c>
      <c r="DZ64">
        <v>1.1587512187372</v>
      </c>
      <c r="EA64">
        <v>1.14932749824661</v>
      </c>
      <c r="EB64">
        <v>1.1924481724452201</v>
      </c>
      <c r="EC64">
        <v>1.2317395566090199</v>
      </c>
      <c r="ED64">
        <v>1.25801711174929</v>
      </c>
      <c r="EE64">
        <v>1.1913556219825401</v>
      </c>
      <c r="EF64">
        <v>1.19988792874054</v>
      </c>
      <c r="EG64">
        <v>1.1853123346176599</v>
      </c>
      <c r="EH64">
        <v>1.2063171297031401</v>
      </c>
      <c r="EI64">
        <v>1.18393724648468</v>
      </c>
      <c r="EJ64">
        <v>1.1874708215230301</v>
      </c>
      <c r="EK64">
        <v>1.23990696827939</v>
      </c>
      <c r="EL64">
        <v>1.2351395981345299</v>
      </c>
      <c r="EM64">
        <v>1.16624720682316</v>
      </c>
      <c r="EN64">
        <v>1.2187045208148599</v>
      </c>
      <c r="EO64">
        <v>1.2791489367865201</v>
      </c>
      <c r="EP64">
        <v>1.2381735423359099</v>
      </c>
      <c r="EQ64">
        <v>1.1719113850392999</v>
      </c>
      <c r="ER64">
        <v>1.17199468631909</v>
      </c>
      <c r="ES64">
        <v>1.1896053188865601</v>
      </c>
      <c r="ET64">
        <v>1.1907017304696399</v>
      </c>
    </row>
    <row r="65" spans="1:150" x14ac:dyDescent="0.45">
      <c r="A65" t="s">
        <v>97</v>
      </c>
      <c r="B65" t="s">
        <v>376</v>
      </c>
      <c r="C65" t="s">
        <v>99</v>
      </c>
      <c r="D65">
        <v>35</v>
      </c>
      <c r="E65" s="1" cm="1">
        <f t="array" ref="E65">SUMPRODUCT($G65:$FZZ65,$G$2:$FZZ$2)/SUMPRODUCT(--($G65:$FZZ65&lt;&gt;""),$G$2:$FZZ$2)</f>
        <v>1.6842054446330306</v>
      </c>
      <c r="F65" s="1" cm="1">
        <f t="array" ref="F65">SUMPRODUCT($G65:$FZZ65,$F$2:$FZY$2)/SUMPRODUCT(--($G65:$FZZ65&lt;&gt;""),$F$2:$FZY$2)</f>
        <v>1.6224431519231168</v>
      </c>
      <c r="G65">
        <v>1.66137860219573</v>
      </c>
      <c r="H65">
        <v>1.61845194747515</v>
      </c>
      <c r="I65">
        <v>1.9137608647572899</v>
      </c>
      <c r="J65">
        <v>1.87296062386115</v>
      </c>
      <c r="K65">
        <v>1.6322905467050299</v>
      </c>
      <c r="L65">
        <v>1.61924078882728</v>
      </c>
      <c r="M65">
        <v>1.6354287529174201</v>
      </c>
      <c r="N65">
        <v>1.63054853950599</v>
      </c>
      <c r="O65">
        <v>1.7536599613992201</v>
      </c>
      <c r="P65">
        <v>1.75035892462524</v>
      </c>
      <c r="Q65">
        <v>1.5450208096746201</v>
      </c>
      <c r="R65">
        <v>1.5198472958409599</v>
      </c>
      <c r="S65">
        <v>1.64881364981043</v>
      </c>
      <c r="T65">
        <v>1.53893587079927</v>
      </c>
      <c r="U65">
        <v>1.5213064097735201</v>
      </c>
      <c r="V65">
        <v>1.3943824129393101</v>
      </c>
      <c r="W65">
        <v>1.6132977985881101</v>
      </c>
      <c r="X65">
        <v>1.5546578629476699</v>
      </c>
      <c r="Y65">
        <v>1.68665625663505</v>
      </c>
      <c r="Z65">
        <v>1.64233758752406</v>
      </c>
      <c r="AA65">
        <v>1.2458151132705999</v>
      </c>
      <c r="AB65">
        <v>1.2544027226126899</v>
      </c>
      <c r="AC65">
        <v>1.6975040653626501</v>
      </c>
      <c r="AD65">
        <v>1.7245487195367999</v>
      </c>
      <c r="AE65">
        <v>1.57991716515262</v>
      </c>
      <c r="AF65">
        <v>1.52076546783997</v>
      </c>
      <c r="AG65">
        <v>1.4147745204070801</v>
      </c>
      <c r="AH65">
        <v>1.41914666075586</v>
      </c>
      <c r="AI65">
        <v>1.9868256424102699</v>
      </c>
      <c r="AJ65">
        <v>1.9680508167355799</v>
      </c>
      <c r="AK65">
        <v>1.9808840172556199</v>
      </c>
      <c r="AL65">
        <v>1.7591160609104901</v>
      </c>
      <c r="AM65">
        <v>1.4447585814324599</v>
      </c>
      <c r="AN65">
        <v>1.3798236527534899</v>
      </c>
      <c r="AO65">
        <v>1.8065170169931399</v>
      </c>
      <c r="AP65">
        <v>1.41380336833325</v>
      </c>
      <c r="AQ65">
        <v>1.46027547636845</v>
      </c>
      <c r="AR65">
        <v>1.40733533846976</v>
      </c>
      <c r="AS65">
        <v>1.57750795785525</v>
      </c>
      <c r="AT65">
        <v>1.55565021070988</v>
      </c>
      <c r="AU65">
        <v>1.3000394754304101</v>
      </c>
      <c r="AV65">
        <v>1.27691763666994</v>
      </c>
      <c r="AW65">
        <v>1.76798116087274</v>
      </c>
      <c r="AX65">
        <v>1.73213285624615</v>
      </c>
      <c r="AY65">
        <v>1.8579470779398399</v>
      </c>
      <c r="AZ65">
        <v>1.82539210836945</v>
      </c>
      <c r="BA65">
        <v>1.6198817745651499</v>
      </c>
      <c r="BB65">
        <v>1.5728982940332501</v>
      </c>
      <c r="BC65">
        <v>2.1491586620405898</v>
      </c>
      <c r="BD65">
        <v>2.0784283693100898</v>
      </c>
      <c r="BE65">
        <v>1.4826350550552501</v>
      </c>
      <c r="BF65">
        <v>1.4476758386036199</v>
      </c>
      <c r="BG65">
        <v>1.8374897079535999</v>
      </c>
      <c r="BH65">
        <v>1.8289584910693499</v>
      </c>
      <c r="BI65">
        <v>2.0830610380527901</v>
      </c>
      <c r="BJ65">
        <v>2.0231974159525898</v>
      </c>
      <c r="BK65">
        <v>2.7689849487173301</v>
      </c>
      <c r="BL65">
        <v>2.0760321958285499</v>
      </c>
      <c r="BM65">
        <v>1.80411294742135</v>
      </c>
      <c r="BN65">
        <v>1.78497897592542</v>
      </c>
      <c r="BO65">
        <v>1.5647790288061501</v>
      </c>
      <c r="BP65">
        <v>1.5174945295693301</v>
      </c>
      <c r="BQ65">
        <v>1.1488245602285501</v>
      </c>
      <c r="BR65">
        <v>1.1160278431640001</v>
      </c>
      <c r="BS65">
        <v>1.7362096364520501</v>
      </c>
      <c r="BT65">
        <v>1.7462109413448099</v>
      </c>
      <c r="BU65">
        <v>1.9516641032195201</v>
      </c>
      <c r="BV65">
        <v>1.97251449108736</v>
      </c>
      <c r="BW65">
        <v>1.4874726090825401</v>
      </c>
      <c r="BX65">
        <v>1.5150439377704801</v>
      </c>
      <c r="BY65">
        <v>2.1198502312671801</v>
      </c>
      <c r="BZ65">
        <v>1.98894481274107</v>
      </c>
      <c r="CA65">
        <v>1.80520962120825</v>
      </c>
      <c r="CB65">
        <v>1.8329980859306301</v>
      </c>
      <c r="CC65">
        <v>1.5301312996769501</v>
      </c>
      <c r="CD65">
        <v>1.5458848230733899</v>
      </c>
      <c r="CE65">
        <v>1.44931158948934</v>
      </c>
      <c r="CF65">
        <v>1.5117900765285399</v>
      </c>
      <c r="CG65">
        <v>1.47185936482697</v>
      </c>
      <c r="CH65">
        <v>1.5273659329632701</v>
      </c>
      <c r="CI65">
        <v>1.55353223428836</v>
      </c>
      <c r="CJ65">
        <v>1.57188607607749</v>
      </c>
      <c r="CK65">
        <v>1.91280517775067</v>
      </c>
      <c r="CL65">
        <v>1.88849132351561</v>
      </c>
      <c r="CM65">
        <v>1.5235209525177</v>
      </c>
      <c r="CN65">
        <v>1.5349256961919899</v>
      </c>
      <c r="CO65">
        <v>1.5272552909289201</v>
      </c>
      <c r="CP65">
        <v>1.6027900353925</v>
      </c>
      <c r="CQ65">
        <v>1.4765223603776501</v>
      </c>
      <c r="CR65">
        <v>1.5181536489074801</v>
      </c>
      <c r="CS65">
        <v>1.64217181523893</v>
      </c>
      <c r="CT65">
        <v>1.60177299852447</v>
      </c>
      <c r="CU65">
        <v>1.5409392428936499</v>
      </c>
      <c r="CV65">
        <v>1.5297415191555199</v>
      </c>
      <c r="CW65">
        <v>1.58754895908314</v>
      </c>
      <c r="CX65">
        <v>1.58678900993996</v>
      </c>
      <c r="CY65">
        <v>1.5503476378778001</v>
      </c>
      <c r="CZ65">
        <v>1.5939485565004401</v>
      </c>
      <c r="DA65">
        <v>1.52028618182611</v>
      </c>
      <c r="DB65">
        <v>1.5477649199711101</v>
      </c>
      <c r="DC65">
        <v>1.83472239517749</v>
      </c>
      <c r="DD65">
        <v>1.95272540542338</v>
      </c>
      <c r="DE65">
        <v>1.48458601069805</v>
      </c>
      <c r="DF65">
        <v>1.50520146575823</v>
      </c>
      <c r="DG65">
        <v>1.46345373369448</v>
      </c>
      <c r="DH65">
        <v>1.52454552775742</v>
      </c>
      <c r="DI65">
        <v>1.5155482108523299</v>
      </c>
      <c r="DJ65">
        <v>1.5591767008637101</v>
      </c>
      <c r="DK65">
        <v>1.83853172446994</v>
      </c>
      <c r="DL65">
        <v>1.8801825116650701</v>
      </c>
      <c r="DM65">
        <v>1.52327077297767</v>
      </c>
      <c r="DN65">
        <v>1.59733880176766</v>
      </c>
      <c r="DO65">
        <v>1.46024455628882</v>
      </c>
      <c r="DP65">
        <v>1.5482375740530501</v>
      </c>
      <c r="DQ65">
        <v>1.49942433514454</v>
      </c>
      <c r="DR65">
        <v>1.53642916559242</v>
      </c>
      <c r="DS65">
        <v>1.48402366933969</v>
      </c>
      <c r="DT65">
        <v>1.51634388844162</v>
      </c>
      <c r="DU65">
        <v>1.5188624643422599</v>
      </c>
      <c r="DV65">
        <v>1.5131014065936701</v>
      </c>
      <c r="DW65">
        <v>1.51730481496825</v>
      </c>
      <c r="DX65">
        <v>1.55871241112819</v>
      </c>
      <c r="DY65">
        <v>1.5110900278374799</v>
      </c>
      <c r="DZ65">
        <v>1.4599556920268</v>
      </c>
      <c r="EA65">
        <v>1.46254736338792</v>
      </c>
      <c r="EB65">
        <v>1.5444613831331</v>
      </c>
      <c r="EC65">
        <v>1.53170920277901</v>
      </c>
      <c r="ED65">
        <v>1.56503522173706</v>
      </c>
      <c r="EE65">
        <v>1.65446750613284</v>
      </c>
      <c r="EF65">
        <v>1.69344787780024</v>
      </c>
      <c r="EG65">
        <v>1.48572778920113</v>
      </c>
      <c r="EH65">
        <v>1.5144561183171299</v>
      </c>
      <c r="EI65">
        <v>1.5058801006077001</v>
      </c>
      <c r="EJ65">
        <v>1.5300621748677301</v>
      </c>
      <c r="EK65">
        <v>2.0679816915417599</v>
      </c>
      <c r="EL65">
        <v>2.05281590771538</v>
      </c>
      <c r="EM65">
        <v>1.8595272711879001</v>
      </c>
      <c r="EN65">
        <v>1.90373079694659</v>
      </c>
      <c r="EO65">
        <v>1.48637038093775</v>
      </c>
      <c r="EP65">
        <v>1.4758345595796301</v>
      </c>
      <c r="EQ65">
        <v>1.4629449657728799</v>
      </c>
      <c r="ER65">
        <v>1.47598078152987</v>
      </c>
      <c r="ES65">
        <v>1.4890087236316401</v>
      </c>
      <c r="ET65">
        <v>1.4902594611807201</v>
      </c>
    </row>
    <row r="66" spans="1:150" x14ac:dyDescent="0.45">
      <c r="A66" t="s">
        <v>159</v>
      </c>
      <c r="B66" t="s">
        <v>116</v>
      </c>
      <c r="C66" t="s">
        <v>189</v>
      </c>
      <c r="D66">
        <v>35</v>
      </c>
      <c r="E66" s="1" cm="1">
        <f t="array" ref="E66">SUMPRODUCT($G66:$FZZ66,$G$2:$FZZ$2)/SUMPRODUCT(--($G66:$FZZ66&lt;&gt;""),$G$2:$FZZ$2)</f>
        <v>1.6697394145329039</v>
      </c>
      <c r="F66" s="1" cm="1">
        <f t="array" ref="F66">SUMPRODUCT($G66:$FZZ66,$F$2:$FZY$2)/SUMPRODUCT(--($G66:$FZZ66&lt;&gt;""),$F$2:$FZY$2)</f>
        <v>1.5834250331588682</v>
      </c>
      <c r="G66">
        <v>1.8667227115784799</v>
      </c>
      <c r="H66">
        <v>1.65456545988162</v>
      </c>
      <c r="I66">
        <v>1.8635172800431601</v>
      </c>
      <c r="J66">
        <v>1.6556597734772001</v>
      </c>
      <c r="K66">
        <v>1.8728905888132401</v>
      </c>
      <c r="L66">
        <v>1.6547305775843899</v>
      </c>
      <c r="M66">
        <v>1.8734713129899201</v>
      </c>
      <c r="N66">
        <v>1.65205353851734</v>
      </c>
      <c r="O66">
        <v>1.8594782705375801</v>
      </c>
      <c r="P66">
        <v>1.6574018729528499</v>
      </c>
      <c r="Q66">
        <v>1.65866255766731</v>
      </c>
      <c r="R66">
        <v>1.5985990050109</v>
      </c>
      <c r="S66">
        <v>1.8759209370164101</v>
      </c>
      <c r="T66">
        <v>1.6310124771422501</v>
      </c>
      <c r="U66">
        <v>1.6962197155677901</v>
      </c>
      <c r="V66">
        <v>1.4914398357346199</v>
      </c>
      <c r="W66">
        <v>1.81462195995383</v>
      </c>
      <c r="X66">
        <v>1.5773291559142999</v>
      </c>
      <c r="Y66">
        <v>1.6683288902851701</v>
      </c>
      <c r="Z66">
        <v>1.56923581191927</v>
      </c>
      <c r="AA66">
        <v>1.7784617752454801</v>
      </c>
      <c r="AB66">
        <v>1.63137200358404</v>
      </c>
      <c r="AC66">
        <v>1.5741589405804699</v>
      </c>
      <c r="AD66">
        <v>1.5920070339116099</v>
      </c>
      <c r="AE66">
        <v>1.72331276177378</v>
      </c>
      <c r="AF66">
        <v>1.60090971479581</v>
      </c>
      <c r="AG66">
        <v>1.61439626336469</v>
      </c>
      <c r="AH66">
        <v>1.60407039151623</v>
      </c>
      <c r="AI66">
        <v>1.7217223674453299</v>
      </c>
      <c r="AJ66">
        <v>1.5687252422351801</v>
      </c>
      <c r="AK66">
        <v>1.7174585918758201</v>
      </c>
      <c r="AL66">
        <v>1.58127670559627</v>
      </c>
      <c r="AM66">
        <v>1.5291854475283899</v>
      </c>
      <c r="AN66">
        <v>1.47859751690977</v>
      </c>
      <c r="AO66">
        <v>1.6618188550733901</v>
      </c>
      <c r="AP66">
        <v>1.49908815996543</v>
      </c>
      <c r="AQ66">
        <v>1.5181156659589501</v>
      </c>
      <c r="AR66">
        <v>1.4886998486274501</v>
      </c>
      <c r="AS66">
        <v>1.55373561905756</v>
      </c>
      <c r="AT66">
        <v>1.5395700533503001</v>
      </c>
      <c r="AU66">
        <v>1.7787666139857901</v>
      </c>
      <c r="AV66">
        <v>1.6057525930229599</v>
      </c>
      <c r="AW66">
        <v>1.61158566067814</v>
      </c>
      <c r="AX66">
        <v>1.5800235453981499</v>
      </c>
      <c r="AY66">
        <v>1.61028673300289</v>
      </c>
      <c r="AZ66">
        <v>1.5327938469353699</v>
      </c>
      <c r="BA66">
        <v>1.6480982328234099</v>
      </c>
      <c r="BB66">
        <v>1.57839535616436</v>
      </c>
      <c r="BC66">
        <v>1.75700479516903</v>
      </c>
      <c r="BD66">
        <v>1.69143206537101</v>
      </c>
      <c r="BE66">
        <v>1.7652162160235501</v>
      </c>
      <c r="BF66">
        <v>1.60444694687089</v>
      </c>
      <c r="BG66">
        <v>1.6417132210012699</v>
      </c>
      <c r="BH66">
        <v>1.5216501367764499</v>
      </c>
      <c r="BI66">
        <v>1.7053781129214101</v>
      </c>
      <c r="BJ66">
        <v>1.59589988101472</v>
      </c>
      <c r="BK66">
        <v>1.7101038969093101</v>
      </c>
      <c r="BL66">
        <v>1.6796853001993901</v>
      </c>
      <c r="BM66">
        <v>1.66945175644919</v>
      </c>
      <c r="BN66">
        <v>1.6493155314902399</v>
      </c>
      <c r="BO66">
        <v>1.6647050800362899</v>
      </c>
      <c r="BP66">
        <v>1.56667416279671</v>
      </c>
      <c r="BQ66">
        <v>1.6162086218874501</v>
      </c>
      <c r="BR66">
        <v>1.44686810699137</v>
      </c>
      <c r="BS66">
        <v>1.6879376827805099</v>
      </c>
      <c r="BT66">
        <v>1.6329247599752901</v>
      </c>
      <c r="BU66">
        <v>1.7292427902691401</v>
      </c>
      <c r="BV66">
        <v>1.6695332999482</v>
      </c>
      <c r="BW66">
        <v>1.69971830639984</v>
      </c>
      <c r="BX66">
        <v>1.62924788471261</v>
      </c>
      <c r="BY66">
        <v>1.6638821596384601</v>
      </c>
      <c r="BZ66">
        <v>1.6166379077111399</v>
      </c>
      <c r="CA66">
        <v>1.6407742580345599</v>
      </c>
      <c r="CB66">
        <v>1.5936166847854201</v>
      </c>
      <c r="CC66">
        <v>1.64476623912354</v>
      </c>
      <c r="CD66">
        <v>1.6019599069628601</v>
      </c>
      <c r="CE66">
        <v>1.5767962729388201</v>
      </c>
      <c r="CF66">
        <v>1.60819863170793</v>
      </c>
      <c r="CG66">
        <v>1.6811296913038101</v>
      </c>
      <c r="CH66">
        <v>1.6315950774508401</v>
      </c>
      <c r="CI66">
        <v>1.6275265347703001</v>
      </c>
      <c r="CJ66">
        <v>1.5612995151713001</v>
      </c>
      <c r="CK66">
        <v>1.62788173717287</v>
      </c>
      <c r="CL66">
        <v>1.6159562892786701</v>
      </c>
      <c r="CM66">
        <v>1.6032313568729499</v>
      </c>
      <c r="CN66">
        <v>1.54761042274337</v>
      </c>
      <c r="CO66">
        <v>1.68568980115375</v>
      </c>
      <c r="CP66">
        <v>1.6483761416204801</v>
      </c>
      <c r="CQ66">
        <v>1.6592016939885099</v>
      </c>
      <c r="CR66">
        <v>1.6127564232001499</v>
      </c>
      <c r="CS66">
        <v>1.5859901704949499</v>
      </c>
      <c r="CT66">
        <v>1.5341051534445</v>
      </c>
      <c r="CU66">
        <v>1.6082840803129299</v>
      </c>
      <c r="CV66">
        <v>1.62553423277221</v>
      </c>
      <c r="CW66">
        <v>1.68516775663866</v>
      </c>
      <c r="CX66">
        <v>1.6113908691683501</v>
      </c>
      <c r="CY66">
        <v>1.68537505394793</v>
      </c>
      <c r="CZ66">
        <v>1.6354833297001601</v>
      </c>
      <c r="DA66">
        <v>1.5848576144565401</v>
      </c>
      <c r="DB66">
        <v>1.5577121180184099</v>
      </c>
      <c r="DC66">
        <v>1.6037163679423101</v>
      </c>
      <c r="DD66">
        <v>1.6016577706467701</v>
      </c>
      <c r="DE66">
        <v>1.63263943512829</v>
      </c>
      <c r="DF66">
        <v>1.6127244964781</v>
      </c>
      <c r="DG66">
        <v>1.60330472768985</v>
      </c>
      <c r="DH66">
        <v>1.61082071155965</v>
      </c>
      <c r="DI66">
        <v>1.6219760790536699</v>
      </c>
      <c r="DJ66">
        <v>1.6177397202028001</v>
      </c>
      <c r="DK66">
        <v>1.53650567817051</v>
      </c>
      <c r="DL66">
        <v>1.5930021437436801</v>
      </c>
      <c r="DM66">
        <v>1.68261508768261</v>
      </c>
      <c r="DN66">
        <v>1.6521793221124601</v>
      </c>
      <c r="DO66">
        <v>1.50506495092226</v>
      </c>
      <c r="DP66">
        <v>1.59336568024915</v>
      </c>
      <c r="DQ66">
        <v>1.63941985980512</v>
      </c>
      <c r="DR66">
        <v>1.60919812619484</v>
      </c>
      <c r="DS66">
        <v>1.6313478536253601</v>
      </c>
      <c r="DT66">
        <v>1.5912176483781399</v>
      </c>
      <c r="DU66">
        <v>1.6821323171520599</v>
      </c>
      <c r="DV66">
        <v>1.5797294633010199</v>
      </c>
      <c r="DW66">
        <v>1.63703153573308</v>
      </c>
      <c r="DX66">
        <v>1.6078712989786199</v>
      </c>
      <c r="DY66">
        <v>1.87364425829379</v>
      </c>
      <c r="DZ66">
        <v>1.52949013047462</v>
      </c>
      <c r="EA66">
        <v>1.5421594787136901</v>
      </c>
      <c r="EB66">
        <v>1.6048618296592001</v>
      </c>
      <c r="EC66">
        <v>1.65346181976775</v>
      </c>
      <c r="ED66">
        <v>1.63650901747047</v>
      </c>
      <c r="EE66">
        <v>1.5756014847013899</v>
      </c>
      <c r="EF66">
        <v>1.6249672235268</v>
      </c>
      <c r="EG66">
        <v>1.58682063726305</v>
      </c>
      <c r="EH66">
        <v>1.59591444503386</v>
      </c>
      <c r="EI66">
        <v>1.60553219843217</v>
      </c>
      <c r="EJ66">
        <v>1.5486174125444601</v>
      </c>
      <c r="EK66">
        <v>1.7324574835839299</v>
      </c>
      <c r="EL66">
        <v>1.65891087047584</v>
      </c>
      <c r="EM66">
        <v>1.5307952006746399</v>
      </c>
      <c r="EN66">
        <v>1.6122831379056199</v>
      </c>
      <c r="EO66">
        <v>1.6767224898400099</v>
      </c>
      <c r="EP66">
        <v>1.59596692900613</v>
      </c>
      <c r="EQ66">
        <v>1.62053505519658</v>
      </c>
      <c r="ER66">
        <v>1.5470577123101501</v>
      </c>
      <c r="ES66">
        <v>1.59480307569673</v>
      </c>
      <c r="ET66">
        <v>1.57181512519342</v>
      </c>
    </row>
    <row r="67" spans="1:150" x14ac:dyDescent="0.45">
      <c r="A67" t="s">
        <v>125</v>
      </c>
      <c r="B67" t="s">
        <v>180</v>
      </c>
      <c r="C67" t="s">
        <v>369</v>
      </c>
      <c r="D67">
        <v>35</v>
      </c>
      <c r="E67" s="1" cm="1">
        <f t="array" ref="E67">SUMPRODUCT($G67:$FZZ67,$G$2:$FZZ$2)/SUMPRODUCT(--($G67:$FZZ67&lt;&gt;""),$G$2:$FZZ$2)</f>
        <v>1.521197648854395</v>
      </c>
      <c r="F67" s="1" cm="1">
        <f t="array" ref="F67">SUMPRODUCT($G67:$FZZ67,$F$2:$FZY$2)/SUMPRODUCT(--($G67:$FZZ67&lt;&gt;""),$F$2:$FZY$2)</f>
        <v>1.2860971369146879</v>
      </c>
      <c r="G67">
        <v>1.96373794680616</v>
      </c>
      <c r="H67">
        <v>1.4006617156181</v>
      </c>
      <c r="I67">
        <v>1.7170179657461699</v>
      </c>
      <c r="J67">
        <v>1.3014069887000399</v>
      </c>
      <c r="K67">
        <v>1.9721095749409301</v>
      </c>
      <c r="L67">
        <v>1.3994723840269401</v>
      </c>
      <c r="M67">
        <v>1.97947041669485</v>
      </c>
      <c r="N67">
        <v>1.40077336096519</v>
      </c>
      <c r="O67">
        <v>1.9097672391381799</v>
      </c>
      <c r="P67">
        <v>1.40520454137227</v>
      </c>
      <c r="Q67">
        <v>1.7295647696753</v>
      </c>
      <c r="R67">
        <v>1.27738657054364</v>
      </c>
      <c r="S67">
        <v>1.7631838538139399</v>
      </c>
      <c r="T67">
        <v>1.3677825353274899</v>
      </c>
      <c r="U67">
        <v>1.6705730787386199</v>
      </c>
      <c r="V67">
        <v>1.2282548789415799</v>
      </c>
      <c r="W67">
        <v>1.7908510333737899</v>
      </c>
      <c r="X67">
        <v>1.3801282777036801</v>
      </c>
      <c r="Y67">
        <v>1.5998419224481</v>
      </c>
      <c r="Z67">
        <v>1.24170100000463</v>
      </c>
      <c r="AA67">
        <v>1.58142481807345</v>
      </c>
      <c r="AB67">
        <v>1.3888926977034299</v>
      </c>
      <c r="AC67">
        <v>1.2840229766407001</v>
      </c>
      <c r="AD67">
        <v>1.24167126920918</v>
      </c>
      <c r="AE67">
        <v>1.45387310052903</v>
      </c>
      <c r="AF67">
        <v>1.2783163762346299</v>
      </c>
      <c r="AG67">
        <v>1.32273051082393</v>
      </c>
      <c r="AH67">
        <v>1.25864318427018</v>
      </c>
      <c r="AI67">
        <v>1.61181496803277</v>
      </c>
      <c r="AJ67">
        <v>1.1756576616501599</v>
      </c>
      <c r="AK67">
        <v>1.6472359722132599</v>
      </c>
      <c r="AL67">
        <v>1.38568059524418</v>
      </c>
      <c r="AM67">
        <v>1.4245744760233701</v>
      </c>
      <c r="AN67">
        <v>1.14691436926263</v>
      </c>
      <c r="AO67">
        <v>1.5620048418271</v>
      </c>
      <c r="AP67">
        <v>1.24791501274977</v>
      </c>
      <c r="AQ67">
        <v>1.4417641780286601</v>
      </c>
      <c r="AR67">
        <v>1.1737227780592301</v>
      </c>
      <c r="AS67">
        <v>1.3283551577402399</v>
      </c>
      <c r="AT67">
        <v>1.18010572769808</v>
      </c>
      <c r="AU67">
        <v>1.5375842445414101</v>
      </c>
      <c r="AV67">
        <v>1.3879569788249899</v>
      </c>
      <c r="AW67">
        <v>1.56913185311786</v>
      </c>
      <c r="AX67">
        <v>1.3088557859869701</v>
      </c>
      <c r="AY67">
        <v>1.4491661654015799</v>
      </c>
      <c r="AZ67">
        <v>1.2163936395192101</v>
      </c>
      <c r="BA67">
        <v>1.71842690200926</v>
      </c>
      <c r="BB67">
        <v>1.31576302281209</v>
      </c>
      <c r="BC67">
        <v>1.6697601776903901</v>
      </c>
      <c r="BD67">
        <v>1.4778491776503899</v>
      </c>
      <c r="BE67">
        <v>1.7048864472409999</v>
      </c>
      <c r="BF67">
        <v>1.3070559796924499</v>
      </c>
      <c r="BG67">
        <v>1.4152376710514301</v>
      </c>
      <c r="BH67">
        <v>1.20807626789265</v>
      </c>
      <c r="BI67">
        <v>1.6482222357878999</v>
      </c>
      <c r="BJ67">
        <v>1.3640192175674</v>
      </c>
      <c r="BK67">
        <v>1.56876572791672</v>
      </c>
      <c r="BL67">
        <v>1.34175166803688</v>
      </c>
      <c r="BM67">
        <v>1.5582421484548601</v>
      </c>
      <c r="BN67">
        <v>1.4573021942864299</v>
      </c>
      <c r="BO67">
        <v>1.58796895802345</v>
      </c>
      <c r="BP67">
        <v>1.22618462040865</v>
      </c>
      <c r="BQ67">
        <v>1.60821408213017</v>
      </c>
      <c r="BR67">
        <v>1.2516375018556201</v>
      </c>
      <c r="BS67">
        <v>1.41210202710005</v>
      </c>
      <c r="BT67">
        <v>1.3613785298541401</v>
      </c>
      <c r="BU67">
        <v>1.3478321095852599</v>
      </c>
      <c r="BV67">
        <v>1.3208431288773901</v>
      </c>
      <c r="BW67">
        <v>1.3132816439931201</v>
      </c>
      <c r="BX67">
        <v>1.2863610884396299</v>
      </c>
      <c r="BY67">
        <v>1.3083592935859101</v>
      </c>
      <c r="BZ67">
        <v>1.2668590532532999</v>
      </c>
      <c r="CA67">
        <v>1.33615440698028</v>
      </c>
      <c r="CB67">
        <v>1.36107229214221</v>
      </c>
      <c r="CC67">
        <v>1.36342816141101</v>
      </c>
      <c r="CD67">
        <v>1.2906547477480199</v>
      </c>
      <c r="CE67">
        <v>1.2815301660834399</v>
      </c>
      <c r="CF67">
        <v>1.22379812423921</v>
      </c>
      <c r="CG67">
        <v>1.3212587478464899</v>
      </c>
      <c r="CH67">
        <v>1.30694503718949</v>
      </c>
      <c r="CI67">
        <v>1.3105228458040199</v>
      </c>
      <c r="CJ67">
        <v>1.26551033235481</v>
      </c>
      <c r="CK67">
        <v>1.3031713722915199</v>
      </c>
      <c r="CL67">
        <v>1.23679786136384</v>
      </c>
      <c r="CM67">
        <v>1.26971632371466</v>
      </c>
      <c r="CN67">
        <v>1.2130543368450399</v>
      </c>
      <c r="CO67">
        <v>1.3068738565581499</v>
      </c>
      <c r="CP67">
        <v>1.2617926211405499</v>
      </c>
      <c r="CQ67">
        <v>1.34203636151408</v>
      </c>
      <c r="CR67">
        <v>1.2165217079048001</v>
      </c>
      <c r="CS67">
        <v>1.24090522394868</v>
      </c>
      <c r="CT67">
        <v>1.19389880931056</v>
      </c>
      <c r="CU67">
        <v>1.47046202316538</v>
      </c>
      <c r="CV67">
        <v>1.2835761566981501</v>
      </c>
      <c r="CW67">
        <v>1.2807387047221801</v>
      </c>
      <c r="CX67">
        <v>1.2589581694959799</v>
      </c>
      <c r="CY67">
        <v>1.27058510224848</v>
      </c>
      <c r="CZ67">
        <v>1.223788754526</v>
      </c>
      <c r="DA67">
        <v>1.1859939037565299</v>
      </c>
      <c r="DB67">
        <v>1.16519970714772</v>
      </c>
      <c r="DC67">
        <v>1.35976972248284</v>
      </c>
      <c r="DD67">
        <v>1.2841040270130899</v>
      </c>
      <c r="DE67">
        <v>1.3428724782739201</v>
      </c>
      <c r="DF67">
        <v>1.24035863704244</v>
      </c>
      <c r="DG67">
        <v>1.2130473554675101</v>
      </c>
      <c r="DH67">
        <v>1.1895001050859599</v>
      </c>
      <c r="DI67">
        <v>1.3539049881530001</v>
      </c>
      <c r="DJ67">
        <v>1.19994525160942</v>
      </c>
      <c r="DK67">
        <v>1.2712246588973299</v>
      </c>
      <c r="DL67">
        <v>1.1869250464505801</v>
      </c>
      <c r="DM67">
        <v>1.31932768076227</v>
      </c>
      <c r="DN67">
        <v>1.25304270433041</v>
      </c>
      <c r="DO67">
        <v>1.20092156690022</v>
      </c>
      <c r="DP67">
        <v>1.2116900898142999</v>
      </c>
      <c r="DQ67">
        <v>1.32657407902865</v>
      </c>
      <c r="DR67">
        <v>1.2769305008975</v>
      </c>
      <c r="DS67">
        <v>1.31012189005414</v>
      </c>
      <c r="DT67">
        <v>1.1928656097250701</v>
      </c>
      <c r="DU67">
        <v>1.2827934100192799</v>
      </c>
      <c r="DV67">
        <v>1.2097192357692499</v>
      </c>
      <c r="DW67">
        <v>1.3180274132035299</v>
      </c>
      <c r="DX67">
        <v>1.2694817237326901</v>
      </c>
      <c r="DY67">
        <v>1.58433062523858</v>
      </c>
      <c r="DZ67">
        <v>1.1840061802939801</v>
      </c>
      <c r="EA67">
        <v>1.18646540471283</v>
      </c>
      <c r="EB67">
        <v>1.1882852411142399</v>
      </c>
      <c r="EC67">
        <v>1.3304385286538301</v>
      </c>
      <c r="ED67">
        <v>1.3510905927990799</v>
      </c>
      <c r="EE67">
        <v>1.2483788189851599</v>
      </c>
      <c r="EF67">
        <v>1.1867613639674299</v>
      </c>
      <c r="EG67">
        <v>1.2928406093962701</v>
      </c>
      <c r="EH67">
        <v>1.2451852297908399</v>
      </c>
      <c r="EI67">
        <v>1.2270172189121999</v>
      </c>
      <c r="EJ67">
        <v>1.2263779796540999</v>
      </c>
      <c r="EK67">
        <v>1.42862485544652</v>
      </c>
      <c r="EL67">
        <v>1.35158938973944</v>
      </c>
      <c r="EM67">
        <v>1.1326847191851199</v>
      </c>
      <c r="EN67">
        <v>1.1243857283043399</v>
      </c>
      <c r="EO67">
        <v>1.52270770391655</v>
      </c>
      <c r="EP67">
        <v>1.3051220646125501</v>
      </c>
      <c r="EQ67">
        <v>1.27135529968356</v>
      </c>
      <c r="ER67">
        <v>1.24183584488967</v>
      </c>
      <c r="ES67">
        <v>1.2337791754643499</v>
      </c>
      <c r="ET67">
        <v>1.1565671578110399</v>
      </c>
    </row>
    <row r="68" spans="1:150" x14ac:dyDescent="0.45">
      <c r="A68" t="s">
        <v>115</v>
      </c>
      <c r="B68" t="s">
        <v>116</v>
      </c>
      <c r="C68" t="s">
        <v>99</v>
      </c>
      <c r="D68">
        <v>35</v>
      </c>
      <c r="E68" s="1" cm="1">
        <f t="array" ref="E68">SUMPRODUCT($G68:$FZZ68,$G$2:$FZZ$2)/SUMPRODUCT(--($G68:$FZZ68&lt;&gt;""),$G$2:$FZZ$2)</f>
        <v>1.7407793898967565</v>
      </c>
      <c r="F68" s="1" cm="1">
        <f t="array" ref="F68">SUMPRODUCT($G68:$FZZ68,$F$2:$FZY$2)/SUMPRODUCT(--($G68:$FZZ68&lt;&gt;""),$F$2:$FZY$2)</f>
        <v>1.5654569516750187</v>
      </c>
      <c r="G68">
        <v>2.4153293252823902</v>
      </c>
      <c r="H68">
        <v>1.67421375784399</v>
      </c>
      <c r="I68">
        <v>2.1007504157936499</v>
      </c>
      <c r="J68">
        <v>1.6848942408895899</v>
      </c>
      <c r="K68">
        <v>2.1258397080496798</v>
      </c>
      <c r="L68">
        <v>1.69776138676398</v>
      </c>
      <c r="M68">
        <v>2.12357455349242</v>
      </c>
      <c r="N68">
        <v>1.6908680839507799</v>
      </c>
      <c r="O68">
        <v>2.1050719402531102</v>
      </c>
      <c r="P68">
        <v>1.7040484100361999</v>
      </c>
      <c r="Q68">
        <v>1.71947100378838</v>
      </c>
      <c r="R68">
        <v>1.56552260898486</v>
      </c>
      <c r="S68">
        <v>1.9943343523902399</v>
      </c>
      <c r="T68">
        <v>1.62084106327674</v>
      </c>
      <c r="U68">
        <v>1.9881772265720601</v>
      </c>
      <c r="V68">
        <v>1.4865057669255901</v>
      </c>
      <c r="W68">
        <v>1.9748791263380301</v>
      </c>
      <c r="X68">
        <v>1.5738410392890501</v>
      </c>
      <c r="Y68">
        <v>1.62979294093724</v>
      </c>
      <c r="Z68">
        <v>1.54446640220146</v>
      </c>
      <c r="AA68">
        <v>1.9235143007925499</v>
      </c>
      <c r="AB68">
        <v>1.6222958558720899</v>
      </c>
      <c r="AC68">
        <v>1.56811601796025</v>
      </c>
      <c r="AD68">
        <v>1.5260700378588301</v>
      </c>
      <c r="AE68">
        <v>1.89983192901588</v>
      </c>
      <c r="AF68">
        <v>1.6295062575172701</v>
      </c>
      <c r="AG68">
        <v>1.54220659660617</v>
      </c>
      <c r="AH68">
        <v>1.5147575778206499</v>
      </c>
      <c r="AI68">
        <v>1.62299501697113</v>
      </c>
      <c r="AJ68">
        <v>1.503799445444</v>
      </c>
      <c r="AK68">
        <v>1.95385295297155</v>
      </c>
      <c r="AL68">
        <v>1.5960982211166299</v>
      </c>
      <c r="AM68">
        <v>1.6085967007682</v>
      </c>
      <c r="AN68">
        <v>1.4947361009608799</v>
      </c>
      <c r="AO68">
        <v>1.99172302841417</v>
      </c>
      <c r="AP68">
        <v>1.5404760101399699</v>
      </c>
      <c r="AQ68">
        <v>1.5926264370545899</v>
      </c>
      <c r="AR68">
        <v>1.5023822543940599</v>
      </c>
      <c r="AS68">
        <v>1.5217337396649699</v>
      </c>
      <c r="AT68">
        <v>1.4234032627947999</v>
      </c>
      <c r="AU68">
        <v>1.71068380969179</v>
      </c>
      <c r="AV68">
        <v>1.5974810674314099</v>
      </c>
      <c r="AW68">
        <v>1.6028782286052301</v>
      </c>
      <c r="AX68">
        <v>1.5410576025485501</v>
      </c>
      <c r="AY68">
        <v>1.80835460399027</v>
      </c>
      <c r="AZ68">
        <v>1.5951818358129799</v>
      </c>
      <c r="BA68">
        <v>1.75783084330317</v>
      </c>
      <c r="BB68">
        <v>1.5995850256814901</v>
      </c>
      <c r="BC68">
        <v>1.8984754288672101</v>
      </c>
      <c r="BD68">
        <v>1.6345317155233201</v>
      </c>
      <c r="BE68">
        <v>1.7646602984227899</v>
      </c>
      <c r="BF68">
        <v>1.6413694613180001</v>
      </c>
      <c r="BG68">
        <v>1.83507639087513</v>
      </c>
      <c r="BH68">
        <v>1.53266237880968</v>
      </c>
      <c r="BI68">
        <v>1.9662664434755599</v>
      </c>
      <c r="BJ68">
        <v>1.57706229537692</v>
      </c>
      <c r="BK68">
        <v>1.74274237032273</v>
      </c>
      <c r="BL68">
        <v>1.66643052786498</v>
      </c>
      <c r="BM68">
        <v>1.61104047054709</v>
      </c>
      <c r="BN68">
        <v>1.57867950867537</v>
      </c>
      <c r="BO68">
        <v>1.6193112902864799</v>
      </c>
      <c r="BP68">
        <v>1.57857122740237</v>
      </c>
      <c r="BQ68">
        <v>2.0828718062039702</v>
      </c>
      <c r="BR68">
        <v>1.4606528897282101</v>
      </c>
      <c r="BS68">
        <v>1.6007981392953099</v>
      </c>
      <c r="BT68">
        <v>1.55358975079421</v>
      </c>
      <c r="BU68">
        <v>1.6262136397726099</v>
      </c>
      <c r="BV68">
        <v>1.61124954284782</v>
      </c>
      <c r="BW68">
        <v>1.61763095245982</v>
      </c>
      <c r="BX68">
        <v>1.5410686420713799</v>
      </c>
      <c r="BY68">
        <v>1.67401160035538</v>
      </c>
      <c r="BZ68">
        <v>1.63743079635101</v>
      </c>
      <c r="CA68">
        <v>1.5927266972518199</v>
      </c>
      <c r="CB68">
        <v>1.57953660856531</v>
      </c>
      <c r="CC68">
        <v>1.54128408438913</v>
      </c>
      <c r="CD68">
        <v>1.57227893555909</v>
      </c>
      <c r="CE68">
        <v>1.5407495708418399</v>
      </c>
      <c r="CF68">
        <v>1.56553442852937</v>
      </c>
      <c r="CG68">
        <v>1.69833300266485</v>
      </c>
      <c r="CH68">
        <v>1.5733357706964599</v>
      </c>
      <c r="CI68">
        <v>1.6273998092182</v>
      </c>
      <c r="CJ68">
        <v>1.5805585554539701</v>
      </c>
      <c r="CK68">
        <v>1.59038073351467</v>
      </c>
      <c r="CL68">
        <v>1.5808017259168901</v>
      </c>
      <c r="CM68">
        <v>1.5917878608348699</v>
      </c>
      <c r="CN68">
        <v>1.5524801320352</v>
      </c>
      <c r="CO68">
        <v>1.68539084094477</v>
      </c>
      <c r="CP68">
        <v>1.6137064287437</v>
      </c>
      <c r="CQ68">
        <v>1.5467847366102401</v>
      </c>
      <c r="CR68">
        <v>1.5753575242207001</v>
      </c>
      <c r="CS68">
        <v>1.5613682395880899</v>
      </c>
      <c r="CT68">
        <v>1.46540275033162</v>
      </c>
      <c r="CU68">
        <v>1.6659916587930299</v>
      </c>
      <c r="CV68">
        <v>1.58036908428308</v>
      </c>
      <c r="CW68">
        <v>1.64164721111472</v>
      </c>
      <c r="CX68">
        <v>1.5809468453998701</v>
      </c>
      <c r="CY68">
        <v>1.6325608255839801</v>
      </c>
      <c r="CZ68">
        <v>1.5976210707648699</v>
      </c>
      <c r="DA68">
        <v>1.5359637727461</v>
      </c>
      <c r="DB68">
        <v>1.5382816965344701</v>
      </c>
      <c r="DC68">
        <v>1.5520780182367999</v>
      </c>
      <c r="DD68">
        <v>1.5820412263425201</v>
      </c>
      <c r="DE68">
        <v>1.5763421972947</v>
      </c>
      <c r="DF68">
        <v>1.57398883961651</v>
      </c>
      <c r="DG68">
        <v>1.5269825400161401</v>
      </c>
      <c r="DH68">
        <v>1.5507349142714499</v>
      </c>
      <c r="DI68">
        <v>1.5058654555413999</v>
      </c>
      <c r="DJ68">
        <v>1.5102134191019601</v>
      </c>
      <c r="DK68">
        <v>1.51295919115029</v>
      </c>
      <c r="DL68">
        <v>1.5400687691788</v>
      </c>
      <c r="DM68">
        <v>1.5332217154650301</v>
      </c>
      <c r="DN68">
        <v>1.55116487024815</v>
      </c>
      <c r="DO68">
        <v>1.4944132946275701</v>
      </c>
      <c r="DP68">
        <v>1.5704216379156899</v>
      </c>
      <c r="DQ68">
        <v>1.6126388644312599</v>
      </c>
      <c r="DR68">
        <v>1.5699185196355501</v>
      </c>
      <c r="DS68">
        <v>1.56416448787952</v>
      </c>
      <c r="DT68">
        <v>1.5434097580522499</v>
      </c>
      <c r="DU68">
        <v>1.64128595809176</v>
      </c>
      <c r="DV68">
        <v>1.5699204285705399</v>
      </c>
      <c r="DW68">
        <v>1.61493145258312</v>
      </c>
      <c r="DX68">
        <v>1.5699515971642899</v>
      </c>
      <c r="DY68">
        <v>1.56912513503434</v>
      </c>
      <c r="DZ68">
        <v>1.46772976171224</v>
      </c>
      <c r="EA68">
        <v>1.4916186999718799</v>
      </c>
      <c r="EB68">
        <v>1.55458706821312</v>
      </c>
      <c r="EC68">
        <v>1.6377012440933201</v>
      </c>
      <c r="ED68">
        <v>1.58884758831849</v>
      </c>
      <c r="EE68">
        <v>1.5504682422681499</v>
      </c>
      <c r="EF68">
        <v>1.57657474363132</v>
      </c>
      <c r="EG68">
        <v>1.5367321346196099</v>
      </c>
      <c r="EH68">
        <v>1.5785206647147501</v>
      </c>
      <c r="EI68">
        <v>1.5741651734244699</v>
      </c>
      <c r="EJ68">
        <v>1.5430620871997001</v>
      </c>
      <c r="EK68">
        <v>1.6769483395199001</v>
      </c>
      <c r="EL68">
        <v>1.6127052028814901</v>
      </c>
      <c r="EM68">
        <v>1.5375120988833</v>
      </c>
      <c r="EN68">
        <v>1.5882324592799399</v>
      </c>
      <c r="EO68">
        <v>1.6249849736550099</v>
      </c>
      <c r="EP68">
        <v>1.54068609204957</v>
      </c>
      <c r="EQ68">
        <v>1.57741017990193</v>
      </c>
      <c r="ER68">
        <v>1.5357870036347501</v>
      </c>
      <c r="ES68">
        <v>1.5626895384061401</v>
      </c>
      <c r="ET68">
        <v>1.52824989359521</v>
      </c>
    </row>
    <row r="69" spans="1:150" x14ac:dyDescent="0.45">
      <c r="A69" t="s">
        <v>109</v>
      </c>
      <c r="B69" t="s">
        <v>105</v>
      </c>
      <c r="C69" t="s">
        <v>99</v>
      </c>
      <c r="D69">
        <v>35</v>
      </c>
      <c r="E69" s="1" cm="1">
        <f t="array" ref="E69">SUMPRODUCT($G69:$FZZ69,$G$2:$FZZ$2)/SUMPRODUCT(--($G69:$FZZ69&lt;&gt;""),$G$2:$FZZ$2)</f>
        <v>1.5547418122222738</v>
      </c>
      <c r="F69" s="1" cm="1">
        <f t="array" ref="F69">SUMPRODUCT($G69:$FZZ69,$F$2:$FZY$2)/SUMPRODUCT(--($G69:$FZZ69&lt;&gt;""),$F$2:$FZY$2)</f>
        <v>1.3225753678030088</v>
      </c>
      <c r="G69">
        <v>1.5700172006872799</v>
      </c>
      <c r="H69">
        <v>1.3547272032578199</v>
      </c>
      <c r="I69">
        <v>1.5756632242022</v>
      </c>
      <c r="J69">
        <v>1.35451205673029</v>
      </c>
      <c r="K69">
        <v>1.5698824244976199</v>
      </c>
      <c r="L69">
        <v>1.36088474044962</v>
      </c>
      <c r="M69">
        <v>1.5734863229845699</v>
      </c>
      <c r="N69">
        <v>1.3648784185754099</v>
      </c>
      <c r="O69">
        <v>1.5733942873372999</v>
      </c>
      <c r="P69">
        <v>1.38499521519477</v>
      </c>
      <c r="Q69">
        <v>1.4656025117432001</v>
      </c>
      <c r="R69">
        <v>1.33222917709147</v>
      </c>
      <c r="S69">
        <v>1.9799343933265401</v>
      </c>
      <c r="T69">
        <v>1.4552082386402001</v>
      </c>
      <c r="U69">
        <v>1.61321281580265</v>
      </c>
      <c r="V69">
        <v>1.2586409734677599</v>
      </c>
      <c r="W69">
        <v>1.8633780360561101</v>
      </c>
      <c r="X69">
        <v>1.3804704247311399</v>
      </c>
      <c r="Y69">
        <v>1.48597427700134</v>
      </c>
      <c r="Z69">
        <v>1.26885712686215</v>
      </c>
      <c r="AA69">
        <v>1.36465130450804</v>
      </c>
      <c r="AB69">
        <v>1.25244370517412</v>
      </c>
      <c r="AC69">
        <v>1.35229560059307</v>
      </c>
      <c r="AD69">
        <v>1.26223982640592</v>
      </c>
      <c r="AE69">
        <v>1.57482647022603</v>
      </c>
      <c r="AF69">
        <v>1.3684754260024099</v>
      </c>
      <c r="AG69">
        <v>1.2612519934432</v>
      </c>
      <c r="AH69">
        <v>1.2316420517920299</v>
      </c>
      <c r="AI69">
        <v>2.0853367361938902</v>
      </c>
      <c r="AJ69">
        <v>1.40481976033378</v>
      </c>
      <c r="AK69">
        <v>1.6743579934430799</v>
      </c>
      <c r="AL69">
        <v>1.36025188577046</v>
      </c>
      <c r="AM69">
        <v>1.30856103962804</v>
      </c>
      <c r="AN69">
        <v>1.2287642692290801</v>
      </c>
      <c r="AO69">
        <v>1.38255268455842</v>
      </c>
      <c r="AP69">
        <v>1.19578219632683</v>
      </c>
      <c r="AQ69">
        <v>1.3427487282028501</v>
      </c>
      <c r="AR69">
        <v>1.24478537536634</v>
      </c>
      <c r="AS69">
        <v>1.2956762698802999</v>
      </c>
      <c r="AT69">
        <v>1.2123756341021901</v>
      </c>
      <c r="AU69">
        <v>1.4914926643605</v>
      </c>
      <c r="AV69">
        <v>1.3095938257158299</v>
      </c>
      <c r="AW69">
        <v>1.41061458708745</v>
      </c>
      <c r="AX69">
        <v>1.3115083443737099</v>
      </c>
      <c r="AY69">
        <v>1.70653630914851</v>
      </c>
      <c r="AZ69">
        <v>1.3516593362654901</v>
      </c>
      <c r="BA69">
        <v>1.7733021426894999</v>
      </c>
      <c r="BB69">
        <v>1.37167550187771</v>
      </c>
      <c r="BC69">
        <v>2.0979364113744499</v>
      </c>
      <c r="BD69">
        <v>1.54676731306569</v>
      </c>
      <c r="BE69">
        <v>1.5650182542067499</v>
      </c>
      <c r="BF69">
        <v>1.2934528345138201</v>
      </c>
      <c r="BG69">
        <v>1.81169394031682</v>
      </c>
      <c r="BH69">
        <v>1.4025825290593801</v>
      </c>
      <c r="BI69">
        <v>2.08411916091285</v>
      </c>
      <c r="BJ69">
        <v>1.4858871257077799</v>
      </c>
      <c r="BK69">
        <v>2.08058965659915</v>
      </c>
      <c r="BL69">
        <v>1.52952450949698</v>
      </c>
      <c r="BM69">
        <v>1.4542008914315501</v>
      </c>
      <c r="BN69">
        <v>1.38088243423371</v>
      </c>
      <c r="BO69">
        <v>1.4906380482970201</v>
      </c>
      <c r="BP69">
        <v>1.32856014487185</v>
      </c>
      <c r="BQ69">
        <v>1.3981994346556199</v>
      </c>
      <c r="BR69">
        <v>1.1397154883926599</v>
      </c>
      <c r="BS69">
        <v>1.4093293454523399</v>
      </c>
      <c r="BT69">
        <v>1.29891145742386</v>
      </c>
      <c r="BU69">
        <v>1.5627077486754899</v>
      </c>
      <c r="BV69">
        <v>1.4648385682185201</v>
      </c>
      <c r="BW69">
        <v>1.3725038736303701</v>
      </c>
      <c r="BX69">
        <v>1.27738198980422</v>
      </c>
      <c r="BY69">
        <v>1.7966766885272301</v>
      </c>
      <c r="BZ69">
        <v>1.46595528966151</v>
      </c>
      <c r="CA69">
        <v>1.3689678239068701</v>
      </c>
      <c r="CB69">
        <v>1.3323261633502099</v>
      </c>
      <c r="CC69">
        <v>1.43748170901307</v>
      </c>
      <c r="CD69">
        <v>1.3471100000710201</v>
      </c>
      <c r="CE69">
        <v>1.1694138463513799</v>
      </c>
      <c r="CF69">
        <v>1.1918741396933099</v>
      </c>
      <c r="CG69">
        <v>1.42886913215531</v>
      </c>
      <c r="CH69">
        <v>1.29566702628987</v>
      </c>
      <c r="CI69">
        <v>1.4066175009553299</v>
      </c>
      <c r="CJ69">
        <v>1.3249489784248301</v>
      </c>
      <c r="CK69">
        <v>1.50128025513554</v>
      </c>
      <c r="CL69">
        <v>1.44393490291717</v>
      </c>
      <c r="CM69">
        <v>1.3527082320414501</v>
      </c>
      <c r="CN69">
        <v>1.29807676637957</v>
      </c>
      <c r="CO69">
        <v>1.32647530600177</v>
      </c>
      <c r="CP69">
        <v>1.2643135454793299</v>
      </c>
      <c r="CQ69">
        <v>1.39218242076972</v>
      </c>
      <c r="CR69">
        <v>1.2682033002139399</v>
      </c>
      <c r="CS69">
        <v>1.38544642852877</v>
      </c>
      <c r="CT69">
        <v>1.28536450802558</v>
      </c>
      <c r="CU69">
        <v>1.3345174207978501</v>
      </c>
      <c r="CV69">
        <v>1.3202302295073201</v>
      </c>
      <c r="CW69">
        <v>1.38631989077225</v>
      </c>
      <c r="CX69">
        <v>1.3088500603263</v>
      </c>
      <c r="CY69">
        <v>1.35817221020106</v>
      </c>
      <c r="CZ69">
        <v>1.2592722037428901</v>
      </c>
      <c r="DA69">
        <v>1.33302105999044</v>
      </c>
      <c r="DB69">
        <v>1.2435247566557399</v>
      </c>
      <c r="DC69">
        <v>1.3576049393927201</v>
      </c>
      <c r="DD69">
        <v>1.29350841551643</v>
      </c>
      <c r="DE69">
        <v>1.3192500148830399</v>
      </c>
      <c r="DF69">
        <v>1.2463319628265801</v>
      </c>
      <c r="DG69">
        <v>1.2571336477400601</v>
      </c>
      <c r="DH69">
        <v>1.2281590117598</v>
      </c>
      <c r="DI69">
        <v>1.29247479617702</v>
      </c>
      <c r="DJ69">
        <v>1.2187308797526299</v>
      </c>
      <c r="DK69">
        <v>1.3305373845525801</v>
      </c>
      <c r="DL69">
        <v>1.27218904509361</v>
      </c>
      <c r="DM69">
        <v>1.3537932785753299</v>
      </c>
      <c r="DN69">
        <v>1.2674348501974</v>
      </c>
      <c r="DO69">
        <v>1.2240985187195801</v>
      </c>
      <c r="DP69">
        <v>1.2595407524504301</v>
      </c>
      <c r="DQ69">
        <v>1.33154987814429</v>
      </c>
      <c r="DR69">
        <v>1.27939894245783</v>
      </c>
      <c r="DS69">
        <v>1.3324912691459301</v>
      </c>
      <c r="DT69">
        <v>1.23814340002887</v>
      </c>
      <c r="DU69">
        <v>1.43117502633897</v>
      </c>
      <c r="DV69">
        <v>1.2561573129932699</v>
      </c>
      <c r="DW69">
        <v>1.36600754817727</v>
      </c>
      <c r="DX69">
        <v>1.26663543496917</v>
      </c>
      <c r="DY69">
        <v>1.5167923309631499</v>
      </c>
      <c r="DZ69">
        <v>1.2058658731832399</v>
      </c>
      <c r="EA69">
        <v>1.2261863231640999</v>
      </c>
      <c r="EB69">
        <v>1.2341229617194001</v>
      </c>
      <c r="EC69">
        <v>1.4767010049281399</v>
      </c>
      <c r="ED69">
        <v>1.31642930732824</v>
      </c>
      <c r="EE69">
        <v>1.2995174655709401</v>
      </c>
      <c r="EF69">
        <v>1.2314974623726</v>
      </c>
      <c r="EG69">
        <v>1.3567136699714499</v>
      </c>
      <c r="EH69">
        <v>1.2915021425218001</v>
      </c>
      <c r="EI69">
        <v>1.34551703834632</v>
      </c>
      <c r="EJ69">
        <v>1.21699353904861</v>
      </c>
      <c r="EK69">
        <v>1.69743751816261</v>
      </c>
      <c r="EL69">
        <v>1.47366085343437</v>
      </c>
      <c r="EM69">
        <v>1.4273459516484699</v>
      </c>
      <c r="EN69">
        <v>1.3837318540667101</v>
      </c>
      <c r="EO69">
        <v>1.3582704278633999</v>
      </c>
      <c r="EP69">
        <v>1.2973845831872901</v>
      </c>
      <c r="EQ69">
        <v>1.3989632101187499</v>
      </c>
      <c r="ER69">
        <v>1.2622436570020401</v>
      </c>
      <c r="ES69">
        <v>1.4165539833894001</v>
      </c>
      <c r="ET69">
        <v>1.2854535029288601</v>
      </c>
    </row>
    <row r="70" spans="1:150" x14ac:dyDescent="0.45">
      <c r="A70" t="s">
        <v>378</v>
      </c>
      <c r="B70" t="s">
        <v>89</v>
      </c>
      <c r="C70" t="s">
        <v>93</v>
      </c>
      <c r="D70">
        <v>35</v>
      </c>
      <c r="E70" s="1" cm="1">
        <f t="array" ref="E70">SUMPRODUCT($G70:$FZZ70,$G$2:$FZZ$2)/SUMPRODUCT(--($G70:$FZZ70&lt;&gt;""),$G$2:$FZZ$2)</f>
        <v>1.047928888506011</v>
      </c>
      <c r="F70" s="1" cm="1">
        <f t="array" ref="F70">SUMPRODUCT($G70:$FZZ70,$F$2:$FZY$2)/SUMPRODUCT(--($G70:$FZZ70&lt;&gt;""),$F$2:$FZY$2)</f>
        <v>1.03639404309675</v>
      </c>
      <c r="G70">
        <v>1.2453408157333801</v>
      </c>
      <c r="H70">
        <v>1.0974924878202601</v>
      </c>
      <c r="I70">
        <v>1.1949145290952601</v>
      </c>
      <c r="J70">
        <v>1.1010600458880899</v>
      </c>
      <c r="K70">
        <v>1.2008809974968999</v>
      </c>
      <c r="L70">
        <v>1.1025865674784101</v>
      </c>
      <c r="M70">
        <v>1.20211168353091</v>
      </c>
      <c r="N70">
        <v>1.10130197666844</v>
      </c>
      <c r="O70">
        <v>1.2034753312166599</v>
      </c>
      <c r="P70">
        <v>1.1016013272725</v>
      </c>
      <c r="Q70">
        <v>1.06592966359939</v>
      </c>
      <c r="R70">
        <v>1.0657401941836699</v>
      </c>
      <c r="S70">
        <v>1.1139387209782701</v>
      </c>
      <c r="T70">
        <v>1.0579833831387899</v>
      </c>
      <c r="U70">
        <v>1.06959146611659</v>
      </c>
      <c r="V70">
        <v>0.97527964084511098</v>
      </c>
      <c r="W70">
        <v>1.0791326597791699</v>
      </c>
      <c r="X70">
        <v>1.0527568521675399</v>
      </c>
      <c r="Y70">
        <v>1.02894281948846</v>
      </c>
      <c r="Z70">
        <v>1.03976224550637</v>
      </c>
      <c r="AA70">
        <v>1.1276279131496001</v>
      </c>
      <c r="AB70">
        <v>1.0789667815912101</v>
      </c>
      <c r="AC70">
        <v>1.0093147560059901</v>
      </c>
      <c r="AD70">
        <v>1.02331827358552</v>
      </c>
      <c r="AE70">
        <v>1.0884552135441901</v>
      </c>
      <c r="AF70">
        <v>1.04678000778202</v>
      </c>
      <c r="AG70">
        <v>1.01288075349074</v>
      </c>
      <c r="AH70">
        <v>1.0241886442585699</v>
      </c>
      <c r="AI70">
        <v>1.03168445342782</v>
      </c>
      <c r="AJ70">
        <v>1.0277546473958299</v>
      </c>
      <c r="AK70">
        <v>1.1197513667524599</v>
      </c>
      <c r="AL70">
        <v>1.0479116219272999</v>
      </c>
      <c r="AM70">
        <v>1.02361111492754</v>
      </c>
      <c r="AN70">
        <v>1.0091517055877901</v>
      </c>
      <c r="AO70">
        <v>1.0476021360891901</v>
      </c>
      <c r="AP70">
        <v>0.99139271257332096</v>
      </c>
      <c r="AQ70">
        <v>1.0223069706552299</v>
      </c>
      <c r="AR70">
        <v>1.01372965194314</v>
      </c>
      <c r="AS70">
        <v>1.0136303817733701</v>
      </c>
      <c r="AT70">
        <v>1.01091926304238</v>
      </c>
      <c r="AU70">
        <v>1.0364857230526601</v>
      </c>
      <c r="AV70">
        <v>1.05252942835575</v>
      </c>
      <c r="AW70">
        <v>0.998299603049561</v>
      </c>
      <c r="AX70">
        <v>1.0157203772436401</v>
      </c>
      <c r="AY70">
        <v>0.99475777750806105</v>
      </c>
      <c r="AZ70">
        <v>1.0073388864644</v>
      </c>
      <c r="BA70">
        <v>1.06627077401568</v>
      </c>
      <c r="BB70">
        <v>1.04630733783765</v>
      </c>
      <c r="BC70">
        <v>1.10434380597548</v>
      </c>
      <c r="BD70">
        <v>1.0649896503157099</v>
      </c>
      <c r="BE70">
        <v>1.0205557262608</v>
      </c>
      <c r="BF70">
        <v>1.0259987851788801</v>
      </c>
      <c r="BG70">
        <v>0.96913157729486699</v>
      </c>
      <c r="BH70">
        <v>1.0031884010188501</v>
      </c>
      <c r="BI70">
        <v>1.0945204657882499</v>
      </c>
      <c r="BJ70">
        <v>1.0625682612406799</v>
      </c>
      <c r="BK70">
        <v>1.06398496256525</v>
      </c>
      <c r="BL70">
        <v>1.0673209005756401</v>
      </c>
      <c r="BM70">
        <v>1.04150925135627</v>
      </c>
      <c r="BN70">
        <v>1.0691025635358899</v>
      </c>
      <c r="BO70">
        <v>1.01102296989525</v>
      </c>
      <c r="BP70">
        <v>1.0270383964373799</v>
      </c>
      <c r="BQ70">
        <v>1.1228662193318399</v>
      </c>
      <c r="BR70">
        <v>0.95148472275259199</v>
      </c>
      <c r="BS70">
        <v>1.00244981980585</v>
      </c>
      <c r="BT70">
        <v>1.02558365508909</v>
      </c>
      <c r="BU70">
        <v>1.03063019758706</v>
      </c>
      <c r="BV70">
        <v>1.0656050320322099</v>
      </c>
      <c r="BW70">
        <v>1.0398985948283599</v>
      </c>
      <c r="BX70">
        <v>1.03853351278043</v>
      </c>
      <c r="BY70">
        <v>1.0586898907235001</v>
      </c>
      <c r="BZ70">
        <v>1.0664582089543799</v>
      </c>
      <c r="CA70">
        <v>1.0191220917927399</v>
      </c>
      <c r="CB70">
        <v>1.03762804912865</v>
      </c>
      <c r="CC70">
        <v>1.0235107446291201</v>
      </c>
      <c r="CD70">
        <v>1.05908360691831</v>
      </c>
      <c r="CE70">
        <v>0.99764634233930205</v>
      </c>
      <c r="CF70">
        <v>1.05489381321126</v>
      </c>
      <c r="CG70">
        <v>1.0546367639049401</v>
      </c>
      <c r="CH70">
        <v>1.0431410419666201</v>
      </c>
      <c r="CI70">
        <v>1.0516582228637099</v>
      </c>
      <c r="CJ70">
        <v>1.06327916850589</v>
      </c>
      <c r="CK70">
        <v>1.01898414782853</v>
      </c>
      <c r="CL70">
        <v>1.0476570678172701</v>
      </c>
      <c r="CM70">
        <v>1.0334794759397199</v>
      </c>
      <c r="CN70">
        <v>1.05812052575408</v>
      </c>
      <c r="CO70">
        <v>1.0491000283707499</v>
      </c>
      <c r="CP70">
        <v>1.07321985854158</v>
      </c>
      <c r="CQ70">
        <v>1.0110272449662301</v>
      </c>
      <c r="CR70">
        <v>1.0479456297657801</v>
      </c>
      <c r="CS70">
        <v>0.99827360301658496</v>
      </c>
      <c r="CT70">
        <v>0.99348925456163395</v>
      </c>
      <c r="CU70">
        <v>1.0592120566349399</v>
      </c>
      <c r="CV70">
        <v>1.0427200736511999</v>
      </c>
      <c r="CW70">
        <v>1.04661143800309</v>
      </c>
      <c r="CX70">
        <v>1.0633816370670699</v>
      </c>
      <c r="CY70">
        <v>1.0215634640437901</v>
      </c>
      <c r="CZ70">
        <v>1.0669760641716</v>
      </c>
      <c r="DA70">
        <v>1.0166189206887</v>
      </c>
      <c r="DB70">
        <v>1.0480280211789199</v>
      </c>
      <c r="DC70">
        <v>1.01645452734958</v>
      </c>
      <c r="DD70">
        <v>1.06149555633579</v>
      </c>
      <c r="DE70">
        <v>1.02956417062175</v>
      </c>
      <c r="DF70">
        <v>1.0472311837150301</v>
      </c>
      <c r="DG70">
        <v>0.99977554816570902</v>
      </c>
      <c r="DH70">
        <v>1.05247776989905</v>
      </c>
      <c r="DI70">
        <v>1.0264188416470601</v>
      </c>
      <c r="DJ70">
        <v>1.05777774376858</v>
      </c>
      <c r="DK70">
        <v>1.01036485306776</v>
      </c>
      <c r="DL70">
        <v>1.0399606625778799</v>
      </c>
      <c r="DM70">
        <v>1.01647310407884</v>
      </c>
      <c r="DN70">
        <v>1.06736278683607</v>
      </c>
      <c r="DO70">
        <v>1.00007671530927</v>
      </c>
      <c r="DP70">
        <v>1.06339638098783</v>
      </c>
      <c r="DQ70">
        <v>1.0183230124871701</v>
      </c>
      <c r="DR70">
        <v>1.04211631017993</v>
      </c>
      <c r="DS70">
        <v>1.0275474936456901</v>
      </c>
      <c r="DT70">
        <v>1.03770165971332</v>
      </c>
      <c r="DU70">
        <v>1.0306473226663</v>
      </c>
      <c r="DV70">
        <v>1.0353256483084501</v>
      </c>
      <c r="DW70">
        <v>1.0172081837509399</v>
      </c>
      <c r="DX70">
        <v>1.04726051180394</v>
      </c>
      <c r="DY70">
        <v>1.03257783447618</v>
      </c>
      <c r="DZ70">
        <v>1.0212366829417101</v>
      </c>
      <c r="EA70">
        <v>0.99478109170033302</v>
      </c>
      <c r="EB70">
        <v>1.0572216880094401</v>
      </c>
      <c r="EC70">
        <v>1.04265435038397</v>
      </c>
      <c r="ED70">
        <v>1.0647763226390701</v>
      </c>
      <c r="EE70">
        <v>0.99598006672480599</v>
      </c>
      <c r="EF70">
        <v>1.0370966551487699</v>
      </c>
      <c r="EG70">
        <v>0.99212390936096595</v>
      </c>
      <c r="EH70">
        <v>1.0459258282127299</v>
      </c>
      <c r="EI70">
        <v>1.0096742985033</v>
      </c>
      <c r="EJ70">
        <v>1.0346384712986101</v>
      </c>
      <c r="EK70">
        <v>1.0547815849551501</v>
      </c>
      <c r="EL70">
        <v>1.06820497549888</v>
      </c>
      <c r="EM70">
        <v>1.0122822051525699</v>
      </c>
      <c r="EN70">
        <v>1.06003055124987</v>
      </c>
      <c r="EO70">
        <v>1.04405036396342</v>
      </c>
      <c r="EP70">
        <v>1.02282139722559</v>
      </c>
      <c r="EQ70">
        <v>0.99177289855831097</v>
      </c>
      <c r="ER70">
        <v>1.0045125926802601</v>
      </c>
      <c r="ES70">
        <v>0.99918447624389495</v>
      </c>
      <c r="ET70">
        <v>1.0296938559950299</v>
      </c>
    </row>
    <row r="71" spans="1:150" x14ac:dyDescent="0.45">
      <c r="A71" t="s">
        <v>378</v>
      </c>
      <c r="B71" t="s">
        <v>89</v>
      </c>
      <c r="C71" t="s">
        <v>103</v>
      </c>
      <c r="D71">
        <v>35</v>
      </c>
      <c r="E71" s="1" cm="1">
        <f t="array" ref="E71">SUMPRODUCT($G71:$FZZ71,$G$2:$FZZ$2)/SUMPRODUCT(--($G71:$FZZ71&lt;&gt;""),$G$2:$FZZ$2)</f>
        <v>0.94966211633914699</v>
      </c>
      <c r="F71" s="1" cm="1">
        <f t="array" ref="F71">SUMPRODUCT($G71:$FZZ71,$F$2:$FZY$2)/SUMPRODUCT(--($G71:$FZZ71&lt;&gt;""),$F$2:$FZY$2)</f>
        <v>0.94070341363181387</v>
      </c>
      <c r="G71">
        <v>1.0941780781975801</v>
      </c>
      <c r="H71">
        <v>0.98746136609938995</v>
      </c>
      <c r="I71">
        <v>1.0509901196111</v>
      </c>
      <c r="J71">
        <v>0.990465712277801</v>
      </c>
      <c r="K71">
        <v>1.0567977167988301</v>
      </c>
      <c r="L71">
        <v>0.99154064612721304</v>
      </c>
      <c r="M71">
        <v>1.0588932674278499</v>
      </c>
      <c r="N71">
        <v>0.99421301072699897</v>
      </c>
      <c r="O71">
        <v>1.05040477560232</v>
      </c>
      <c r="P71">
        <v>0.98890196136138397</v>
      </c>
      <c r="Q71">
        <v>0.97540293462855698</v>
      </c>
      <c r="R71">
        <v>0.97593823317023098</v>
      </c>
      <c r="S71">
        <v>1.0061910392682401</v>
      </c>
      <c r="T71">
        <v>0.94266670024121602</v>
      </c>
      <c r="U71">
        <v>0.94987822372875397</v>
      </c>
      <c r="V71">
        <v>0.87481779150216799</v>
      </c>
      <c r="W71">
        <v>0.96939473642209895</v>
      </c>
      <c r="X71">
        <v>0.95318096984218303</v>
      </c>
      <c r="Y71">
        <v>0.93519889700250203</v>
      </c>
      <c r="Z71">
        <v>0.95061351691159302</v>
      </c>
      <c r="AA71">
        <v>1.0196396825409599</v>
      </c>
      <c r="AB71">
        <v>0.97230832266253997</v>
      </c>
      <c r="AC71">
        <v>0.92232713905437402</v>
      </c>
      <c r="AD71">
        <v>0.94845505823840504</v>
      </c>
      <c r="AE71">
        <v>0.99736578941231802</v>
      </c>
      <c r="AF71">
        <v>0.94932597194885404</v>
      </c>
      <c r="AG71">
        <v>0.90959306606131896</v>
      </c>
      <c r="AH71">
        <v>0.92445191723695097</v>
      </c>
      <c r="AI71">
        <v>0.92322365303860898</v>
      </c>
      <c r="AJ71">
        <v>0.92854625764895904</v>
      </c>
      <c r="AK71">
        <v>1.01718223401729</v>
      </c>
      <c r="AL71">
        <v>0.94531447120438605</v>
      </c>
      <c r="AM71">
        <v>0.92847516526153095</v>
      </c>
      <c r="AN71">
        <v>0.92459251535725395</v>
      </c>
      <c r="AO71">
        <v>0.96248547124592398</v>
      </c>
      <c r="AP71">
        <v>0.88299689274015802</v>
      </c>
      <c r="AQ71">
        <v>0.92918174948316301</v>
      </c>
      <c r="AR71">
        <v>0.92592190822959097</v>
      </c>
      <c r="AS71">
        <v>0.92713742840797597</v>
      </c>
      <c r="AT71">
        <v>0.93392147405759895</v>
      </c>
      <c r="AU71">
        <v>0.932676949814358</v>
      </c>
      <c r="AV71">
        <v>0.95188455028580898</v>
      </c>
      <c r="AW71">
        <v>0.90342319942041704</v>
      </c>
      <c r="AX71">
        <v>0.92476081420335499</v>
      </c>
      <c r="AY71">
        <v>0.90463427713684097</v>
      </c>
      <c r="AZ71">
        <v>0.90578794862638801</v>
      </c>
      <c r="BA71">
        <v>0.96602261397871103</v>
      </c>
      <c r="BB71">
        <v>0.95105980348930197</v>
      </c>
      <c r="BC71">
        <v>1.00557001020036</v>
      </c>
      <c r="BD71">
        <v>0.96705577447774005</v>
      </c>
      <c r="BE71">
        <v>0.88975779738449501</v>
      </c>
      <c r="BF71">
        <v>0.90309563658615</v>
      </c>
      <c r="BG71">
        <v>0.89247641685936296</v>
      </c>
      <c r="BH71">
        <v>0.89550929076154195</v>
      </c>
      <c r="BI71">
        <v>0.97764526966603804</v>
      </c>
      <c r="BJ71">
        <v>0.95959020229638303</v>
      </c>
      <c r="BK71">
        <v>0.95723502769123403</v>
      </c>
      <c r="BL71">
        <v>0.96542303429110099</v>
      </c>
      <c r="BM71">
        <v>0.93900547181024296</v>
      </c>
      <c r="BN71">
        <v>0.96522071417964195</v>
      </c>
      <c r="BO71">
        <v>0.92166297348250303</v>
      </c>
      <c r="BP71">
        <v>0.935914384494973</v>
      </c>
      <c r="BQ71">
        <v>1.01496669447859</v>
      </c>
      <c r="BR71">
        <v>0.86412739900800395</v>
      </c>
      <c r="BS71">
        <v>0.90885654447963404</v>
      </c>
      <c r="BT71">
        <v>0.93750494506091198</v>
      </c>
      <c r="BU71">
        <v>0.93977819188943801</v>
      </c>
      <c r="BV71">
        <v>0.96417105146551896</v>
      </c>
      <c r="BW71">
        <v>0.956582214603243</v>
      </c>
      <c r="BX71">
        <v>0.94943831753637498</v>
      </c>
      <c r="BY71">
        <v>0.96173816679591695</v>
      </c>
      <c r="BZ71">
        <v>0.97438862037783303</v>
      </c>
      <c r="CA71">
        <v>0.92882208176101699</v>
      </c>
      <c r="CB71">
        <v>0.95085096032322702</v>
      </c>
      <c r="CC71">
        <v>0.93028453798065902</v>
      </c>
      <c r="CD71">
        <v>0.97603662362826005</v>
      </c>
      <c r="CE71">
        <v>0.91603614211292494</v>
      </c>
      <c r="CF71">
        <v>0.96953529717868503</v>
      </c>
      <c r="CG71">
        <v>0.95729115838707401</v>
      </c>
      <c r="CH71">
        <v>0.95321180366163105</v>
      </c>
      <c r="CI71">
        <v>0.95424038741108597</v>
      </c>
      <c r="CJ71">
        <v>0.977768445796109</v>
      </c>
      <c r="CK71">
        <v>0.92762483819529096</v>
      </c>
      <c r="CL71">
        <v>0.95803583153550298</v>
      </c>
      <c r="CM71">
        <v>0.94031821593356002</v>
      </c>
      <c r="CN71">
        <v>0.96881910383747205</v>
      </c>
      <c r="CO71">
        <v>0.95596308026751398</v>
      </c>
      <c r="CP71">
        <v>0.97930547329806406</v>
      </c>
      <c r="CQ71">
        <v>0.94033010588758104</v>
      </c>
      <c r="CR71">
        <v>0.96486648050588697</v>
      </c>
      <c r="CS71">
        <v>0.90893932771688202</v>
      </c>
      <c r="CT71">
        <v>0.90155906898184002</v>
      </c>
      <c r="CU71">
        <v>0.96230200599105797</v>
      </c>
      <c r="CV71">
        <v>0.94655464669004896</v>
      </c>
      <c r="CW71">
        <v>0.95198590080870504</v>
      </c>
      <c r="CX71">
        <v>0.972411284476288</v>
      </c>
      <c r="CY71">
        <v>0.94092514398457505</v>
      </c>
      <c r="CZ71">
        <v>0.98399694498171197</v>
      </c>
      <c r="DA71">
        <v>0.94138601656809096</v>
      </c>
      <c r="DB71">
        <v>0.96441022181313296</v>
      </c>
      <c r="DC71">
        <v>0.92310386202500105</v>
      </c>
      <c r="DD71">
        <v>0.97527666974015004</v>
      </c>
      <c r="DE71">
        <v>0.96393474133268398</v>
      </c>
      <c r="DF71">
        <v>0.958072800887662</v>
      </c>
      <c r="DG71">
        <v>0.915932957119033</v>
      </c>
      <c r="DH71">
        <v>0.95795206115806697</v>
      </c>
      <c r="DI71">
        <v>0.94324250808267796</v>
      </c>
      <c r="DJ71">
        <v>0.97403725056238999</v>
      </c>
      <c r="DK71">
        <v>0.91337927052622203</v>
      </c>
      <c r="DL71">
        <v>0.95742466800737203</v>
      </c>
      <c r="DM71">
        <v>0.93681439355305895</v>
      </c>
      <c r="DN71">
        <v>0.98974473765342796</v>
      </c>
      <c r="DO71">
        <v>0.92444306000813903</v>
      </c>
      <c r="DP71">
        <v>0.98898788538514903</v>
      </c>
      <c r="DQ71">
        <v>0.92933711467084301</v>
      </c>
      <c r="DR71">
        <v>0.95522333403057802</v>
      </c>
      <c r="DS71">
        <v>0.94394170543455602</v>
      </c>
      <c r="DT71">
        <v>0.958865242068621</v>
      </c>
      <c r="DU71">
        <v>0.96141571219972</v>
      </c>
      <c r="DV71">
        <v>0.95040478845644305</v>
      </c>
      <c r="DW71">
        <v>0.94364238825017299</v>
      </c>
      <c r="DX71">
        <v>0.96835753059751595</v>
      </c>
      <c r="DY71">
        <v>0.924581641759192</v>
      </c>
      <c r="DZ71">
        <v>0.92495415845900497</v>
      </c>
      <c r="EA71">
        <v>0.92084663343828699</v>
      </c>
      <c r="EB71">
        <v>0.97611319690148801</v>
      </c>
      <c r="EC71">
        <v>0.95839369864914403</v>
      </c>
      <c r="ED71">
        <v>0.97206655386476803</v>
      </c>
      <c r="EE71">
        <v>0.93191865219257597</v>
      </c>
      <c r="EF71">
        <v>0.96148958630749404</v>
      </c>
      <c r="EG71">
        <v>0.92168648083993998</v>
      </c>
      <c r="EH71">
        <v>0.96050849792036797</v>
      </c>
      <c r="EI71">
        <v>0.931517262404985</v>
      </c>
      <c r="EJ71">
        <v>0.93828909480465905</v>
      </c>
      <c r="EK71">
        <v>0.966147942962027</v>
      </c>
      <c r="EL71">
        <v>0.972627352469566</v>
      </c>
      <c r="EM71">
        <v>0.93049901570636495</v>
      </c>
      <c r="EN71">
        <v>0.98716460053893995</v>
      </c>
      <c r="EO71">
        <v>0.93844068540409598</v>
      </c>
      <c r="EP71">
        <v>0.92730428095137396</v>
      </c>
      <c r="EQ71">
        <v>0.92454882646097702</v>
      </c>
      <c r="ER71">
        <v>0.92425713542223797</v>
      </c>
      <c r="ES71">
        <v>0.91599464281811904</v>
      </c>
      <c r="ET71">
        <v>0.94409274959337197</v>
      </c>
    </row>
    <row r="72" spans="1:150" x14ac:dyDescent="0.45">
      <c r="A72" t="s">
        <v>110</v>
      </c>
      <c r="B72" t="s">
        <v>374</v>
      </c>
      <c r="C72" t="s">
        <v>90</v>
      </c>
      <c r="D72">
        <v>35</v>
      </c>
      <c r="E72" s="1" cm="1">
        <f t="array" ref="E72">SUMPRODUCT($G72:$FZZ72,$G$2:$FZZ$2)/SUMPRODUCT(--($G72:$FZZ72&lt;&gt;""),$G$2:$FZZ$2)</f>
        <v>1.4372516490678717</v>
      </c>
      <c r="F72" s="1" cm="1">
        <f t="array" ref="F72">SUMPRODUCT($G72:$FZZ72,$F$2:$FZY$2)/SUMPRODUCT(--($G72:$FZZ72&lt;&gt;""),$F$2:$FZY$2)</f>
        <v>1.3463568099852465</v>
      </c>
      <c r="G72">
        <v>1.54716725160822</v>
      </c>
      <c r="H72">
        <v>1.3789154189909201</v>
      </c>
      <c r="I72">
        <v>1.4535021819523299</v>
      </c>
      <c r="J72">
        <v>1.38648854130185</v>
      </c>
      <c r="K72">
        <v>1.4551935808360801</v>
      </c>
      <c r="L72">
        <v>1.3914033733361399</v>
      </c>
      <c r="M72">
        <v>1.4558387054422299</v>
      </c>
      <c r="N72">
        <v>1.3897743756370899</v>
      </c>
      <c r="O72">
        <v>1.4773254889155301</v>
      </c>
      <c r="P72">
        <v>1.3884615770914199</v>
      </c>
      <c r="Q72">
        <v>1.4611098293376901</v>
      </c>
      <c r="R72">
        <v>1.4089010674009701</v>
      </c>
      <c r="S72">
        <v>1.63683331078987</v>
      </c>
      <c r="T72">
        <v>1.40217925783533</v>
      </c>
      <c r="U72">
        <v>1.4384179924042799</v>
      </c>
      <c r="V72">
        <v>1.26111129904994</v>
      </c>
      <c r="W72">
        <v>1.6916797673400199</v>
      </c>
      <c r="X72">
        <v>1.43584593608134</v>
      </c>
      <c r="Y72">
        <v>1.35087120779564</v>
      </c>
      <c r="Z72">
        <v>1.32983398140135</v>
      </c>
      <c r="AA72">
        <v>1.4441147889719199</v>
      </c>
      <c r="AB72">
        <v>1.2986403728757301</v>
      </c>
      <c r="AC72">
        <v>1.34004852342847</v>
      </c>
      <c r="AD72">
        <v>1.3507089578731399</v>
      </c>
      <c r="AE72">
        <v>1.4846435231964299</v>
      </c>
      <c r="AF72">
        <v>1.3462377904745899</v>
      </c>
      <c r="AG72">
        <v>1.3271722426931301</v>
      </c>
      <c r="AH72">
        <v>1.3324803064253801</v>
      </c>
      <c r="AI72">
        <v>1.7890219770070599</v>
      </c>
      <c r="AJ72">
        <v>1.3787028617775301</v>
      </c>
      <c r="AK72">
        <v>1.5511915791328701</v>
      </c>
      <c r="AL72">
        <v>1.34496482498985</v>
      </c>
      <c r="AM72">
        <v>1.36517003954628</v>
      </c>
      <c r="AN72">
        <v>1.30071034293326</v>
      </c>
      <c r="AO72">
        <v>1.38371012248569</v>
      </c>
      <c r="AP72">
        <v>1.24374789023321</v>
      </c>
      <c r="AQ72">
        <v>1.3519963339285801</v>
      </c>
      <c r="AR72">
        <v>1.2991263768918</v>
      </c>
      <c r="AS72">
        <v>1.3018808756972799</v>
      </c>
      <c r="AT72">
        <v>1.25870167272663</v>
      </c>
      <c r="AU72">
        <v>1.31885677350203</v>
      </c>
      <c r="AV72">
        <v>1.28621980629707</v>
      </c>
      <c r="AW72">
        <v>1.3749741289100801</v>
      </c>
      <c r="AX72">
        <v>1.3315613721353099</v>
      </c>
      <c r="AY72">
        <v>1.4238536031243501</v>
      </c>
      <c r="AZ72">
        <v>1.3106684164181599</v>
      </c>
      <c r="BA72">
        <v>1.4484265707745601</v>
      </c>
      <c r="BB72">
        <v>1.3830003413338201</v>
      </c>
      <c r="BC72">
        <v>1.64951645441096</v>
      </c>
      <c r="BD72">
        <v>1.4871098959735101</v>
      </c>
      <c r="BE72">
        <v>1.5707947511323701</v>
      </c>
      <c r="BF72">
        <v>1.3150029657692801</v>
      </c>
      <c r="BG72">
        <v>1.5545413744601699</v>
      </c>
      <c r="BH72">
        <v>1.3691084423984401</v>
      </c>
      <c r="BI72">
        <v>1.5704508481582899</v>
      </c>
      <c r="BJ72">
        <v>1.3996641423796401</v>
      </c>
      <c r="BK72">
        <v>1.5366382700932899</v>
      </c>
      <c r="BL72">
        <v>1.4761855602417</v>
      </c>
      <c r="BM72">
        <v>1.37092774975212</v>
      </c>
      <c r="BN72">
        <v>1.3612096797478701</v>
      </c>
      <c r="BO72">
        <v>1.3563010163339899</v>
      </c>
      <c r="BP72">
        <v>1.3231893080850701</v>
      </c>
      <c r="BQ72">
        <v>1.3153444486657799</v>
      </c>
      <c r="BR72">
        <v>1.18510869407548</v>
      </c>
      <c r="BS72">
        <v>1.3786589644092899</v>
      </c>
      <c r="BT72">
        <v>1.3561970540910999</v>
      </c>
      <c r="BU72">
        <v>1.4453780555445599</v>
      </c>
      <c r="BV72">
        <v>1.42759506573062</v>
      </c>
      <c r="BW72">
        <v>1.39732273929696</v>
      </c>
      <c r="BX72">
        <v>1.3812565250614799</v>
      </c>
      <c r="BY72">
        <v>1.47364722109414</v>
      </c>
      <c r="BZ72">
        <v>1.4116311947778599</v>
      </c>
      <c r="CA72">
        <v>1.38590753535482</v>
      </c>
      <c r="CB72">
        <v>1.3676549235842499</v>
      </c>
      <c r="CC72">
        <v>1.3616454680294701</v>
      </c>
      <c r="CD72">
        <v>1.38094842666319</v>
      </c>
      <c r="CE72">
        <v>1.3494419673483999</v>
      </c>
      <c r="CF72">
        <v>1.4015464430944899</v>
      </c>
      <c r="CG72">
        <v>1.4248009922909</v>
      </c>
      <c r="CH72">
        <v>1.39329954873438</v>
      </c>
      <c r="CI72">
        <v>1.4382986652824099</v>
      </c>
      <c r="CJ72">
        <v>1.3988654316126301</v>
      </c>
      <c r="CK72">
        <v>1.41295206828627</v>
      </c>
      <c r="CL72">
        <v>1.3906734827877301</v>
      </c>
      <c r="CM72">
        <v>1.41654864518784</v>
      </c>
      <c r="CN72">
        <v>1.3932561648017401</v>
      </c>
      <c r="CO72">
        <v>1.4472603217428699</v>
      </c>
      <c r="CP72">
        <v>1.4280669229478899</v>
      </c>
      <c r="CQ72">
        <v>1.3348291964546399</v>
      </c>
      <c r="CR72">
        <v>1.36118792618544</v>
      </c>
      <c r="CS72">
        <v>1.3754352176004401</v>
      </c>
      <c r="CT72">
        <v>1.3003629818681</v>
      </c>
      <c r="CU72">
        <v>1.4041655695539801</v>
      </c>
      <c r="CV72">
        <v>1.32811101115512</v>
      </c>
      <c r="CW72">
        <v>1.4240426220465501</v>
      </c>
      <c r="CX72">
        <v>1.3766079114975101</v>
      </c>
      <c r="CY72">
        <v>1.4337779369816399</v>
      </c>
      <c r="CZ72">
        <v>1.4253634471663199</v>
      </c>
      <c r="DA72">
        <v>1.3355603409826</v>
      </c>
      <c r="DB72">
        <v>1.3378932641993999</v>
      </c>
      <c r="DC72">
        <v>1.34655377195589</v>
      </c>
      <c r="DD72">
        <v>1.3938827631503801</v>
      </c>
      <c r="DE72">
        <v>1.34662159637436</v>
      </c>
      <c r="DF72">
        <v>1.35565924604396</v>
      </c>
      <c r="DG72">
        <v>1.3445075396724</v>
      </c>
      <c r="DH72">
        <v>1.3682540212568199</v>
      </c>
      <c r="DI72">
        <v>1.34059369374194</v>
      </c>
      <c r="DJ72">
        <v>1.36772712316409</v>
      </c>
      <c r="DK72">
        <v>1.3378153604957499</v>
      </c>
      <c r="DL72">
        <v>1.3673050264301301</v>
      </c>
      <c r="DM72">
        <v>1.3659382053042299</v>
      </c>
      <c r="DN72">
        <v>1.3982620943230399</v>
      </c>
      <c r="DO72">
        <v>1.33956675115448</v>
      </c>
      <c r="DP72">
        <v>1.4208881677065199</v>
      </c>
      <c r="DQ72">
        <v>1.3977247763546401</v>
      </c>
      <c r="DR72">
        <v>1.38857961482893</v>
      </c>
      <c r="DS72">
        <v>1.3300443703912801</v>
      </c>
      <c r="DT72">
        <v>1.33237219029211</v>
      </c>
      <c r="DU72">
        <v>1.3698124541763399</v>
      </c>
      <c r="DV72">
        <v>1.3444294454336501</v>
      </c>
      <c r="DW72">
        <v>1.40201528365905</v>
      </c>
      <c r="DX72">
        <v>1.3973068725920801</v>
      </c>
      <c r="DY72">
        <v>1.3692523912151899</v>
      </c>
      <c r="DZ72">
        <v>1.2845883528914399</v>
      </c>
      <c r="EA72">
        <v>1.3219377328962001</v>
      </c>
      <c r="EB72">
        <v>1.3843884273768601</v>
      </c>
      <c r="EC72">
        <v>1.40479817226669</v>
      </c>
      <c r="ED72">
        <v>1.3999402769674201</v>
      </c>
      <c r="EE72">
        <v>1.33334864520673</v>
      </c>
      <c r="EF72">
        <v>1.3737897469364899</v>
      </c>
      <c r="EG72">
        <v>1.3136475352744901</v>
      </c>
      <c r="EH72">
        <v>1.34972930360415</v>
      </c>
      <c r="EI72">
        <v>1.3240215315294901</v>
      </c>
      <c r="EJ72">
        <v>1.3203867131940701</v>
      </c>
      <c r="EK72">
        <v>1.45636594651121</v>
      </c>
      <c r="EL72">
        <v>1.36961005106133</v>
      </c>
      <c r="EM72">
        <v>1.31709597622292</v>
      </c>
      <c r="EN72">
        <v>1.35401984276653</v>
      </c>
      <c r="EO72">
        <v>1.4002472829471599</v>
      </c>
      <c r="EP72">
        <v>1.3628415868399599</v>
      </c>
      <c r="EQ72">
        <v>1.3488936785860299</v>
      </c>
      <c r="ER72">
        <v>1.31198201663446</v>
      </c>
      <c r="ES72">
        <v>1.3421932810449599</v>
      </c>
      <c r="ET72">
        <v>1.3198019049839</v>
      </c>
    </row>
    <row r="73" spans="1:150" x14ac:dyDescent="0.45">
      <c r="A73" t="s">
        <v>112</v>
      </c>
      <c r="B73" t="s">
        <v>89</v>
      </c>
      <c r="C73" t="s">
        <v>93</v>
      </c>
      <c r="D73">
        <v>35</v>
      </c>
      <c r="E73" s="1" cm="1">
        <f t="array" ref="E73">SUMPRODUCT($G73:$FZZ73,$G$2:$FZZ$2)/SUMPRODUCT(--($G73:$FZZ73&lt;&gt;""),$G$2:$FZZ$2)</f>
        <v>1.1792665466694909</v>
      </c>
      <c r="F73" s="1" cm="1">
        <f t="array" ref="F73">SUMPRODUCT($G73:$FZZ73,$F$2:$FZY$2)/SUMPRODUCT(--($G73:$FZZ73&lt;&gt;""),$F$2:$FZY$2)</f>
        <v>1.1698269485699615</v>
      </c>
      <c r="G73">
        <v>1.4318345207110299</v>
      </c>
      <c r="H73">
        <v>1.2452193332552599</v>
      </c>
      <c r="I73">
        <v>1.36024563738117</v>
      </c>
      <c r="J73">
        <v>1.24314738850721</v>
      </c>
      <c r="K73">
        <v>1.37924256672982</v>
      </c>
      <c r="L73">
        <v>1.24522343088403</v>
      </c>
      <c r="M73">
        <v>1.3830283001096799</v>
      </c>
      <c r="N73">
        <v>1.24554390783713</v>
      </c>
      <c r="O73">
        <v>1.3548010270805699</v>
      </c>
      <c r="P73">
        <v>1.2419590863532901</v>
      </c>
      <c r="Q73">
        <v>1.1912217830899701</v>
      </c>
      <c r="R73">
        <v>1.2146939175023901</v>
      </c>
      <c r="S73">
        <v>1.2590805201267601</v>
      </c>
      <c r="T73">
        <v>1.1972814779024199</v>
      </c>
      <c r="U73">
        <v>1.2462459128024499</v>
      </c>
      <c r="V73">
        <v>1.1098490433922299</v>
      </c>
      <c r="W73">
        <v>1.27633384971266</v>
      </c>
      <c r="X73">
        <v>1.1983717093286399</v>
      </c>
      <c r="Y73">
        <v>1.1330560209483</v>
      </c>
      <c r="Z73">
        <v>1.16903164461668</v>
      </c>
      <c r="AA73">
        <v>1.2542776493782599</v>
      </c>
      <c r="AB73">
        <v>1.1977955031771399</v>
      </c>
      <c r="AC73">
        <v>1.1513344046784</v>
      </c>
      <c r="AD73">
        <v>1.1747393339260701</v>
      </c>
      <c r="AE73">
        <v>1.24487909623639</v>
      </c>
      <c r="AF73">
        <v>1.19920264087869</v>
      </c>
      <c r="AG73">
        <v>1.1247538642284001</v>
      </c>
      <c r="AH73">
        <v>1.15707523305728</v>
      </c>
      <c r="AI73">
        <v>1.1601603379849399</v>
      </c>
      <c r="AJ73">
        <v>1.1523174462553301</v>
      </c>
      <c r="AK73">
        <v>1.2563234238143399</v>
      </c>
      <c r="AL73">
        <v>1.1774840547449099</v>
      </c>
      <c r="AM73">
        <v>1.11722048373321</v>
      </c>
      <c r="AN73">
        <v>1.12302283280064</v>
      </c>
      <c r="AO73">
        <v>1.2042077515987399</v>
      </c>
      <c r="AP73">
        <v>1.1098032037597501</v>
      </c>
      <c r="AQ73">
        <v>1.1118059028517799</v>
      </c>
      <c r="AR73">
        <v>1.1192835885442001</v>
      </c>
      <c r="AS73">
        <v>1.1452168924646899</v>
      </c>
      <c r="AT73">
        <v>1.1615680034993401</v>
      </c>
      <c r="AU73">
        <v>1.1742005943574001</v>
      </c>
      <c r="AV73">
        <v>1.2039351453335401</v>
      </c>
      <c r="AW73">
        <v>1.1152986631178201</v>
      </c>
      <c r="AX73">
        <v>1.16373273731959</v>
      </c>
      <c r="AY73">
        <v>1.1611520006840701</v>
      </c>
      <c r="AZ73">
        <v>1.1471456440287</v>
      </c>
      <c r="BA73">
        <v>1.1953018576697301</v>
      </c>
      <c r="BB73">
        <v>1.1906309081703099</v>
      </c>
      <c r="BC73">
        <v>1.2496847952516701</v>
      </c>
      <c r="BD73">
        <v>1.2140031294154701</v>
      </c>
      <c r="BE73">
        <v>1.12674658673909</v>
      </c>
      <c r="BF73">
        <v>1.12964276080292</v>
      </c>
      <c r="BG73">
        <v>1.13482721510338</v>
      </c>
      <c r="BH73">
        <v>1.1324501582147299</v>
      </c>
      <c r="BI73">
        <v>1.23047479514934</v>
      </c>
      <c r="BJ73">
        <v>1.1816081539718699</v>
      </c>
      <c r="BK73">
        <v>1.18252863221436</v>
      </c>
      <c r="BL73">
        <v>1.2122239463643201</v>
      </c>
      <c r="BM73">
        <v>1.1366704049304801</v>
      </c>
      <c r="BN73">
        <v>1.1723050503643799</v>
      </c>
      <c r="BO73">
        <v>1.13850048980105</v>
      </c>
      <c r="BP73">
        <v>1.16244224427496</v>
      </c>
      <c r="BQ73">
        <v>1.25896810609635</v>
      </c>
      <c r="BR73">
        <v>1.0754791677790101</v>
      </c>
      <c r="BS73">
        <v>1.1334463435968201</v>
      </c>
      <c r="BT73">
        <v>1.1671335493674899</v>
      </c>
      <c r="BU73">
        <v>1.1446727341862799</v>
      </c>
      <c r="BV73">
        <v>1.2099372053634001</v>
      </c>
      <c r="BW73">
        <v>1.1659284052600201</v>
      </c>
      <c r="BX73">
        <v>1.1751176631889499</v>
      </c>
      <c r="BY73">
        <v>1.1902296743846099</v>
      </c>
      <c r="BZ73">
        <v>1.2073878301890499</v>
      </c>
      <c r="CA73">
        <v>1.13084292305711</v>
      </c>
      <c r="CB73">
        <v>1.1489938189696101</v>
      </c>
      <c r="CC73">
        <v>1.1370370434355599</v>
      </c>
      <c r="CD73">
        <v>1.1913193370691699</v>
      </c>
      <c r="CE73">
        <v>1.1382580608386501</v>
      </c>
      <c r="CF73">
        <v>1.2105548429740101</v>
      </c>
      <c r="CG73">
        <v>1.1640473169260499</v>
      </c>
      <c r="CH73">
        <v>1.1641823030716201</v>
      </c>
      <c r="CI73">
        <v>1.1825974834631801</v>
      </c>
      <c r="CJ73">
        <v>1.2092242779985001</v>
      </c>
      <c r="CK73">
        <v>1.12867629678266</v>
      </c>
      <c r="CL73">
        <v>1.1808706500328201</v>
      </c>
      <c r="CM73">
        <v>1.1742651454695701</v>
      </c>
      <c r="CN73">
        <v>1.1944562818800699</v>
      </c>
      <c r="CO73">
        <v>1.1794083561700299</v>
      </c>
      <c r="CP73">
        <v>1.2130824936323401</v>
      </c>
      <c r="CQ73">
        <v>1.1442939645243999</v>
      </c>
      <c r="CR73">
        <v>1.1906931710423101</v>
      </c>
      <c r="CS73">
        <v>1.12049123641684</v>
      </c>
      <c r="CT73">
        <v>1.10228770767325</v>
      </c>
      <c r="CU73">
        <v>1.1841211161849099</v>
      </c>
      <c r="CV73">
        <v>1.16201386894354</v>
      </c>
      <c r="CW73">
        <v>1.17146507094424</v>
      </c>
      <c r="CX73">
        <v>1.2055440424683399</v>
      </c>
      <c r="CY73">
        <v>1.1510746922774999</v>
      </c>
      <c r="CZ73">
        <v>1.2204765618520601</v>
      </c>
      <c r="DA73">
        <v>1.1429562816218599</v>
      </c>
      <c r="DB73">
        <v>1.1862722521806901</v>
      </c>
      <c r="DC73">
        <v>1.1268286367173499</v>
      </c>
      <c r="DD73">
        <v>1.1941003945777799</v>
      </c>
      <c r="DE73">
        <v>1.15445726602903</v>
      </c>
      <c r="DF73">
        <v>1.1622392775580099</v>
      </c>
      <c r="DG73">
        <v>1.1150098112970299</v>
      </c>
      <c r="DH73">
        <v>1.1755638794987999</v>
      </c>
      <c r="DI73">
        <v>1.14462382210469</v>
      </c>
      <c r="DJ73">
        <v>1.1933901713644799</v>
      </c>
      <c r="DK73">
        <v>1.1391425097389001</v>
      </c>
      <c r="DL73">
        <v>1.1881500342547799</v>
      </c>
      <c r="DM73">
        <v>1.1382038825015399</v>
      </c>
      <c r="DN73">
        <v>1.20131027623648</v>
      </c>
      <c r="DO73">
        <v>1.1286856132488099</v>
      </c>
      <c r="DP73">
        <v>1.2005304171418101</v>
      </c>
      <c r="DQ73">
        <v>1.13380214135262</v>
      </c>
      <c r="DR73">
        <v>1.1655727704783201</v>
      </c>
      <c r="DS73">
        <v>1.14451848993251</v>
      </c>
      <c r="DT73">
        <v>1.16919678313429</v>
      </c>
      <c r="DU73">
        <v>1.17921445162562</v>
      </c>
      <c r="DV73">
        <v>1.18165652128374</v>
      </c>
      <c r="DW73">
        <v>1.1667496167364</v>
      </c>
      <c r="DX73">
        <v>1.2012703062335299</v>
      </c>
      <c r="DY73">
        <v>1.24812575318983</v>
      </c>
      <c r="DZ73">
        <v>1.18536185107464</v>
      </c>
      <c r="EA73">
        <v>1.1336791618964299</v>
      </c>
      <c r="EB73">
        <v>1.2092830553501901</v>
      </c>
      <c r="EC73">
        <v>1.16056236954979</v>
      </c>
      <c r="ED73">
        <v>1.18096372603544</v>
      </c>
      <c r="EE73">
        <v>1.1314961351277599</v>
      </c>
      <c r="EF73">
        <v>1.1793014872264</v>
      </c>
      <c r="EG73">
        <v>1.1411502702247101</v>
      </c>
      <c r="EH73">
        <v>1.1904522172199801</v>
      </c>
      <c r="EI73">
        <v>1.13089925990764</v>
      </c>
      <c r="EJ73">
        <v>1.1456029200798199</v>
      </c>
      <c r="EK73">
        <v>1.17375573117777</v>
      </c>
      <c r="EL73">
        <v>1.1869445963771199</v>
      </c>
      <c r="EM73">
        <v>1.1403451808117799</v>
      </c>
      <c r="EN73">
        <v>1.2177533518719901</v>
      </c>
      <c r="EO73">
        <v>1.17546529167764</v>
      </c>
      <c r="EP73">
        <v>1.1539920472616501</v>
      </c>
      <c r="EQ73">
        <v>1.13534166801329</v>
      </c>
      <c r="ER73">
        <v>1.14626187403602</v>
      </c>
      <c r="ES73">
        <v>1.11009633145429</v>
      </c>
      <c r="ET73">
        <v>1.15305297969827</v>
      </c>
    </row>
    <row r="74" spans="1:150" x14ac:dyDescent="0.45">
      <c r="A74" t="s">
        <v>113</v>
      </c>
      <c r="B74" t="s">
        <v>89</v>
      </c>
      <c r="C74" t="s">
        <v>379</v>
      </c>
      <c r="D74">
        <v>35</v>
      </c>
      <c r="E74" s="1" cm="1">
        <f t="array" ref="E74">SUMPRODUCT($G74:$FZZ74,$G$2:$FZZ$2)/SUMPRODUCT(--($G74:$FZZ74&lt;&gt;""),$G$2:$FZZ$2)</f>
        <v>1.6403865768747847</v>
      </c>
      <c r="F74" s="1" cm="1">
        <f t="array" ref="F74">SUMPRODUCT($G74:$FZZ74,$F$2:$FZY$2)/SUMPRODUCT(--($G74:$FZZ74&lt;&gt;""),$F$2:$FZY$2)</f>
        <v>1.5155869605420154</v>
      </c>
      <c r="G74">
        <v>1.80328249947866</v>
      </c>
      <c r="H74">
        <v>1.5456010420248101</v>
      </c>
      <c r="I74">
        <v>1.8017267184774099</v>
      </c>
      <c r="J74">
        <v>1.5465706199288201</v>
      </c>
      <c r="K74">
        <v>1.8080380845439401</v>
      </c>
      <c r="L74">
        <v>1.5474676117622199</v>
      </c>
      <c r="M74">
        <v>1.8104713521993201</v>
      </c>
      <c r="N74">
        <v>1.5487825294143001</v>
      </c>
      <c r="O74">
        <v>1.7952913872805201</v>
      </c>
      <c r="P74">
        <v>1.5368255287402399</v>
      </c>
      <c r="Q74">
        <v>1.6754924257179</v>
      </c>
      <c r="R74">
        <v>1.56712121348319</v>
      </c>
      <c r="S74">
        <v>1.8672513104759101</v>
      </c>
      <c r="T74">
        <v>1.6138781943806999</v>
      </c>
      <c r="U74">
        <v>1.6870522750697201</v>
      </c>
      <c r="V74">
        <v>1.44065496809473</v>
      </c>
      <c r="W74">
        <v>1.8584073030933801</v>
      </c>
      <c r="X74">
        <v>1.5390965946894299</v>
      </c>
      <c r="Y74">
        <v>1.6896148069099599</v>
      </c>
      <c r="Z74">
        <v>1.54047020351941</v>
      </c>
      <c r="AA74">
        <v>1.7352208891757299</v>
      </c>
      <c r="AB74">
        <v>1.5354598253769101</v>
      </c>
      <c r="AC74">
        <v>1.4879401951186899</v>
      </c>
      <c r="AD74">
        <v>1.4853816908519699</v>
      </c>
      <c r="AE74">
        <v>1.7252084698833701</v>
      </c>
      <c r="AF74">
        <v>1.6030371878010601</v>
      </c>
      <c r="AG74">
        <v>1.51504184148882</v>
      </c>
      <c r="AH74">
        <v>1.49162172351916</v>
      </c>
      <c r="AI74">
        <v>1.63661517981664</v>
      </c>
      <c r="AJ74">
        <v>1.45271713609049</v>
      </c>
      <c r="AK74">
        <v>1.72197842117522</v>
      </c>
      <c r="AL74">
        <v>1.5329324290899999</v>
      </c>
      <c r="AM74">
        <v>1.5346864986809099</v>
      </c>
      <c r="AN74">
        <v>1.4273336911699499</v>
      </c>
      <c r="AO74">
        <v>1.69083185357447</v>
      </c>
      <c r="AP74">
        <v>1.5007702226698101</v>
      </c>
      <c r="AQ74">
        <v>1.5101346490668801</v>
      </c>
      <c r="AR74">
        <v>1.42829314817759</v>
      </c>
      <c r="AS74">
        <v>1.48046572708901</v>
      </c>
      <c r="AT74">
        <v>1.41350030344359</v>
      </c>
      <c r="AU74">
        <v>1.80955925301553</v>
      </c>
      <c r="AV74">
        <v>1.5807834957198299</v>
      </c>
      <c r="AW74">
        <v>1.55756237777976</v>
      </c>
      <c r="AX74">
        <v>1.47970509912526</v>
      </c>
      <c r="AY74">
        <v>1.62157507732046</v>
      </c>
      <c r="AZ74">
        <v>1.51999840232742</v>
      </c>
      <c r="BA74">
        <v>1.6792928941346801</v>
      </c>
      <c r="BB74">
        <v>1.55104147960253</v>
      </c>
      <c r="BC74">
        <v>1.7209315298093599</v>
      </c>
      <c r="BD74">
        <v>1.5904825914760501</v>
      </c>
      <c r="BE74">
        <v>1.8436019108483299</v>
      </c>
      <c r="BF74">
        <v>1.5599151988828699</v>
      </c>
      <c r="BG74">
        <v>1.6019080380480799</v>
      </c>
      <c r="BH74">
        <v>1.48086861463792</v>
      </c>
      <c r="BI74">
        <v>1.7463584187703201</v>
      </c>
      <c r="BJ74">
        <v>1.57880669873164</v>
      </c>
      <c r="BK74">
        <v>1.63938485127138</v>
      </c>
      <c r="BL74">
        <v>1.5774622248967101</v>
      </c>
      <c r="BM74">
        <v>1.62853869091576</v>
      </c>
      <c r="BN74">
        <v>1.5750860913337601</v>
      </c>
      <c r="BO74">
        <v>1.60196834250694</v>
      </c>
      <c r="BP74">
        <v>1.4936142927120499</v>
      </c>
      <c r="BQ74">
        <v>1.63476178101686</v>
      </c>
      <c r="BR74">
        <v>1.3997970463703899</v>
      </c>
      <c r="BS74">
        <v>1.6454279424828999</v>
      </c>
      <c r="BT74">
        <v>1.5649971336602599</v>
      </c>
      <c r="BU74">
        <v>1.6858126933979301</v>
      </c>
      <c r="BV74">
        <v>1.5774635978503599</v>
      </c>
      <c r="BW74">
        <v>1.5699765328047</v>
      </c>
      <c r="BX74">
        <v>1.4903718733634299</v>
      </c>
      <c r="BY74">
        <v>1.57667785206468</v>
      </c>
      <c r="BZ74">
        <v>1.51724447220868</v>
      </c>
      <c r="CA74">
        <v>1.5286794837505799</v>
      </c>
      <c r="CB74">
        <v>1.50366605421528</v>
      </c>
      <c r="CC74">
        <v>1.56330845778306</v>
      </c>
      <c r="CD74">
        <v>1.52612437621568</v>
      </c>
      <c r="CE74">
        <v>1.4736675642822501</v>
      </c>
      <c r="CF74">
        <v>1.50027585713903</v>
      </c>
      <c r="CG74">
        <v>1.60983855289958</v>
      </c>
      <c r="CH74">
        <v>1.57481036179753</v>
      </c>
      <c r="CI74">
        <v>1.5655355935780599</v>
      </c>
      <c r="CJ74">
        <v>1.47892936034746</v>
      </c>
      <c r="CK74">
        <v>1.5224641966044401</v>
      </c>
      <c r="CL74">
        <v>1.4877528374448901</v>
      </c>
      <c r="CM74">
        <v>1.58186879553162</v>
      </c>
      <c r="CN74">
        <v>1.49386243398464</v>
      </c>
      <c r="CO74">
        <v>1.6149119409445101</v>
      </c>
      <c r="CP74">
        <v>1.5196535768222199</v>
      </c>
      <c r="CQ74">
        <v>1.5554616397988399</v>
      </c>
      <c r="CR74">
        <v>1.4723078082145999</v>
      </c>
      <c r="CS74">
        <v>1.51702002347273</v>
      </c>
      <c r="CT74">
        <v>1.46986381134305</v>
      </c>
      <c r="CU74">
        <v>1.5783951371209399</v>
      </c>
      <c r="CV74">
        <v>1.5475104662640899</v>
      </c>
      <c r="CW74">
        <v>1.65334306751336</v>
      </c>
      <c r="CX74">
        <v>1.5310186477857699</v>
      </c>
      <c r="CY74">
        <v>1.5747673382809499</v>
      </c>
      <c r="CZ74">
        <v>1.50878371113353</v>
      </c>
      <c r="DA74">
        <v>1.52671269354714</v>
      </c>
      <c r="DB74">
        <v>1.4814866085499301</v>
      </c>
      <c r="DC74">
        <v>1.5074288921566801</v>
      </c>
      <c r="DD74">
        <v>1.50321403091076</v>
      </c>
      <c r="DE74">
        <v>1.5062651284565001</v>
      </c>
      <c r="DF74">
        <v>1.4906969888117501</v>
      </c>
      <c r="DG74">
        <v>1.4710864317324199</v>
      </c>
      <c r="DH74">
        <v>1.47427456310755</v>
      </c>
      <c r="DI74">
        <v>1.4601772594647699</v>
      </c>
      <c r="DJ74">
        <v>1.4588956100366799</v>
      </c>
      <c r="DK74">
        <v>1.46204552912402</v>
      </c>
      <c r="DL74">
        <v>1.49671475717799</v>
      </c>
      <c r="DM74">
        <v>1.55453384547377</v>
      </c>
      <c r="DN74">
        <v>1.4987801038833499</v>
      </c>
      <c r="DO74">
        <v>1.3930936823600799</v>
      </c>
      <c r="DP74">
        <v>1.45136489874681</v>
      </c>
      <c r="DQ74">
        <v>1.5379608991540601</v>
      </c>
      <c r="DR74">
        <v>1.4907900433426799</v>
      </c>
      <c r="DS74">
        <v>1.5228009264626901</v>
      </c>
      <c r="DT74">
        <v>1.4737829076455</v>
      </c>
      <c r="DU74">
        <v>1.5698481889259199</v>
      </c>
      <c r="DV74">
        <v>1.46916964456246</v>
      </c>
      <c r="DW74">
        <v>1.54442658669607</v>
      </c>
      <c r="DX74">
        <v>1.4816676971011</v>
      </c>
      <c r="DY74">
        <v>1.8385821385532</v>
      </c>
      <c r="DZ74">
        <v>1.4928010576416499</v>
      </c>
      <c r="EA74">
        <v>1.43254423682988</v>
      </c>
      <c r="EB74">
        <v>1.49038321261725</v>
      </c>
      <c r="EC74">
        <v>1.60773816224417</v>
      </c>
      <c r="ED74">
        <v>1.54517501732096</v>
      </c>
      <c r="EE74">
        <v>1.4172373333902999</v>
      </c>
      <c r="EF74">
        <v>1.44072825600675</v>
      </c>
      <c r="EG74">
        <v>1.4662614527514699</v>
      </c>
      <c r="EH74">
        <v>1.47523513968449</v>
      </c>
      <c r="EI74">
        <v>1.54343180920481</v>
      </c>
      <c r="EJ74">
        <v>1.4521413335656099</v>
      </c>
      <c r="EK74">
        <v>1.62435219331533</v>
      </c>
      <c r="EL74">
        <v>1.54932160837072</v>
      </c>
      <c r="EM74">
        <v>1.4387299634480299</v>
      </c>
      <c r="EN74">
        <v>1.4928984009503501</v>
      </c>
      <c r="EO74">
        <v>1.6058701412404</v>
      </c>
      <c r="EP74">
        <v>1.5509086050627501</v>
      </c>
      <c r="EQ74">
        <v>1.5687306113995201</v>
      </c>
      <c r="ER74">
        <v>1.4655529938009499</v>
      </c>
      <c r="ES74">
        <v>1.48652545962185</v>
      </c>
      <c r="ET74">
        <v>1.44598331031798</v>
      </c>
    </row>
    <row r="75" spans="1:150" x14ac:dyDescent="0.45">
      <c r="A75" t="s">
        <v>130</v>
      </c>
      <c r="B75" t="s">
        <v>371</v>
      </c>
      <c r="C75" t="s">
        <v>373</v>
      </c>
      <c r="D75">
        <v>35</v>
      </c>
      <c r="E75" s="1" cm="1">
        <f t="array" ref="E75">SUMPRODUCT($G75:$FZZ75,$G$2:$FZZ$2)/SUMPRODUCT(--($G75:$FZZ75&lt;&gt;""),$G$2:$FZZ$2)</f>
        <v>1.5316557259798873</v>
      </c>
      <c r="F75" s="1" cm="1">
        <f t="array" ref="F75">SUMPRODUCT($G75:$FZZ75,$F$2:$FZY$2)/SUMPRODUCT(--($G75:$FZZ75&lt;&gt;""),$F$2:$FZY$2)</f>
        <v>1.4273264706213444</v>
      </c>
      <c r="G75">
        <v>1.71377683146265</v>
      </c>
      <c r="H75">
        <v>1.50188703715712</v>
      </c>
      <c r="I75">
        <v>1.71246361659359</v>
      </c>
      <c r="J75">
        <v>1.50252552858514</v>
      </c>
      <c r="K75">
        <v>1.7206242777270899</v>
      </c>
      <c r="L75">
        <v>1.5118915011579701</v>
      </c>
      <c r="M75">
        <v>1.72967837156156</v>
      </c>
      <c r="N75">
        <v>1.5105849471650901</v>
      </c>
      <c r="O75">
        <v>1.7166432973836401</v>
      </c>
      <c r="P75">
        <v>1.5034928727774299</v>
      </c>
      <c r="Q75">
        <v>1.50384596945517</v>
      </c>
      <c r="R75">
        <v>1.44844024821791</v>
      </c>
      <c r="S75">
        <v>1.7626846826471501</v>
      </c>
      <c r="T75">
        <v>1.5444811005121499</v>
      </c>
      <c r="U75">
        <v>1.60725416561929</v>
      </c>
      <c r="V75">
        <v>1.3815946230573699</v>
      </c>
      <c r="W75">
        <v>1.73650663894909</v>
      </c>
      <c r="X75">
        <v>1.4989308528837599</v>
      </c>
      <c r="Y75">
        <v>1.54916812860572</v>
      </c>
      <c r="Z75">
        <v>1.4145026261150799</v>
      </c>
      <c r="AA75">
        <v>1.6860507211340501</v>
      </c>
      <c r="AB75">
        <v>1.51014378673809</v>
      </c>
      <c r="AC75">
        <v>1.3862977605395099</v>
      </c>
      <c r="AD75">
        <v>1.3885424291008299</v>
      </c>
      <c r="AE75">
        <v>1.58913669021767</v>
      </c>
      <c r="AF75">
        <v>1.47077798499444</v>
      </c>
      <c r="AG75">
        <v>1.4584329376713301</v>
      </c>
      <c r="AH75">
        <v>1.4361173196969801</v>
      </c>
      <c r="AI75">
        <v>1.5404682991163301</v>
      </c>
      <c r="AJ75">
        <v>1.39723732605248</v>
      </c>
      <c r="AK75">
        <v>1.61870990464798</v>
      </c>
      <c r="AL75">
        <v>1.4893719702061099</v>
      </c>
      <c r="AM75">
        <v>1.4366370984557499</v>
      </c>
      <c r="AN75">
        <v>1.32449492809228</v>
      </c>
      <c r="AO75">
        <v>1.59235584156434</v>
      </c>
      <c r="AP75">
        <v>1.44327310504371</v>
      </c>
      <c r="AQ75">
        <v>1.37364566244411</v>
      </c>
      <c r="AR75">
        <v>1.3161180077606101</v>
      </c>
      <c r="AS75">
        <v>1.42173107007322</v>
      </c>
      <c r="AT75">
        <v>1.35948924184187</v>
      </c>
      <c r="AU75">
        <v>1.7263965525354299</v>
      </c>
      <c r="AV75">
        <v>1.50098767470554</v>
      </c>
      <c r="AW75">
        <v>1.4680436376896999</v>
      </c>
      <c r="AX75">
        <v>1.39210027842178</v>
      </c>
      <c r="AY75">
        <v>1.5058384665831099</v>
      </c>
      <c r="AZ75">
        <v>1.37474647847508</v>
      </c>
      <c r="BA75">
        <v>1.51480058029658</v>
      </c>
      <c r="BB75">
        <v>1.4888321125928601</v>
      </c>
      <c r="BC75">
        <v>1.5987314429249799</v>
      </c>
      <c r="BD75">
        <v>1.5230752601695201</v>
      </c>
      <c r="BE75">
        <v>1.6633966293403599</v>
      </c>
      <c r="BF75">
        <v>1.4920504814826001</v>
      </c>
      <c r="BG75">
        <v>1.5332837262600501</v>
      </c>
      <c r="BH75">
        <v>1.39560177103272</v>
      </c>
      <c r="BI75">
        <v>1.57642602939396</v>
      </c>
      <c r="BJ75">
        <v>1.4343059924239201</v>
      </c>
      <c r="BK75">
        <v>1.57208379938842</v>
      </c>
      <c r="BL75">
        <v>1.5003901041966701</v>
      </c>
      <c r="BM75">
        <v>1.4873933907411401</v>
      </c>
      <c r="BN75">
        <v>1.4411578197324799</v>
      </c>
      <c r="BO75">
        <v>1.5559227042633701</v>
      </c>
      <c r="BP75">
        <v>1.4223631937121599</v>
      </c>
      <c r="BQ75">
        <v>1.5453099533385599</v>
      </c>
      <c r="BR75">
        <v>1.32209807326761</v>
      </c>
      <c r="BS75">
        <v>1.4728113727810801</v>
      </c>
      <c r="BT75">
        <v>1.42564573373901</v>
      </c>
      <c r="BU75">
        <v>1.4403387673510999</v>
      </c>
      <c r="BV75">
        <v>1.4731770057963101</v>
      </c>
      <c r="BW75">
        <v>1.4947958670718999</v>
      </c>
      <c r="BX75">
        <v>1.41482125552968</v>
      </c>
      <c r="BY75">
        <v>1.4561838343981199</v>
      </c>
      <c r="BZ75">
        <v>1.4154278287656901</v>
      </c>
      <c r="CA75">
        <v>1.4505653412147399</v>
      </c>
      <c r="CB75">
        <v>1.41786031863672</v>
      </c>
      <c r="CC75">
        <v>1.41202858298431</v>
      </c>
      <c r="CD75">
        <v>1.36903000710428</v>
      </c>
      <c r="CE75">
        <v>1.37557625514574</v>
      </c>
      <c r="CF75">
        <v>1.37622581528192</v>
      </c>
      <c r="CG75">
        <v>1.48073521366451</v>
      </c>
      <c r="CH75">
        <v>1.44205466857332</v>
      </c>
      <c r="CI75">
        <v>1.5009184247040701</v>
      </c>
      <c r="CJ75">
        <v>1.4365487789075799</v>
      </c>
      <c r="CK75">
        <v>1.43070738204671</v>
      </c>
      <c r="CL75">
        <v>1.4379998124003299</v>
      </c>
      <c r="CM75">
        <v>1.42571486241691</v>
      </c>
      <c r="CN75">
        <v>1.3591570359984999</v>
      </c>
      <c r="CO75">
        <v>1.46423889276761</v>
      </c>
      <c r="CP75">
        <v>1.4301999488653201</v>
      </c>
      <c r="CQ75">
        <v>1.4667026439467299</v>
      </c>
      <c r="CR75">
        <v>1.37440402198661</v>
      </c>
      <c r="CS75">
        <v>1.42310807822142</v>
      </c>
      <c r="CT75">
        <v>1.38270689226092</v>
      </c>
      <c r="CU75">
        <v>1.4428549339319401</v>
      </c>
      <c r="CV75">
        <v>1.4418197141598099</v>
      </c>
      <c r="CW75">
        <v>1.51667678509065</v>
      </c>
      <c r="CX75">
        <v>1.38578399854499</v>
      </c>
      <c r="CY75">
        <v>1.4584141760839</v>
      </c>
      <c r="CZ75">
        <v>1.4117294484478</v>
      </c>
      <c r="DA75">
        <v>1.44844177743887</v>
      </c>
      <c r="DB75">
        <v>1.3816670642286</v>
      </c>
      <c r="DC75">
        <v>1.4085904622498699</v>
      </c>
      <c r="DD75">
        <v>1.3947462757422999</v>
      </c>
      <c r="DE75">
        <v>1.4236063770362799</v>
      </c>
      <c r="DF75">
        <v>1.3676022401832</v>
      </c>
      <c r="DG75">
        <v>1.3811716593957599</v>
      </c>
      <c r="DH75">
        <v>1.37376366854119</v>
      </c>
      <c r="DI75">
        <v>1.4441557031522601</v>
      </c>
      <c r="DJ75">
        <v>1.37979694873012</v>
      </c>
      <c r="DK75">
        <v>1.37308703697093</v>
      </c>
      <c r="DL75">
        <v>1.3898194830088699</v>
      </c>
      <c r="DM75">
        <v>1.4481628320290401</v>
      </c>
      <c r="DN75">
        <v>1.4108544878326099</v>
      </c>
      <c r="DO75">
        <v>1.30012028120797</v>
      </c>
      <c r="DP75">
        <v>1.3812680453366999</v>
      </c>
      <c r="DQ75">
        <v>1.4417826249811501</v>
      </c>
      <c r="DR75">
        <v>1.389359004918</v>
      </c>
      <c r="DS75">
        <v>1.39294247617115</v>
      </c>
      <c r="DT75">
        <v>1.33733269090482</v>
      </c>
      <c r="DU75">
        <v>1.52345986309894</v>
      </c>
      <c r="DV75">
        <v>1.3964879826501599</v>
      </c>
      <c r="DW75">
        <v>1.4306098880351199</v>
      </c>
      <c r="DX75">
        <v>1.3943933333299501</v>
      </c>
      <c r="DY75">
        <v>1.7683954845963901</v>
      </c>
      <c r="DZ75">
        <v>1.39212508995722</v>
      </c>
      <c r="EA75">
        <v>1.3191220982459499</v>
      </c>
      <c r="EB75">
        <v>1.3720684301341399</v>
      </c>
      <c r="EC75">
        <v>1.4963862104333301</v>
      </c>
      <c r="ED75">
        <v>1.4582575263287501</v>
      </c>
      <c r="EE75">
        <v>1.3473931778320301</v>
      </c>
      <c r="EF75">
        <v>1.3514000005179401</v>
      </c>
      <c r="EG75">
        <v>1.36580898711405</v>
      </c>
      <c r="EH75">
        <v>1.33883123053735</v>
      </c>
      <c r="EI75">
        <v>1.45969369184676</v>
      </c>
      <c r="EJ75">
        <v>1.40729147282039</v>
      </c>
      <c r="EK75">
        <v>1.51136940209626</v>
      </c>
      <c r="EL75">
        <v>1.4388161188447199</v>
      </c>
      <c r="EM75">
        <v>1.3097022341348801</v>
      </c>
      <c r="EN75">
        <v>1.3726639020503999</v>
      </c>
      <c r="EO75">
        <v>1.48616515365252</v>
      </c>
      <c r="EP75">
        <v>1.41633838025415</v>
      </c>
      <c r="EQ75">
        <v>1.4182051988192099</v>
      </c>
      <c r="ER75">
        <v>1.3366279065356601</v>
      </c>
      <c r="ES75">
        <v>1.3710056579249901</v>
      </c>
      <c r="ET75">
        <v>1.3371816727769199</v>
      </c>
    </row>
    <row r="76" spans="1:150" x14ac:dyDescent="0.45">
      <c r="A76" t="s">
        <v>249</v>
      </c>
      <c r="B76" t="s">
        <v>89</v>
      </c>
      <c r="C76" t="s">
        <v>128</v>
      </c>
      <c r="D76">
        <v>35</v>
      </c>
      <c r="E76" s="1" cm="1">
        <f t="array" ref="E76">SUMPRODUCT($G76:$FZZ76,$G$2:$FZZ$2)/SUMPRODUCT(--($G76:$FZZ76&lt;&gt;""),$G$2:$FZZ$2)</f>
        <v>1.0468489949286046</v>
      </c>
      <c r="F76" s="1" cm="1">
        <f t="array" ref="F76">SUMPRODUCT($G76:$FZZ76,$F$2:$FZY$2)/SUMPRODUCT(--($G76:$FZZ76&lt;&gt;""),$F$2:$FZY$2)</f>
        <v>0.98650742752006992</v>
      </c>
      <c r="G76">
        <v>1.0400636989921701</v>
      </c>
      <c r="H76">
        <v>0.998699335065376</v>
      </c>
      <c r="I76">
        <v>1.0360261768819099</v>
      </c>
      <c r="J76">
        <v>0.99529611943062102</v>
      </c>
      <c r="K76">
        <v>1.0320586707839099</v>
      </c>
      <c r="L76">
        <v>0.99635684375511702</v>
      </c>
      <c r="M76">
        <v>1.0308596693702401</v>
      </c>
      <c r="N76">
        <v>0.99627108312364698</v>
      </c>
      <c r="O76">
        <v>1.04007992037859</v>
      </c>
      <c r="P76">
        <v>0.99385026981536495</v>
      </c>
      <c r="Q76">
        <v>1.0373979866502401</v>
      </c>
      <c r="R76">
        <v>1.00166297615801</v>
      </c>
      <c r="S76">
        <v>0.99256562428853801</v>
      </c>
      <c r="T76">
        <v>0.973115852643608</v>
      </c>
      <c r="U76">
        <v>0.99965982171852397</v>
      </c>
      <c r="V76">
        <v>0.92189209911796899</v>
      </c>
      <c r="W76">
        <v>0.96434420240340801</v>
      </c>
      <c r="X76">
        <v>0.978803592643539</v>
      </c>
      <c r="Y76">
        <v>1.01777497554126</v>
      </c>
      <c r="Z76">
        <v>0.99289651724457095</v>
      </c>
      <c r="AA76">
        <v>1.16665788451826</v>
      </c>
      <c r="AB76">
        <v>1.0453656834482099</v>
      </c>
      <c r="AC76">
        <v>0.94754655636781304</v>
      </c>
      <c r="AD76">
        <v>0.96066512794652303</v>
      </c>
      <c r="AE76">
        <v>1.1490304553257</v>
      </c>
      <c r="AF76">
        <v>1.0378012283578</v>
      </c>
      <c r="AG76">
        <v>1.05824461122189</v>
      </c>
      <c r="AH76">
        <v>0.97892693272519304</v>
      </c>
      <c r="AI76">
        <v>1.0750692377442099</v>
      </c>
      <c r="AJ76">
        <v>0.97519287855113901</v>
      </c>
      <c r="AK76">
        <v>1.0208673607649299</v>
      </c>
      <c r="AL76">
        <v>0.97115055815942897</v>
      </c>
      <c r="AM76">
        <v>1.14139925777865</v>
      </c>
      <c r="AN76">
        <v>0.95651578420303196</v>
      </c>
      <c r="AO76">
        <v>1.0670445311572201</v>
      </c>
      <c r="AP76">
        <v>0.96919062566916403</v>
      </c>
      <c r="AQ76">
        <v>1.0549476293886699</v>
      </c>
      <c r="AR76">
        <v>0.94861684825466497</v>
      </c>
      <c r="AS76">
        <v>1.02377380212946</v>
      </c>
      <c r="AT76">
        <v>0.95166239433113098</v>
      </c>
      <c r="AU76">
        <v>1.1979543781238999</v>
      </c>
      <c r="AV76">
        <v>1.06638561437548</v>
      </c>
      <c r="AW76">
        <v>0.92291026691825895</v>
      </c>
      <c r="AX76">
        <v>0.93985443375622901</v>
      </c>
      <c r="AY76">
        <v>0.97609918396341699</v>
      </c>
      <c r="AZ76">
        <v>0.94313002902954202</v>
      </c>
      <c r="BA76">
        <v>0.98636092305010703</v>
      </c>
      <c r="BB76">
        <v>0.96056156375027302</v>
      </c>
      <c r="BC76">
        <v>1.24376347238528</v>
      </c>
      <c r="BD76">
        <v>1.0638568289604</v>
      </c>
      <c r="BE76">
        <v>1.2591969799802101</v>
      </c>
      <c r="BF76">
        <v>1.0489761811771701</v>
      </c>
      <c r="BG76">
        <v>1.0086319620166</v>
      </c>
      <c r="BH76">
        <v>0.93712575972791701</v>
      </c>
      <c r="BI76">
        <v>1.07733935649422</v>
      </c>
      <c r="BJ76">
        <v>0.99872286284350098</v>
      </c>
      <c r="BK76">
        <v>1.0354982871745699</v>
      </c>
      <c r="BL76">
        <v>1.02585001687003</v>
      </c>
      <c r="BM76">
        <v>0.95839327863340795</v>
      </c>
      <c r="BN76">
        <v>0.98430434339109396</v>
      </c>
      <c r="BO76">
        <v>1.06722105696114</v>
      </c>
      <c r="BP76">
        <v>1.0072789890281599</v>
      </c>
      <c r="BQ76">
        <v>1.0459901689706199</v>
      </c>
      <c r="BR76">
        <v>0.93492961280484299</v>
      </c>
      <c r="BS76">
        <v>0.99281992956796705</v>
      </c>
      <c r="BT76">
        <v>0.99538719546828103</v>
      </c>
      <c r="BU76">
        <v>1.0146604788770099</v>
      </c>
      <c r="BV76">
        <v>1.01838224071866</v>
      </c>
      <c r="BW76">
        <v>1.0026175383634399</v>
      </c>
      <c r="BX76">
        <v>0.98383528268493203</v>
      </c>
      <c r="BY76">
        <v>0.99436655835224996</v>
      </c>
      <c r="BZ76">
        <v>1.01154405373057</v>
      </c>
      <c r="CA76">
        <v>0.94552565087571905</v>
      </c>
      <c r="CB76">
        <v>0.96228131920957205</v>
      </c>
      <c r="CC76">
        <v>1.0128499042044601</v>
      </c>
      <c r="CD76">
        <v>1.0129462660088699</v>
      </c>
      <c r="CE76">
        <v>0.93273011499439795</v>
      </c>
      <c r="CF76">
        <v>0.98786224353416896</v>
      </c>
      <c r="CG76">
        <v>0.99894778095622705</v>
      </c>
      <c r="CH76">
        <v>0.98806110753481602</v>
      </c>
      <c r="CI76">
        <v>0.97178443838182504</v>
      </c>
      <c r="CJ76">
        <v>0.97942331596924803</v>
      </c>
      <c r="CK76">
        <v>0.97303204202232396</v>
      </c>
      <c r="CL76">
        <v>0.98920932370321701</v>
      </c>
      <c r="CM76">
        <v>0.95738556536041597</v>
      </c>
      <c r="CN76">
        <v>0.96866422270136499</v>
      </c>
      <c r="CO76">
        <v>0.99731732527880401</v>
      </c>
      <c r="CP76">
        <v>0.99626668273164098</v>
      </c>
      <c r="CQ76">
        <v>0.967538849712266</v>
      </c>
      <c r="CR76">
        <v>0.98301513025087095</v>
      </c>
      <c r="CS76">
        <v>1.09630717657044</v>
      </c>
      <c r="CT76">
        <v>0.97477366296424195</v>
      </c>
      <c r="CU76">
        <v>0.96982926745853204</v>
      </c>
      <c r="CV76">
        <v>0.95363756929449695</v>
      </c>
      <c r="CW76">
        <v>0.98545057726249197</v>
      </c>
      <c r="CX76">
        <v>0.99643131297864995</v>
      </c>
      <c r="CY76">
        <v>1.02405481156629</v>
      </c>
      <c r="CZ76">
        <v>0.99704059509427301</v>
      </c>
      <c r="DA76">
        <v>1.0187244241574001</v>
      </c>
      <c r="DB76">
        <v>0.98845688259015596</v>
      </c>
      <c r="DC76">
        <v>0.930534664806692</v>
      </c>
      <c r="DD76">
        <v>0.97315927015023795</v>
      </c>
      <c r="DE76">
        <v>0.96787858982202402</v>
      </c>
      <c r="DF76">
        <v>0.96933601988121398</v>
      </c>
      <c r="DG76">
        <v>0.92755986462570705</v>
      </c>
      <c r="DH76">
        <v>0.98122133461138805</v>
      </c>
      <c r="DI76">
        <v>1.04999839017786</v>
      </c>
      <c r="DJ76">
        <v>0.98370282481193505</v>
      </c>
      <c r="DK76">
        <v>0.94168228773998996</v>
      </c>
      <c r="DL76">
        <v>0.96671778945096698</v>
      </c>
      <c r="DM76">
        <v>0.949880202584512</v>
      </c>
      <c r="DN76">
        <v>0.98354931214466201</v>
      </c>
      <c r="DO76">
        <v>0.94239011103258796</v>
      </c>
      <c r="DP76">
        <v>0.990683886290745</v>
      </c>
      <c r="DQ76">
        <v>0.96392689630346695</v>
      </c>
      <c r="DR76">
        <v>0.98089057308667005</v>
      </c>
      <c r="DS76">
        <v>0.98075439828521704</v>
      </c>
      <c r="DT76">
        <v>0.97566609610515997</v>
      </c>
      <c r="DU76">
        <v>0.99644292914045596</v>
      </c>
      <c r="DV76">
        <v>0.98066894835096396</v>
      </c>
      <c r="DW76">
        <v>0.96933344164025403</v>
      </c>
      <c r="DX76">
        <v>0.98391737620096298</v>
      </c>
      <c r="DY76">
        <v>1.0336315673504199</v>
      </c>
      <c r="DZ76">
        <v>0.95192903284987296</v>
      </c>
      <c r="EA76">
        <v>0.96410134205839604</v>
      </c>
      <c r="EB76">
        <v>0.97544872353640799</v>
      </c>
      <c r="EC76">
        <v>0.98376651355709899</v>
      </c>
      <c r="ED76">
        <v>1.0019412674695301</v>
      </c>
      <c r="EE76">
        <v>1.00480826815266</v>
      </c>
      <c r="EF76">
        <v>0.97772964087344305</v>
      </c>
      <c r="EG76">
        <v>0.982935231284497</v>
      </c>
      <c r="EH76">
        <v>0.98547787811256804</v>
      </c>
      <c r="EI76">
        <v>0.99310613856774199</v>
      </c>
      <c r="EJ76">
        <v>0.95360720268316101</v>
      </c>
      <c r="EK76">
        <v>1.0213119090321701</v>
      </c>
      <c r="EL76">
        <v>0.99488923482790503</v>
      </c>
      <c r="EM76">
        <v>0.92596284629353798</v>
      </c>
      <c r="EN76">
        <v>0.97664458114724295</v>
      </c>
      <c r="EO76">
        <v>1.01688526679547</v>
      </c>
      <c r="EP76">
        <v>1.0044262543196201</v>
      </c>
      <c r="EQ76">
        <v>0.99058947414739396</v>
      </c>
      <c r="ER76">
        <v>0.96775172273571097</v>
      </c>
      <c r="ES76">
        <v>1.06356460721804</v>
      </c>
      <c r="ET76">
        <v>0.99889692836174004</v>
      </c>
    </row>
    <row r="77" spans="1:150" x14ac:dyDescent="0.45">
      <c r="A77" t="s">
        <v>143</v>
      </c>
      <c r="B77" t="s">
        <v>144</v>
      </c>
      <c r="C77" t="s">
        <v>93</v>
      </c>
      <c r="D77">
        <v>35</v>
      </c>
      <c r="E77" s="1" cm="1">
        <f t="array" ref="E77">SUMPRODUCT($G77:$FZZ77,$G$2:$FZZ$2)/SUMPRODUCT(--($G77:$FZZ77&lt;&gt;""),$G$2:$FZZ$2)</f>
        <v>1.1163391286135775</v>
      </c>
      <c r="F77" s="1" cm="1">
        <f t="array" ref="F77">SUMPRODUCT($G77:$FZZ77,$F$2:$FZY$2)/SUMPRODUCT(--($G77:$FZZ77&lt;&gt;""),$F$2:$FZY$2)</f>
        <v>1.0895401896687986</v>
      </c>
      <c r="G77">
        <v>1.3416322411884301</v>
      </c>
      <c r="H77">
        <v>1.1473491487595799</v>
      </c>
      <c r="I77">
        <v>1.27217724382458</v>
      </c>
      <c r="J77">
        <v>1.1447318230254999</v>
      </c>
      <c r="K77">
        <v>1.27799775422836</v>
      </c>
      <c r="L77">
        <v>1.1500573139635499</v>
      </c>
      <c r="M77">
        <v>1.2791472058436399</v>
      </c>
      <c r="N77">
        <v>1.15320965434621</v>
      </c>
      <c r="O77">
        <v>1.28456798125598</v>
      </c>
      <c r="P77">
        <v>1.14579536262797</v>
      </c>
      <c r="Q77">
        <v>1.10493834004017</v>
      </c>
      <c r="R77">
        <v>1.1149103540990599</v>
      </c>
      <c r="S77">
        <v>1.2062383747638199</v>
      </c>
      <c r="T77">
        <v>1.1284770595532001</v>
      </c>
      <c r="U77">
        <v>1.1542521556809</v>
      </c>
      <c r="V77">
        <v>1.0359242832745701</v>
      </c>
      <c r="W77">
        <v>1.2273307644043301</v>
      </c>
      <c r="X77">
        <v>1.12284661838037</v>
      </c>
      <c r="Y77">
        <v>1.0876337710696899</v>
      </c>
      <c r="Z77">
        <v>1.10816841332144</v>
      </c>
      <c r="AA77">
        <v>1.1971070213450199</v>
      </c>
      <c r="AB77">
        <v>1.1426779870296699</v>
      </c>
      <c r="AC77">
        <v>1.0615387222219199</v>
      </c>
      <c r="AD77">
        <v>1.06973275522696</v>
      </c>
      <c r="AE77">
        <v>1.1669528620728999</v>
      </c>
      <c r="AF77">
        <v>1.1312130423546201</v>
      </c>
      <c r="AG77">
        <v>1.0808258093104499</v>
      </c>
      <c r="AH77">
        <v>1.08711777918973</v>
      </c>
      <c r="AI77">
        <v>1.1243589901150099</v>
      </c>
      <c r="AJ77">
        <v>1.06011614250176</v>
      </c>
      <c r="AK77">
        <v>1.1718418817042899</v>
      </c>
      <c r="AL77">
        <v>1.0914098524543301</v>
      </c>
      <c r="AM77">
        <v>1.0531054079853099</v>
      </c>
      <c r="AN77">
        <v>1.0470965433388799</v>
      </c>
      <c r="AO77">
        <v>1.1279742218058</v>
      </c>
      <c r="AP77">
        <v>1.0392757924541101</v>
      </c>
      <c r="AQ77">
        <v>1.0510889138622099</v>
      </c>
      <c r="AR77">
        <v>1.05274089961285</v>
      </c>
      <c r="AS77">
        <v>1.0574232349005399</v>
      </c>
      <c r="AT77">
        <v>1.0449221893104399</v>
      </c>
      <c r="AU77">
        <v>1.13322058932506</v>
      </c>
      <c r="AV77">
        <v>1.1185011846855599</v>
      </c>
      <c r="AW77">
        <v>1.07004050840692</v>
      </c>
      <c r="AX77">
        <v>1.0745188035791899</v>
      </c>
      <c r="AY77">
        <v>1.11505999077681</v>
      </c>
      <c r="AZ77">
        <v>1.0842654848015001</v>
      </c>
      <c r="BA77">
        <v>1.1301208333366199</v>
      </c>
      <c r="BB77">
        <v>1.11036478249538</v>
      </c>
      <c r="BC77">
        <v>1.1767543142153201</v>
      </c>
      <c r="BD77">
        <v>1.1262971382057001</v>
      </c>
      <c r="BE77">
        <v>1.0801966712100499</v>
      </c>
      <c r="BF77">
        <v>1.07503039866617</v>
      </c>
      <c r="BG77">
        <v>1.13083892996493</v>
      </c>
      <c r="BH77">
        <v>1.07186900563244</v>
      </c>
      <c r="BI77">
        <v>1.1786445531840599</v>
      </c>
      <c r="BJ77">
        <v>1.10343097408348</v>
      </c>
      <c r="BK77">
        <v>1.1162697453084101</v>
      </c>
      <c r="BL77">
        <v>1.1275943205260299</v>
      </c>
      <c r="BM77">
        <v>1.09006068225677</v>
      </c>
      <c r="BN77">
        <v>1.1024098111085101</v>
      </c>
      <c r="BO77">
        <v>1.0662278410013799</v>
      </c>
      <c r="BP77">
        <v>1.0687099874914101</v>
      </c>
      <c r="BQ77">
        <v>1.1769515074769701</v>
      </c>
      <c r="BR77">
        <v>1.0188855512508801</v>
      </c>
      <c r="BS77">
        <v>1.0779287588309301</v>
      </c>
      <c r="BT77">
        <v>1.09064729748434</v>
      </c>
      <c r="BU77">
        <v>1.0890450323480001</v>
      </c>
      <c r="BV77">
        <v>1.11432864749278</v>
      </c>
      <c r="BW77">
        <v>1.0962437298410801</v>
      </c>
      <c r="BX77">
        <v>1.0914032956196</v>
      </c>
      <c r="BY77">
        <v>1.1233211877345</v>
      </c>
      <c r="BZ77">
        <v>1.1142562595208101</v>
      </c>
      <c r="CA77">
        <v>1.0627422504421999</v>
      </c>
      <c r="CB77">
        <v>1.0715738548215701</v>
      </c>
      <c r="CC77">
        <v>1.07738409565694</v>
      </c>
      <c r="CD77">
        <v>1.1123712240617301</v>
      </c>
      <c r="CE77">
        <v>1.05061614305475</v>
      </c>
      <c r="CF77">
        <v>1.08738679016122</v>
      </c>
      <c r="CG77">
        <v>1.1224319446548601</v>
      </c>
      <c r="CH77">
        <v>1.10753043254495</v>
      </c>
      <c r="CI77">
        <v>1.09931519547304</v>
      </c>
      <c r="CJ77">
        <v>1.09783363619398</v>
      </c>
      <c r="CK77">
        <v>1.0911885751805599</v>
      </c>
      <c r="CL77">
        <v>1.10597148485132</v>
      </c>
      <c r="CM77">
        <v>1.08803928822429</v>
      </c>
      <c r="CN77">
        <v>1.0843902014006499</v>
      </c>
      <c r="CO77">
        <v>1.1140034078140599</v>
      </c>
      <c r="CP77">
        <v>1.11960321329607</v>
      </c>
      <c r="CQ77">
        <v>1.0574448678042201</v>
      </c>
      <c r="CR77">
        <v>1.0961867186412599</v>
      </c>
      <c r="CS77">
        <v>1.0831495495805299</v>
      </c>
      <c r="CT77">
        <v>1.0514915120327599</v>
      </c>
      <c r="CU77">
        <v>1.0991728957347999</v>
      </c>
      <c r="CV77">
        <v>1.0834408856994899</v>
      </c>
      <c r="CW77">
        <v>1.10742224396758</v>
      </c>
      <c r="CX77">
        <v>1.10727759746774</v>
      </c>
      <c r="CY77">
        <v>1.0864241248270201</v>
      </c>
      <c r="CZ77">
        <v>1.1118259966211701</v>
      </c>
      <c r="DA77">
        <v>1.0747386167883901</v>
      </c>
      <c r="DB77">
        <v>1.0938796385071601</v>
      </c>
      <c r="DC77">
        <v>1.05871355145627</v>
      </c>
      <c r="DD77">
        <v>1.11388093794155</v>
      </c>
      <c r="DE77">
        <v>1.07091754919954</v>
      </c>
      <c r="DF77">
        <v>1.0758229373683399</v>
      </c>
      <c r="DG77">
        <v>1.0452282133225399</v>
      </c>
      <c r="DH77">
        <v>1.0829809057820801</v>
      </c>
      <c r="DI77">
        <v>1.0553822129235899</v>
      </c>
      <c r="DJ77">
        <v>1.0857357197586901</v>
      </c>
      <c r="DK77">
        <v>1.05499128597098</v>
      </c>
      <c r="DL77">
        <v>1.09138797618233</v>
      </c>
      <c r="DM77">
        <v>1.0780978028844601</v>
      </c>
      <c r="DN77">
        <v>1.1010981274690499</v>
      </c>
      <c r="DO77">
        <v>1.0534514648119999</v>
      </c>
      <c r="DP77">
        <v>1.1125738039407</v>
      </c>
      <c r="DQ77">
        <v>1.0693658152171199</v>
      </c>
      <c r="DR77">
        <v>1.0785863764830601</v>
      </c>
      <c r="DS77">
        <v>1.0809376048711401</v>
      </c>
      <c r="DT77">
        <v>1.0804181889890301</v>
      </c>
      <c r="DU77">
        <v>1.0937151509177001</v>
      </c>
      <c r="DV77">
        <v>1.0848587861275201</v>
      </c>
      <c r="DW77">
        <v>1.08576222053903</v>
      </c>
      <c r="DX77">
        <v>1.09501654335007</v>
      </c>
      <c r="DY77">
        <v>1.1434681832753699</v>
      </c>
      <c r="DZ77">
        <v>1.08444451589535</v>
      </c>
      <c r="EA77">
        <v>1.0401944155606799</v>
      </c>
      <c r="EB77">
        <v>1.08016936115365</v>
      </c>
      <c r="EC77">
        <v>1.11320418910158</v>
      </c>
      <c r="ED77">
        <v>1.1132373685641299</v>
      </c>
      <c r="EE77">
        <v>1.04732178177116</v>
      </c>
      <c r="EF77">
        <v>1.09024557590448</v>
      </c>
      <c r="EG77">
        <v>1.0478672105017</v>
      </c>
      <c r="EH77">
        <v>1.0905609391562801</v>
      </c>
      <c r="EI77">
        <v>1.0660591890806499</v>
      </c>
      <c r="EJ77">
        <v>1.0586434736432699</v>
      </c>
      <c r="EK77">
        <v>1.10869845283069</v>
      </c>
      <c r="EL77">
        <v>1.11198100314269</v>
      </c>
      <c r="EM77">
        <v>1.03646358878888</v>
      </c>
      <c r="EN77">
        <v>1.0917230483995899</v>
      </c>
      <c r="EO77">
        <v>1.1272006534830701</v>
      </c>
      <c r="EP77">
        <v>1.08888445138995</v>
      </c>
      <c r="EQ77">
        <v>1.0628957133222099</v>
      </c>
      <c r="ER77">
        <v>1.0559252018235199</v>
      </c>
      <c r="ES77">
        <v>1.0602784943696499</v>
      </c>
      <c r="ET77">
        <v>1.0690117830944901</v>
      </c>
    </row>
    <row r="78" spans="1:150" x14ac:dyDescent="0.45">
      <c r="A78" t="s">
        <v>154</v>
      </c>
      <c r="B78" t="s">
        <v>376</v>
      </c>
      <c r="C78" t="s">
        <v>99</v>
      </c>
      <c r="D78">
        <v>35</v>
      </c>
      <c r="E78" s="1" cm="1">
        <f t="array" ref="E78">SUMPRODUCT($G78:$FZZ78,$G$2:$FZZ$2)/SUMPRODUCT(--($G78:$FZZ78&lt;&gt;""),$G$2:$FZZ$2)</f>
        <v>1.5248760834265291</v>
      </c>
      <c r="F78" s="1" cm="1">
        <f t="array" ref="F78">SUMPRODUCT($G78:$FZZ78,$F$2:$FZY$2)/SUMPRODUCT(--($G78:$FZZ78&lt;&gt;""),$F$2:$FZY$2)</f>
        <v>1.3906215634526373</v>
      </c>
      <c r="G78">
        <v>1.44089900765983</v>
      </c>
      <c r="H78">
        <v>1.34435775936672</v>
      </c>
      <c r="I78">
        <v>1.67825753349845</v>
      </c>
      <c r="J78">
        <v>1.6311640211887599</v>
      </c>
      <c r="K78">
        <v>1.40501929959997</v>
      </c>
      <c r="L78">
        <v>1.35435553372166</v>
      </c>
      <c r="M78">
        <v>1.4109772563956899</v>
      </c>
      <c r="N78">
        <v>1.3525586192227299</v>
      </c>
      <c r="O78">
        <v>1.5892350875127601</v>
      </c>
      <c r="P78">
        <v>1.55392488334628</v>
      </c>
      <c r="Q78">
        <v>1.3788514378001899</v>
      </c>
      <c r="R78">
        <v>1.29470604274597</v>
      </c>
      <c r="S78">
        <v>1.6299708767728101</v>
      </c>
      <c r="T78">
        <v>1.3698522792942001</v>
      </c>
      <c r="U78">
        <v>1.40814897747696</v>
      </c>
      <c r="V78">
        <v>1.2174853902735101</v>
      </c>
      <c r="W78">
        <v>1.4652880369239401</v>
      </c>
      <c r="X78">
        <v>1.34367771146531</v>
      </c>
      <c r="Y78">
        <v>1.5764756196941301</v>
      </c>
      <c r="Z78">
        <v>1.44571447948402</v>
      </c>
      <c r="AA78">
        <v>1.1751808147849501</v>
      </c>
      <c r="AB78">
        <v>1.0783748261858399</v>
      </c>
      <c r="AC78">
        <v>1.4253541410876001</v>
      </c>
      <c r="AD78">
        <v>1.45418055875645</v>
      </c>
      <c r="AE78">
        <v>1.4233757618938501</v>
      </c>
      <c r="AF78">
        <v>1.3480400679992699</v>
      </c>
      <c r="AG78">
        <v>1.26350977826914</v>
      </c>
      <c r="AH78">
        <v>1.27371661323217</v>
      </c>
      <c r="AI78">
        <v>1.79496829756034</v>
      </c>
      <c r="AJ78">
        <v>1.5828298200675699</v>
      </c>
      <c r="AK78">
        <v>1.8953146463168</v>
      </c>
      <c r="AL78">
        <v>1.4538004446231301</v>
      </c>
      <c r="AM78">
        <v>1.3284404569407799</v>
      </c>
      <c r="AN78">
        <v>1.23224152480511</v>
      </c>
      <c r="AO78">
        <v>1.4933243940001699</v>
      </c>
      <c r="AP78">
        <v>1.2039600965373101</v>
      </c>
      <c r="AQ78">
        <v>1.32041722866609</v>
      </c>
      <c r="AR78">
        <v>1.2516695853137101</v>
      </c>
      <c r="AS78">
        <v>1.4142307828449201</v>
      </c>
      <c r="AT78">
        <v>1.3602738645188099</v>
      </c>
      <c r="AU78">
        <v>1.0660195438601301</v>
      </c>
      <c r="AV78">
        <v>1.0623213074623199</v>
      </c>
      <c r="AW78">
        <v>1.59419233017344</v>
      </c>
      <c r="AX78">
        <v>1.5214726974203301</v>
      </c>
      <c r="AY78">
        <v>1.72818153779641</v>
      </c>
      <c r="AZ78">
        <v>1.60101404390758</v>
      </c>
      <c r="BA78">
        <v>1.4130566691030599</v>
      </c>
      <c r="BB78">
        <v>1.3448806098408901</v>
      </c>
      <c r="BC78">
        <v>2.0198838649163799</v>
      </c>
      <c r="BD78">
        <v>1.73432977412877</v>
      </c>
      <c r="BE78">
        <v>1.43150498628167</v>
      </c>
      <c r="BF78">
        <v>1.259341985651</v>
      </c>
      <c r="BG78">
        <v>1.70704322739504</v>
      </c>
      <c r="BH78">
        <v>1.6171524261877599</v>
      </c>
      <c r="BI78">
        <v>1.9135260873336899</v>
      </c>
      <c r="BJ78">
        <v>1.8135548965492101</v>
      </c>
      <c r="BK78">
        <v>3.1168909876671398</v>
      </c>
      <c r="BL78">
        <v>1.8147297229855599</v>
      </c>
      <c r="BM78">
        <v>1.5068093249524399</v>
      </c>
      <c r="BN78">
        <v>1.45372404609837</v>
      </c>
      <c r="BO78">
        <v>1.35662570682507</v>
      </c>
      <c r="BP78">
        <v>1.28605283316703</v>
      </c>
      <c r="BQ78">
        <v>1.1038636649117</v>
      </c>
      <c r="BR78">
        <v>0.95774067797499396</v>
      </c>
      <c r="BS78">
        <v>1.4409890547020101</v>
      </c>
      <c r="BT78">
        <v>1.4228069168394799</v>
      </c>
      <c r="BU78">
        <v>1.6412173613235199</v>
      </c>
      <c r="BV78">
        <v>1.59881759512991</v>
      </c>
      <c r="BW78">
        <v>1.2711823391217301</v>
      </c>
      <c r="BX78">
        <v>1.28747419262942</v>
      </c>
      <c r="BY78">
        <v>1.74858788915667</v>
      </c>
      <c r="BZ78">
        <v>1.6839277861214801</v>
      </c>
      <c r="CA78">
        <v>1.5887318410182101</v>
      </c>
      <c r="CB78">
        <v>1.5461285961879301</v>
      </c>
      <c r="CC78">
        <v>1.3488081177333899</v>
      </c>
      <c r="CD78">
        <v>1.3413812716034199</v>
      </c>
      <c r="CE78">
        <v>1.25494383084511</v>
      </c>
      <c r="CF78">
        <v>1.3124865543994999</v>
      </c>
      <c r="CG78">
        <v>1.3219726655094199</v>
      </c>
      <c r="CH78">
        <v>1.3295654934630601</v>
      </c>
      <c r="CI78">
        <v>1.3067416595600201</v>
      </c>
      <c r="CJ78">
        <v>1.3163887960071401</v>
      </c>
      <c r="CK78">
        <v>1.72718056467498</v>
      </c>
      <c r="CL78">
        <v>1.68619604164712</v>
      </c>
      <c r="CM78">
        <v>1.2785387741138801</v>
      </c>
      <c r="CN78">
        <v>1.28807724500976</v>
      </c>
      <c r="CO78">
        <v>1.2632636698245401</v>
      </c>
      <c r="CP78">
        <v>1.3478499810258</v>
      </c>
      <c r="CQ78">
        <v>1.25801726017574</v>
      </c>
      <c r="CR78">
        <v>1.2689459457535299</v>
      </c>
      <c r="CS78">
        <v>1.44091798730638</v>
      </c>
      <c r="CT78">
        <v>1.39040904364141</v>
      </c>
      <c r="CU78">
        <v>1.3765462377672799</v>
      </c>
      <c r="CV78">
        <v>1.2736040046892401</v>
      </c>
      <c r="CW78">
        <v>1.3654410992450801</v>
      </c>
      <c r="CX78">
        <v>1.3502276517315299</v>
      </c>
      <c r="CY78">
        <v>1.2870049078263499</v>
      </c>
      <c r="CZ78">
        <v>1.3372092750273199</v>
      </c>
      <c r="DA78">
        <v>1.3128816346865999</v>
      </c>
      <c r="DB78">
        <v>1.2977392491431401</v>
      </c>
      <c r="DC78">
        <v>1.5527001177394499</v>
      </c>
      <c r="DD78">
        <v>1.6249036258267899</v>
      </c>
      <c r="DE78">
        <v>1.2526309739590999</v>
      </c>
      <c r="DF78">
        <v>1.2664489308907401</v>
      </c>
      <c r="DG78">
        <v>1.23588911564759</v>
      </c>
      <c r="DH78">
        <v>1.26014837745306</v>
      </c>
      <c r="DI78">
        <v>1.2736641327729299</v>
      </c>
      <c r="DJ78">
        <v>1.2924796617381</v>
      </c>
      <c r="DK78">
        <v>1.5195813964985101</v>
      </c>
      <c r="DL78">
        <v>1.56087923977883</v>
      </c>
      <c r="DM78">
        <v>1.2751113310026601</v>
      </c>
      <c r="DN78">
        <v>1.32554587138518</v>
      </c>
      <c r="DO78">
        <v>1.2293019797040501</v>
      </c>
      <c r="DP78">
        <v>1.2885656854573999</v>
      </c>
      <c r="DQ78">
        <v>1.31853053203029</v>
      </c>
      <c r="DR78">
        <v>1.3031081232274899</v>
      </c>
      <c r="DS78">
        <v>1.28266525471852</v>
      </c>
      <c r="DT78">
        <v>1.27060089332821</v>
      </c>
      <c r="DU78">
        <v>1.29821195327373</v>
      </c>
      <c r="DV78">
        <v>1.2772094703247501</v>
      </c>
      <c r="DW78">
        <v>1.2774378237598401</v>
      </c>
      <c r="DX78">
        <v>1.3074245173511101</v>
      </c>
      <c r="DY78">
        <v>1.2254808042388801</v>
      </c>
      <c r="DZ78">
        <v>1.2265431112229099</v>
      </c>
      <c r="EA78">
        <v>1.2000363898895301</v>
      </c>
      <c r="EB78">
        <v>1.28818020645312</v>
      </c>
      <c r="EC78">
        <v>1.32521110846751</v>
      </c>
      <c r="ED78">
        <v>1.33643337905231</v>
      </c>
      <c r="EE78">
        <v>1.4609816561814299</v>
      </c>
      <c r="EF78">
        <v>1.48241360121666</v>
      </c>
      <c r="EG78">
        <v>1.27069592416161</v>
      </c>
      <c r="EH78">
        <v>1.2758337628229699</v>
      </c>
      <c r="EI78">
        <v>1.2454097611030499</v>
      </c>
      <c r="EJ78">
        <v>1.2619987364468499</v>
      </c>
      <c r="EK78">
        <v>1.71655309495286</v>
      </c>
      <c r="EL78">
        <v>1.6600379445743001</v>
      </c>
      <c r="EM78">
        <v>1.6882619725430901</v>
      </c>
      <c r="EN78">
        <v>1.6591847116513501</v>
      </c>
      <c r="EO78">
        <v>1.3175687120358399</v>
      </c>
      <c r="EP78">
        <v>1.2879711573834001</v>
      </c>
      <c r="EQ78">
        <v>1.23738503778524</v>
      </c>
      <c r="ER78">
        <v>1.2382180809296901</v>
      </c>
      <c r="ES78">
        <v>1.3152186631396099</v>
      </c>
      <c r="ET78">
        <v>1.2891031091010601</v>
      </c>
    </row>
    <row r="79" spans="1:150" x14ac:dyDescent="0.45">
      <c r="A79" t="s">
        <v>91</v>
      </c>
      <c r="B79" t="s">
        <v>372</v>
      </c>
      <c r="C79" t="s">
        <v>93</v>
      </c>
      <c r="D79">
        <v>35</v>
      </c>
      <c r="E79" s="1" cm="1">
        <f t="array" ref="E79">SUMPRODUCT($G79:$FZZ79,$G$2:$FZZ$2)/SUMPRODUCT(--($G79:$FZZ79&lt;&gt;""),$G$2:$FZZ$2)</f>
        <v>1.4703244642796072</v>
      </c>
      <c r="F79" s="1" cm="1">
        <f t="array" ref="F79">SUMPRODUCT($G79:$FZZ79,$F$2:$FZY$2)/SUMPRODUCT(--($G79:$FZZ79&lt;&gt;""),$F$2:$FZY$2)</f>
        <v>1.4761237637598799</v>
      </c>
      <c r="G79">
        <v>1.5774323903823499</v>
      </c>
      <c r="H79">
        <v>1.5538321330485001</v>
      </c>
      <c r="I79">
        <v>1.54647018419296</v>
      </c>
      <c r="J79">
        <v>1.54298490518221</v>
      </c>
      <c r="K79">
        <v>1.5460027604276301</v>
      </c>
      <c r="L79">
        <v>1.54889250707652</v>
      </c>
      <c r="M79">
        <v>1.5161458507330801</v>
      </c>
      <c r="N79">
        <v>1.49560045265801</v>
      </c>
      <c r="O79">
        <v>1.5775452138984201</v>
      </c>
      <c r="P79">
        <v>1.5593113804554299</v>
      </c>
      <c r="Q79">
        <v>1.4432454203234599</v>
      </c>
      <c r="R79">
        <v>1.4916099606778499</v>
      </c>
      <c r="S79">
        <v>1.4441116572494199</v>
      </c>
      <c r="T79">
        <v>1.48049247396807</v>
      </c>
      <c r="U79">
        <v>1.36488860523613</v>
      </c>
      <c r="V79">
        <v>1.3802535490899901</v>
      </c>
      <c r="W79">
        <v>1.4951385570772</v>
      </c>
      <c r="X79">
        <v>1.51018635541594</v>
      </c>
      <c r="Y79">
        <v>1.49129335445837</v>
      </c>
      <c r="Z79">
        <v>1.5241456255422701</v>
      </c>
      <c r="AA79">
        <v>1.5799959721786101</v>
      </c>
      <c r="AB79">
        <v>1.5194646958213101</v>
      </c>
      <c r="AC79">
        <v>1.47179371711105</v>
      </c>
      <c r="AD79">
        <v>1.51005454129829</v>
      </c>
      <c r="AE79">
        <v>1.5851576419492499</v>
      </c>
      <c r="AF79">
        <v>1.51324700383261</v>
      </c>
      <c r="AG79">
        <v>1.4306146827916999</v>
      </c>
      <c r="AH79">
        <v>1.46990520596943</v>
      </c>
      <c r="AI79">
        <v>1.46242342205536</v>
      </c>
      <c r="AJ79">
        <v>1.47957036230538</v>
      </c>
      <c r="AK79">
        <v>1.6186586906087801</v>
      </c>
      <c r="AL79">
        <v>1.54315173633611</v>
      </c>
      <c r="AM79">
        <v>1.4237953766418401</v>
      </c>
      <c r="AN79">
        <v>1.4073860776810401</v>
      </c>
      <c r="AO79">
        <v>1.6115990185435001</v>
      </c>
      <c r="AP79">
        <v>1.4785995543424399</v>
      </c>
      <c r="AQ79">
        <v>1.4260633387894599</v>
      </c>
      <c r="AR79">
        <v>1.4252156612234601</v>
      </c>
      <c r="AS79">
        <v>1.40301521489323</v>
      </c>
      <c r="AT79">
        <v>1.41510846551273</v>
      </c>
      <c r="AU79">
        <v>1.4521634141936199</v>
      </c>
      <c r="AV79">
        <v>1.4796067559621</v>
      </c>
      <c r="AW79">
        <v>1.3923763537448199</v>
      </c>
      <c r="AX79">
        <v>1.4437917839679499</v>
      </c>
      <c r="AY79">
        <v>1.4055373981255099</v>
      </c>
      <c r="AZ79">
        <v>1.4352329416457099</v>
      </c>
      <c r="BA79">
        <v>1.4706878697324099</v>
      </c>
      <c r="BB79">
        <v>1.4800779785490401</v>
      </c>
      <c r="BC79">
        <v>1.41651267195398</v>
      </c>
      <c r="BD79">
        <v>1.4591480935489001</v>
      </c>
      <c r="BE79">
        <v>1.4172812993708599</v>
      </c>
      <c r="BF79">
        <v>1.4612977426012399</v>
      </c>
      <c r="BG79">
        <v>1.33400018508364</v>
      </c>
      <c r="BH79">
        <v>1.3863061803937899</v>
      </c>
      <c r="BI79">
        <v>1.4777649617822699</v>
      </c>
      <c r="BJ79">
        <v>1.5039710665514201</v>
      </c>
      <c r="BK79">
        <v>1.68423963839863</v>
      </c>
      <c r="BL79">
        <v>1.60029786072365</v>
      </c>
      <c r="BM79">
        <v>1.45867142406038</v>
      </c>
      <c r="BN79">
        <v>1.5124878427975199</v>
      </c>
      <c r="BO79">
        <v>1.4312368759227101</v>
      </c>
      <c r="BP79">
        <v>1.4579824893465101</v>
      </c>
      <c r="BQ79">
        <v>1.60108848389379</v>
      </c>
      <c r="BR79">
        <v>1.38348876857206</v>
      </c>
      <c r="BS79">
        <v>1.3693187821989099</v>
      </c>
      <c r="BT79">
        <v>1.4235143514358299</v>
      </c>
      <c r="BU79">
        <v>1.4419108555595499</v>
      </c>
      <c r="BV79">
        <v>1.48085303412994</v>
      </c>
      <c r="BW79">
        <v>1.45790811194513</v>
      </c>
      <c r="BX79">
        <v>1.4843900250119599</v>
      </c>
      <c r="BY79">
        <v>1.48697555385229</v>
      </c>
      <c r="BZ79">
        <v>1.5357161149371601</v>
      </c>
      <c r="CA79">
        <v>1.4356577265921699</v>
      </c>
      <c r="CB79">
        <v>1.4975428749474999</v>
      </c>
      <c r="CC79">
        <v>1.3986272857855</v>
      </c>
      <c r="CD79">
        <v>1.45852862435078</v>
      </c>
      <c r="CE79">
        <v>1.4458695792844001</v>
      </c>
      <c r="CF79">
        <v>1.52586391476937</v>
      </c>
      <c r="CG79">
        <v>1.4856051753117201</v>
      </c>
      <c r="CH79">
        <v>1.5130544041065099</v>
      </c>
      <c r="CI79">
        <v>1.4219331731311999</v>
      </c>
      <c r="CJ79">
        <v>1.4954895825835901</v>
      </c>
      <c r="CK79">
        <v>1.42250689428759</v>
      </c>
      <c r="CL79">
        <v>1.49433154488321</v>
      </c>
      <c r="CM79">
        <v>1.50189764679478</v>
      </c>
      <c r="CN79">
        <v>1.50011824603721</v>
      </c>
      <c r="CO79">
        <v>1.51487935227929</v>
      </c>
      <c r="CP79">
        <v>1.52661301856889</v>
      </c>
      <c r="CQ79">
        <v>1.43442018046898</v>
      </c>
      <c r="CR79">
        <v>1.51113454310979</v>
      </c>
      <c r="CS79">
        <v>1.34157154573719</v>
      </c>
      <c r="CT79">
        <v>1.34330203158071</v>
      </c>
      <c r="CU79">
        <v>1.40583924506045</v>
      </c>
      <c r="CV79">
        <v>1.4546622841660899</v>
      </c>
      <c r="CW79">
        <v>1.4437030528608601</v>
      </c>
      <c r="CX79">
        <v>1.51820966228372</v>
      </c>
      <c r="CY79">
        <v>1.4924939440234</v>
      </c>
      <c r="CZ79">
        <v>1.5192346379281201</v>
      </c>
      <c r="DA79">
        <v>1.4483546056504799</v>
      </c>
      <c r="DB79">
        <v>1.4983220463184901</v>
      </c>
      <c r="DC79">
        <v>1.4235963537182701</v>
      </c>
      <c r="DD79">
        <v>1.5052853507210699</v>
      </c>
      <c r="DE79">
        <v>1.4365540558513099</v>
      </c>
      <c r="DF79">
        <v>1.50076251854047</v>
      </c>
      <c r="DG79">
        <v>1.44149992044894</v>
      </c>
      <c r="DH79">
        <v>1.4917357254958099</v>
      </c>
      <c r="DI79">
        <v>1.4756822289063101</v>
      </c>
      <c r="DJ79">
        <v>1.5257731080583301</v>
      </c>
      <c r="DK79">
        <v>1.4107940264582901</v>
      </c>
      <c r="DL79">
        <v>1.482298540635</v>
      </c>
      <c r="DM79">
        <v>1.4393712967439301</v>
      </c>
      <c r="DN79">
        <v>1.5181627232914601</v>
      </c>
      <c r="DO79">
        <v>1.38121303990192</v>
      </c>
      <c r="DP79">
        <v>1.46044717292659</v>
      </c>
      <c r="DQ79">
        <v>1.3748893569618199</v>
      </c>
      <c r="DR79">
        <v>1.4117435630512001</v>
      </c>
      <c r="DS79">
        <v>1.47440677900877</v>
      </c>
      <c r="DT79">
        <v>1.48091585729127</v>
      </c>
      <c r="DU79">
        <v>1.5935774489085499</v>
      </c>
      <c r="DV79">
        <v>1.4918128300073299</v>
      </c>
      <c r="DW79">
        <v>1.4372340816181099</v>
      </c>
      <c r="DX79">
        <v>1.50194253474099</v>
      </c>
      <c r="DY79">
        <v>1.4278121897992599</v>
      </c>
      <c r="DZ79">
        <v>1.45935407007002</v>
      </c>
      <c r="EA79">
        <v>1.41478743417268</v>
      </c>
      <c r="EB79">
        <v>1.52419006737463</v>
      </c>
      <c r="EC79">
        <v>1.51351212926553</v>
      </c>
      <c r="ED79">
        <v>1.5310397388602499</v>
      </c>
      <c r="EE79">
        <v>1.3644374132839701</v>
      </c>
      <c r="EF79">
        <v>1.4172743667585299</v>
      </c>
      <c r="EG79">
        <v>1.3733872912782501</v>
      </c>
      <c r="EH79">
        <v>1.4361999552848601</v>
      </c>
      <c r="EI79">
        <v>1.4276919823424199</v>
      </c>
      <c r="EJ79">
        <v>1.48662191635787</v>
      </c>
      <c r="EK79">
        <v>1.4518395160419699</v>
      </c>
      <c r="EL79">
        <v>1.51270760553776</v>
      </c>
      <c r="EM79">
        <v>1.47876456141114</v>
      </c>
      <c r="EN79">
        <v>1.5569157539837499</v>
      </c>
      <c r="EO79">
        <v>1.45786142161534</v>
      </c>
      <c r="EP79">
        <v>1.4690113316745199</v>
      </c>
      <c r="EQ79">
        <v>1.38196064507661</v>
      </c>
      <c r="ER79">
        <v>1.4416901966228799</v>
      </c>
      <c r="ES79">
        <v>1.4014117235702399</v>
      </c>
      <c r="ET79">
        <v>1.4606194059438899</v>
      </c>
    </row>
    <row r="80" spans="1:150" x14ac:dyDescent="0.45">
      <c r="A80" t="s">
        <v>377</v>
      </c>
      <c r="B80" t="s">
        <v>102</v>
      </c>
      <c r="C80" t="s">
        <v>103</v>
      </c>
      <c r="D80">
        <v>35</v>
      </c>
      <c r="E80" s="1" cm="1">
        <f t="array" ref="E80">SUMPRODUCT($G80:$FZZ80,$G$2:$FZZ$2)/SUMPRODUCT(--($G80:$FZZ80&lt;&gt;""),$G$2:$FZZ$2)</f>
        <v>0.90970272356347348</v>
      </c>
      <c r="F80" s="1" cm="1">
        <f t="array" ref="F80">SUMPRODUCT($G80:$FZZ80,$F$2:$FZY$2)/SUMPRODUCT(--($G80:$FZZ80&lt;&gt;""),$F$2:$FZY$2)</f>
        <v>0.88739232543957547</v>
      </c>
      <c r="G80">
        <v>0.91068817211323905</v>
      </c>
      <c r="H80">
        <v>0.89927950253764899</v>
      </c>
      <c r="I80">
        <v>0.90931120629958295</v>
      </c>
      <c r="J80">
        <v>0.89930503894690195</v>
      </c>
      <c r="K80">
        <v>0.90775188902145099</v>
      </c>
      <c r="L80">
        <v>0.90005782861955197</v>
      </c>
      <c r="M80">
        <v>0.90901496161455897</v>
      </c>
      <c r="N80">
        <v>0.90022199632367395</v>
      </c>
      <c r="O80">
        <v>0.90698950612915197</v>
      </c>
      <c r="P80">
        <v>0.90069332376605804</v>
      </c>
      <c r="Q80">
        <v>0.94085338143479302</v>
      </c>
      <c r="R80">
        <v>0.90414220893173003</v>
      </c>
      <c r="S80">
        <v>0.94589817370232498</v>
      </c>
      <c r="T80">
        <v>0.89997436860305102</v>
      </c>
      <c r="U80">
        <v>0.92453939294174003</v>
      </c>
      <c r="V80">
        <v>0.84338585783116005</v>
      </c>
      <c r="W80">
        <v>0.88949417851296697</v>
      </c>
      <c r="X80">
        <v>0.88816580265398304</v>
      </c>
      <c r="Y80">
        <v>0.89001984775628895</v>
      </c>
      <c r="Z80">
        <v>0.889191776193202</v>
      </c>
      <c r="AA80">
        <v>0.96836805254372804</v>
      </c>
      <c r="AB80">
        <v>0.91827321113137805</v>
      </c>
      <c r="AC80">
        <v>0.86672637757397997</v>
      </c>
      <c r="AD80">
        <v>0.89848275665632604</v>
      </c>
      <c r="AE80">
        <v>0.99716667125982295</v>
      </c>
      <c r="AF80">
        <v>0.91926791894742499</v>
      </c>
      <c r="AG80">
        <v>0.86824414366124303</v>
      </c>
      <c r="AH80">
        <v>0.89238051171329003</v>
      </c>
      <c r="AI80">
        <v>0.95282534355408099</v>
      </c>
      <c r="AJ80">
        <v>0.87335723374146601</v>
      </c>
      <c r="AK80">
        <v>0.97464285821238394</v>
      </c>
      <c r="AL80">
        <v>0.89691080874581497</v>
      </c>
      <c r="AM80">
        <v>0.86815562959791104</v>
      </c>
      <c r="AN80">
        <v>0.86471941306038502</v>
      </c>
      <c r="AO80">
        <v>0.88142152228615001</v>
      </c>
      <c r="AP80">
        <v>0.82691912802228396</v>
      </c>
      <c r="AQ80">
        <v>0.86001519486312294</v>
      </c>
      <c r="AR80">
        <v>0.86457495814238705</v>
      </c>
      <c r="AS80">
        <v>0.88251581535363199</v>
      </c>
      <c r="AT80">
        <v>0.879080545142499</v>
      </c>
      <c r="AU80">
        <v>1.0502198479984599</v>
      </c>
      <c r="AV80">
        <v>0.92970826219913305</v>
      </c>
      <c r="AW80">
        <v>0.87059838185219596</v>
      </c>
      <c r="AX80">
        <v>0.87280698443650195</v>
      </c>
      <c r="AY80">
        <v>0.89391313471094103</v>
      </c>
      <c r="AZ80">
        <v>0.86821268678599595</v>
      </c>
      <c r="BA80">
        <v>0.91680361094859897</v>
      </c>
      <c r="BB80">
        <v>0.89443560620874296</v>
      </c>
      <c r="BC80">
        <v>0.861214734209101</v>
      </c>
      <c r="BD80">
        <v>0.88941802300651895</v>
      </c>
      <c r="BE80">
        <v>0.99199354846697296</v>
      </c>
      <c r="BF80">
        <v>0.89247882035541903</v>
      </c>
      <c r="BG80">
        <v>0.88504811408234596</v>
      </c>
      <c r="BH80">
        <v>0.84036123520247097</v>
      </c>
      <c r="BI80">
        <v>0.89309172147378901</v>
      </c>
      <c r="BJ80">
        <v>0.89056160834674702</v>
      </c>
      <c r="BK80">
        <v>0.89259530264260201</v>
      </c>
      <c r="BL80">
        <v>0.90002729398889803</v>
      </c>
      <c r="BM80">
        <v>0.89561914781705898</v>
      </c>
      <c r="BN80">
        <v>0.90675472337775698</v>
      </c>
      <c r="BO80">
        <v>0.93811055489996298</v>
      </c>
      <c r="BP80">
        <v>0.88896674313399904</v>
      </c>
      <c r="BQ80">
        <v>0.87841870852235404</v>
      </c>
      <c r="BR80">
        <v>0.81508805613569002</v>
      </c>
      <c r="BS80">
        <v>0.92245828465841995</v>
      </c>
      <c r="BT80">
        <v>0.89687801964739799</v>
      </c>
      <c r="BU80">
        <v>0.93919213914915101</v>
      </c>
      <c r="BV80">
        <v>0.92075617165604995</v>
      </c>
      <c r="BW80">
        <v>0.89168539318580298</v>
      </c>
      <c r="BX80">
        <v>0.89903434341541</v>
      </c>
      <c r="BY80">
        <v>0.89918722955520602</v>
      </c>
      <c r="BZ80">
        <v>0.91443763580487103</v>
      </c>
      <c r="CA80">
        <v>0.87080440879676702</v>
      </c>
      <c r="CB80">
        <v>0.89517236746928897</v>
      </c>
      <c r="CC80">
        <v>0.89360025169242596</v>
      </c>
      <c r="CD80">
        <v>0.90981047629413203</v>
      </c>
      <c r="CE80">
        <v>0.86337927451520402</v>
      </c>
      <c r="CF80">
        <v>0.90774005838651395</v>
      </c>
      <c r="CG80">
        <v>0.892742088578235</v>
      </c>
      <c r="CH80">
        <v>0.89237876786196002</v>
      </c>
      <c r="CI80">
        <v>0.88647040312427094</v>
      </c>
      <c r="CJ80">
        <v>0.90358998501271803</v>
      </c>
      <c r="CK80">
        <v>0.88248218741206197</v>
      </c>
      <c r="CL80">
        <v>0.90745577337960703</v>
      </c>
      <c r="CM80">
        <v>0.91707006979146699</v>
      </c>
      <c r="CN80">
        <v>0.88929732853779198</v>
      </c>
      <c r="CO80">
        <v>0.890514568164397</v>
      </c>
      <c r="CP80">
        <v>0.912879705987099</v>
      </c>
      <c r="CQ80">
        <v>0.89299615768594598</v>
      </c>
      <c r="CR80">
        <v>0.89933165343740096</v>
      </c>
      <c r="CS80">
        <v>0.89449000307142101</v>
      </c>
      <c r="CT80">
        <v>0.87422202032679297</v>
      </c>
      <c r="CU80">
        <v>0.87721764308312999</v>
      </c>
      <c r="CV80">
        <v>0.86731902537797001</v>
      </c>
      <c r="CW80">
        <v>0.91374013667130305</v>
      </c>
      <c r="CX80">
        <v>0.91897639119790997</v>
      </c>
      <c r="CY80">
        <v>0.88437981681756594</v>
      </c>
      <c r="CZ80">
        <v>0.91265401704470706</v>
      </c>
      <c r="DA80">
        <v>0.89809282597821705</v>
      </c>
      <c r="DB80">
        <v>0.89726944325689795</v>
      </c>
      <c r="DC80">
        <v>0.86661832410763695</v>
      </c>
      <c r="DD80">
        <v>0.91915673553758004</v>
      </c>
      <c r="DE80">
        <v>0.88762921332659395</v>
      </c>
      <c r="DF80">
        <v>0.89645264215207499</v>
      </c>
      <c r="DG80">
        <v>0.87491191439127702</v>
      </c>
      <c r="DH80">
        <v>0.90446389462332999</v>
      </c>
      <c r="DI80">
        <v>0.89105903340503601</v>
      </c>
      <c r="DJ80">
        <v>0.91250488180368206</v>
      </c>
      <c r="DK80">
        <v>0.86432092769525204</v>
      </c>
      <c r="DL80">
        <v>0.89695554024395896</v>
      </c>
      <c r="DM80">
        <v>0.88324427124479399</v>
      </c>
      <c r="DN80">
        <v>0.920580512155175</v>
      </c>
      <c r="DO80">
        <v>0.87208556560401196</v>
      </c>
      <c r="DP80">
        <v>0.92148930801967199</v>
      </c>
      <c r="DQ80">
        <v>0.89375316557296502</v>
      </c>
      <c r="DR80">
        <v>0.90814953471063498</v>
      </c>
      <c r="DS80">
        <v>0.88104802021538198</v>
      </c>
      <c r="DT80">
        <v>0.90051474863833403</v>
      </c>
      <c r="DU80">
        <v>0.92415632104591905</v>
      </c>
      <c r="DV80">
        <v>0.90468648918407701</v>
      </c>
      <c r="DW80">
        <v>0.87542923789219396</v>
      </c>
      <c r="DX80">
        <v>0.91153903681164505</v>
      </c>
      <c r="DY80">
        <v>0.92621537218098504</v>
      </c>
      <c r="DZ80">
        <v>0.86245268084357796</v>
      </c>
      <c r="EA80">
        <v>0.87491121359324198</v>
      </c>
      <c r="EB80">
        <v>0.90909767298008304</v>
      </c>
      <c r="EC80">
        <v>0.87645567134857005</v>
      </c>
      <c r="ED80">
        <v>0.91317162192838097</v>
      </c>
      <c r="EE80">
        <v>0.89084641316937596</v>
      </c>
      <c r="EF80">
        <v>0.90431891945436604</v>
      </c>
      <c r="EG80">
        <v>0.85950742280742498</v>
      </c>
      <c r="EH80">
        <v>0.89660064318105104</v>
      </c>
      <c r="EI80">
        <v>0.88370725180188603</v>
      </c>
      <c r="EJ80">
        <v>0.88905249433796396</v>
      </c>
      <c r="EK80">
        <v>0.89247708751963495</v>
      </c>
      <c r="EL80">
        <v>0.91152486809036504</v>
      </c>
      <c r="EM80">
        <v>0.87443151691236698</v>
      </c>
      <c r="EN80">
        <v>0.93178657366560702</v>
      </c>
      <c r="EO80">
        <v>0.87248290617477697</v>
      </c>
      <c r="EP80">
        <v>0.887853064795047</v>
      </c>
      <c r="EQ80">
        <v>0.86792339316914302</v>
      </c>
      <c r="ER80">
        <v>0.867429882399532</v>
      </c>
      <c r="ES80">
        <v>0.88684903423996797</v>
      </c>
      <c r="ET80">
        <v>0.89248352416819499</v>
      </c>
    </row>
    <row r="81" spans="1:150" x14ac:dyDescent="0.45">
      <c r="A81" t="s">
        <v>121</v>
      </c>
      <c r="B81" t="s">
        <v>89</v>
      </c>
      <c r="C81" t="s">
        <v>90</v>
      </c>
      <c r="D81">
        <v>35</v>
      </c>
      <c r="E81" s="1" cm="1">
        <f t="array" ref="E81">SUMPRODUCT($G81:$FZZ81,$G$2:$FZZ$2)/SUMPRODUCT(--($G81:$FZZ81&lt;&gt;""),$G$2:$FZZ$2)</f>
        <v>1.4796763591761468</v>
      </c>
      <c r="F81" s="1" cm="1">
        <f t="array" ref="F81">SUMPRODUCT($G81:$FZZ81,$F$2:$FZY$2)/SUMPRODUCT(--($G81:$FZZ81&lt;&gt;""),$F$2:$FZY$2)</f>
        <v>1.3936497557750336</v>
      </c>
      <c r="G81">
        <v>1.8298572114359599</v>
      </c>
      <c r="H81">
        <v>1.47602890387255</v>
      </c>
      <c r="I81">
        <v>1.6976979268998</v>
      </c>
      <c r="J81">
        <v>1.4844686982303501</v>
      </c>
      <c r="K81">
        <v>1.70955496292137</v>
      </c>
      <c r="L81">
        <v>1.4872475729290899</v>
      </c>
      <c r="M81">
        <v>1.70929060650391</v>
      </c>
      <c r="N81">
        <v>1.4886595466513699</v>
      </c>
      <c r="O81">
        <v>1.7019027805125599</v>
      </c>
      <c r="P81">
        <v>1.48197365215528</v>
      </c>
      <c r="Q81">
        <v>1.4972768141172099</v>
      </c>
      <c r="R81">
        <v>1.43517009799074</v>
      </c>
      <c r="S81">
        <v>1.6323778486051901</v>
      </c>
      <c r="T81">
        <v>1.43850740255304</v>
      </c>
      <c r="U81">
        <v>1.55338783847266</v>
      </c>
      <c r="V81">
        <v>1.3045671456625001</v>
      </c>
      <c r="W81">
        <v>1.6370046972896499</v>
      </c>
      <c r="X81">
        <v>1.4214476435246901</v>
      </c>
      <c r="Y81">
        <v>1.44933189589732</v>
      </c>
      <c r="Z81">
        <v>1.4236619061748701</v>
      </c>
      <c r="AA81">
        <v>1.6268576125766201</v>
      </c>
      <c r="AB81">
        <v>1.46465939952571</v>
      </c>
      <c r="AC81">
        <v>1.3737769737318699</v>
      </c>
      <c r="AD81">
        <v>1.3682621350412401</v>
      </c>
      <c r="AE81">
        <v>1.5424753593213401</v>
      </c>
      <c r="AF81">
        <v>1.4175343845944299</v>
      </c>
      <c r="AG81">
        <v>1.3770285515371901</v>
      </c>
      <c r="AH81">
        <v>1.35692429258804</v>
      </c>
      <c r="AI81">
        <v>1.44326724616778</v>
      </c>
      <c r="AJ81">
        <v>1.3557973750762899</v>
      </c>
      <c r="AK81">
        <v>1.56499175778815</v>
      </c>
      <c r="AL81">
        <v>1.3850301414162201</v>
      </c>
      <c r="AM81">
        <v>1.4381820576681199</v>
      </c>
      <c r="AN81">
        <v>1.3736285422444601</v>
      </c>
      <c r="AO81">
        <v>1.54214685192406</v>
      </c>
      <c r="AP81">
        <v>1.3377479706498101</v>
      </c>
      <c r="AQ81">
        <v>1.4126743738079</v>
      </c>
      <c r="AR81">
        <v>1.3669534082047501</v>
      </c>
      <c r="AS81">
        <v>1.3952397026430701</v>
      </c>
      <c r="AT81">
        <v>1.3455148584533001</v>
      </c>
      <c r="AU81">
        <v>1.51026054065842</v>
      </c>
      <c r="AV81">
        <v>1.43809252240674</v>
      </c>
      <c r="AW81">
        <v>1.3916415767564001</v>
      </c>
      <c r="AX81">
        <v>1.3630432628990099</v>
      </c>
      <c r="AY81">
        <v>1.48011284406392</v>
      </c>
      <c r="AZ81">
        <v>1.3697425707873701</v>
      </c>
      <c r="BA81">
        <v>1.5147902941501199</v>
      </c>
      <c r="BB81">
        <v>1.4306703961670799</v>
      </c>
      <c r="BC81">
        <v>1.58720649052263</v>
      </c>
      <c r="BD81">
        <v>1.4514672961809001</v>
      </c>
      <c r="BE81">
        <v>1.4529149891592701</v>
      </c>
      <c r="BF81">
        <v>1.3967629969539399</v>
      </c>
      <c r="BG81">
        <v>1.5018963911408101</v>
      </c>
      <c r="BH81">
        <v>1.3528147470370999</v>
      </c>
      <c r="BI81">
        <v>1.6107755033848099</v>
      </c>
      <c r="BJ81">
        <v>1.4330890440374</v>
      </c>
      <c r="BK81">
        <v>1.50657008019469</v>
      </c>
      <c r="BL81">
        <v>1.4531098937125499</v>
      </c>
      <c r="BM81">
        <v>1.4075179801458499</v>
      </c>
      <c r="BN81">
        <v>1.39754819871919</v>
      </c>
      <c r="BO81">
        <v>1.39629469950431</v>
      </c>
      <c r="BP81">
        <v>1.37530970461248</v>
      </c>
      <c r="BQ81">
        <v>1.56458584157703</v>
      </c>
      <c r="BR81">
        <v>1.2750065660560601</v>
      </c>
      <c r="BS81">
        <v>1.4122121759078099</v>
      </c>
      <c r="BT81">
        <v>1.39613355275757</v>
      </c>
      <c r="BU81">
        <v>1.4280428089394199</v>
      </c>
      <c r="BV81">
        <v>1.43191448143884</v>
      </c>
      <c r="BW81">
        <v>1.42665802610234</v>
      </c>
      <c r="BX81">
        <v>1.3627448135203799</v>
      </c>
      <c r="BY81">
        <v>1.4602695453110199</v>
      </c>
      <c r="BZ81">
        <v>1.4174783658285901</v>
      </c>
      <c r="CA81">
        <v>1.39521464126523</v>
      </c>
      <c r="CB81">
        <v>1.39484312837698</v>
      </c>
      <c r="CC81">
        <v>1.3558130834376101</v>
      </c>
      <c r="CD81">
        <v>1.3821870405658201</v>
      </c>
      <c r="CE81">
        <v>1.3491332478913001</v>
      </c>
      <c r="CF81">
        <v>1.3917632124304899</v>
      </c>
      <c r="CG81">
        <v>1.4877599987113099</v>
      </c>
      <c r="CH81">
        <v>1.4323242269341401</v>
      </c>
      <c r="CI81">
        <v>1.45629917430976</v>
      </c>
      <c r="CJ81">
        <v>1.42114351523371</v>
      </c>
      <c r="CK81">
        <v>1.3925874683425501</v>
      </c>
      <c r="CL81">
        <v>1.39124800675358</v>
      </c>
      <c r="CM81">
        <v>1.4031330131258799</v>
      </c>
      <c r="CN81">
        <v>1.38745973507498</v>
      </c>
      <c r="CO81">
        <v>1.4674244784631201</v>
      </c>
      <c r="CP81">
        <v>1.42714665210366</v>
      </c>
      <c r="CQ81">
        <v>1.35021840237875</v>
      </c>
      <c r="CR81">
        <v>1.38229378004827</v>
      </c>
      <c r="CS81">
        <v>1.4136635756603899</v>
      </c>
      <c r="CT81">
        <v>1.3462839378970901</v>
      </c>
      <c r="CU81">
        <v>1.4431903535630899</v>
      </c>
      <c r="CV81">
        <v>1.3870315238901001</v>
      </c>
      <c r="CW81">
        <v>1.4759401979795499</v>
      </c>
      <c r="CX81">
        <v>1.42913559627402</v>
      </c>
      <c r="CY81">
        <v>1.4147175800526199</v>
      </c>
      <c r="CZ81">
        <v>1.4259041323036501</v>
      </c>
      <c r="DA81">
        <v>1.3721645628921999</v>
      </c>
      <c r="DB81">
        <v>1.38394053486508</v>
      </c>
      <c r="DC81">
        <v>1.3913512974042901</v>
      </c>
      <c r="DD81">
        <v>1.4159426821488701</v>
      </c>
      <c r="DE81">
        <v>1.38600236988735</v>
      </c>
      <c r="DF81">
        <v>1.3873161152340301</v>
      </c>
      <c r="DG81">
        <v>1.3559158487312</v>
      </c>
      <c r="DH81">
        <v>1.3907162934314301</v>
      </c>
      <c r="DI81">
        <v>1.33379943579704</v>
      </c>
      <c r="DJ81">
        <v>1.3506613481415699</v>
      </c>
      <c r="DK81">
        <v>1.37626739816195</v>
      </c>
      <c r="DL81">
        <v>1.38676892185008</v>
      </c>
      <c r="DM81">
        <v>1.3691968874768301</v>
      </c>
      <c r="DN81">
        <v>1.3860446710269401</v>
      </c>
      <c r="DO81">
        <v>1.34075733980431</v>
      </c>
      <c r="DP81">
        <v>1.41330884395715</v>
      </c>
      <c r="DQ81">
        <v>1.4096333432244801</v>
      </c>
      <c r="DR81">
        <v>1.3979467921058899</v>
      </c>
      <c r="DS81">
        <v>1.38456608595168</v>
      </c>
      <c r="DT81">
        <v>1.3838757285661201</v>
      </c>
      <c r="DU81">
        <v>1.41172846827308</v>
      </c>
      <c r="DV81">
        <v>1.36427412249625</v>
      </c>
      <c r="DW81">
        <v>1.4124071796118201</v>
      </c>
      <c r="DX81">
        <v>1.39118832331968</v>
      </c>
      <c r="DY81">
        <v>1.4086081855639101</v>
      </c>
      <c r="DZ81">
        <v>1.34993243160177</v>
      </c>
      <c r="EA81">
        <v>1.3084189481999799</v>
      </c>
      <c r="EB81">
        <v>1.35769654369905</v>
      </c>
      <c r="EC81">
        <v>1.45177358913954</v>
      </c>
      <c r="ED81">
        <v>1.42433992417293</v>
      </c>
      <c r="EE81">
        <v>1.3628912863462701</v>
      </c>
      <c r="EF81">
        <v>1.4022704303445701</v>
      </c>
      <c r="EG81">
        <v>1.34033928162078</v>
      </c>
      <c r="EH81">
        <v>1.38426262943256</v>
      </c>
      <c r="EI81">
        <v>1.4113759959590499</v>
      </c>
      <c r="EJ81">
        <v>1.38533192927989</v>
      </c>
      <c r="EK81">
        <v>1.46006827675077</v>
      </c>
      <c r="EL81">
        <v>1.4280319103193799</v>
      </c>
      <c r="EM81">
        <v>1.3239053126504501</v>
      </c>
      <c r="EN81">
        <v>1.3876788344700499</v>
      </c>
      <c r="EO81">
        <v>1.4591661790647801</v>
      </c>
      <c r="EP81">
        <v>1.4097079602696101</v>
      </c>
      <c r="EQ81">
        <v>1.37166512278593</v>
      </c>
      <c r="ER81">
        <v>1.34396357807067</v>
      </c>
      <c r="ES81">
        <v>1.38551042558793</v>
      </c>
      <c r="ET81">
        <v>1.3592895802396101</v>
      </c>
    </row>
    <row r="82" spans="1:150" x14ac:dyDescent="0.45">
      <c r="A82" t="s">
        <v>119</v>
      </c>
      <c r="B82" t="s">
        <v>120</v>
      </c>
      <c r="C82" t="s">
        <v>90</v>
      </c>
      <c r="D82">
        <v>35</v>
      </c>
      <c r="E82" s="1" cm="1">
        <f t="array" ref="E82">SUMPRODUCT($G82:$FZZ82,$G$2:$FZZ$2)/SUMPRODUCT(--($G82:$FZZ82&lt;&gt;""),$G$2:$FZZ$2)</f>
        <v>1.5521344449279804</v>
      </c>
      <c r="F82" s="1" cm="1">
        <f t="array" ref="F82">SUMPRODUCT($G82:$FZZ82,$F$2:$FZY$2)/SUMPRODUCT(--($G82:$FZZ82&lt;&gt;""),$F$2:$FZY$2)</f>
        <v>1.4911914594641826</v>
      </c>
      <c r="G82">
        <v>1.89829667943227</v>
      </c>
      <c r="H82">
        <v>1.6077339179172101</v>
      </c>
      <c r="I82">
        <v>1.8263025201046801</v>
      </c>
      <c r="J82">
        <v>1.6084304765413799</v>
      </c>
      <c r="K82">
        <v>1.8431461389103301</v>
      </c>
      <c r="L82">
        <v>1.6129950639810899</v>
      </c>
      <c r="M82">
        <v>1.8344338635211499</v>
      </c>
      <c r="N82">
        <v>1.61278087943783</v>
      </c>
      <c r="O82">
        <v>1.80938480508429</v>
      </c>
      <c r="P82">
        <v>1.6141703577520701</v>
      </c>
      <c r="Q82">
        <v>1.59101273749846</v>
      </c>
      <c r="R82">
        <v>1.5626011643829401</v>
      </c>
      <c r="S82">
        <v>1.6892878664616899</v>
      </c>
      <c r="T82">
        <v>1.53927448477022</v>
      </c>
      <c r="U82">
        <v>1.5429412089380401</v>
      </c>
      <c r="V82">
        <v>1.40156095700756</v>
      </c>
      <c r="W82">
        <v>1.61485940550208</v>
      </c>
      <c r="X82">
        <v>1.53180433678838</v>
      </c>
      <c r="Y82">
        <v>1.5018296658910499</v>
      </c>
      <c r="Z82">
        <v>1.49166298739696</v>
      </c>
      <c r="AA82">
        <v>1.7005802355800601</v>
      </c>
      <c r="AB82">
        <v>1.5332152240530601</v>
      </c>
      <c r="AC82">
        <v>1.46824858989636</v>
      </c>
      <c r="AD82">
        <v>1.47381103930347</v>
      </c>
      <c r="AE82">
        <v>1.5119298407228201</v>
      </c>
      <c r="AF82">
        <v>1.5138140627291501</v>
      </c>
      <c r="AG82">
        <v>1.44080443834429</v>
      </c>
      <c r="AH82">
        <v>1.44142156179318</v>
      </c>
      <c r="AI82">
        <v>1.50570730416466</v>
      </c>
      <c r="AJ82">
        <v>1.45874030688723</v>
      </c>
      <c r="AK82">
        <v>1.7128837417454099</v>
      </c>
      <c r="AL82">
        <v>1.4988770725506999</v>
      </c>
      <c r="AM82">
        <v>1.5189628014660801</v>
      </c>
      <c r="AN82">
        <v>1.4619195014620401</v>
      </c>
      <c r="AO82">
        <v>1.57552792092243</v>
      </c>
      <c r="AP82">
        <v>1.4493814935231899</v>
      </c>
      <c r="AQ82">
        <v>1.48925513612858</v>
      </c>
      <c r="AR82">
        <v>1.4471526696789001</v>
      </c>
      <c r="AS82">
        <v>1.4764565935257801</v>
      </c>
      <c r="AT82">
        <v>1.4501803358662799</v>
      </c>
      <c r="AU82">
        <v>1.72833115856866</v>
      </c>
      <c r="AV82">
        <v>1.5452788258693899</v>
      </c>
      <c r="AW82">
        <v>1.46333847858622</v>
      </c>
      <c r="AX82">
        <v>1.46415944865452</v>
      </c>
      <c r="AY82">
        <v>1.5450396696755599</v>
      </c>
      <c r="AZ82">
        <v>1.51393139543338</v>
      </c>
      <c r="BA82">
        <v>1.62992562513483</v>
      </c>
      <c r="BB82">
        <v>1.5372905641874399</v>
      </c>
      <c r="BC82">
        <v>1.6405402796264701</v>
      </c>
      <c r="BD82">
        <v>1.5394557649366101</v>
      </c>
      <c r="BE82">
        <v>1.40564576671607</v>
      </c>
      <c r="BF82">
        <v>1.4042734653128801</v>
      </c>
      <c r="BG82">
        <v>1.4686183780989399</v>
      </c>
      <c r="BH82">
        <v>1.4325619839686701</v>
      </c>
      <c r="BI82">
        <v>1.56886162901655</v>
      </c>
      <c r="BJ82">
        <v>1.4972860433808901</v>
      </c>
      <c r="BK82">
        <v>1.5670477706171</v>
      </c>
      <c r="BL82">
        <v>1.58545817978201</v>
      </c>
      <c r="BM82">
        <v>1.4797172543099899</v>
      </c>
      <c r="BN82">
        <v>1.49121596019182</v>
      </c>
      <c r="BO82">
        <v>1.64133468212622</v>
      </c>
      <c r="BP82">
        <v>1.5134596375940099</v>
      </c>
      <c r="BQ82">
        <v>1.57315658940375</v>
      </c>
      <c r="BR82">
        <v>1.3610607104796699</v>
      </c>
      <c r="BS82">
        <v>1.5719397837095701</v>
      </c>
      <c r="BT82">
        <v>1.4932841116981299</v>
      </c>
      <c r="BU82">
        <v>1.5010828672065999</v>
      </c>
      <c r="BV82">
        <v>1.5158887368220599</v>
      </c>
      <c r="BW82">
        <v>1.5205870951593701</v>
      </c>
      <c r="BX82">
        <v>1.4948117025407299</v>
      </c>
      <c r="BY82">
        <v>1.5310393495938599</v>
      </c>
      <c r="BZ82">
        <v>1.52955289096693</v>
      </c>
      <c r="CA82">
        <v>1.46081463877565</v>
      </c>
      <c r="CB82">
        <v>1.4671183121167699</v>
      </c>
      <c r="CC82">
        <v>1.5203505765295999</v>
      </c>
      <c r="CD82">
        <v>1.49860745675284</v>
      </c>
      <c r="CE82">
        <v>1.48797251863242</v>
      </c>
      <c r="CF82">
        <v>1.5094170868469701</v>
      </c>
      <c r="CG82">
        <v>1.4978406294840301</v>
      </c>
      <c r="CH82">
        <v>1.48239780661786</v>
      </c>
      <c r="CI82">
        <v>1.48597744855605</v>
      </c>
      <c r="CJ82">
        <v>1.4888874385729201</v>
      </c>
      <c r="CK82">
        <v>1.4782931432323401</v>
      </c>
      <c r="CL82">
        <v>1.4949046055717099</v>
      </c>
      <c r="CM82">
        <v>1.45120686024627</v>
      </c>
      <c r="CN82">
        <v>1.4896050633684501</v>
      </c>
      <c r="CO82">
        <v>1.47823391163124</v>
      </c>
      <c r="CP82">
        <v>1.5393138213475599</v>
      </c>
      <c r="CQ82">
        <v>1.4313492551834599</v>
      </c>
      <c r="CR82">
        <v>1.47505429645941</v>
      </c>
      <c r="CS82">
        <v>1.51175552055822</v>
      </c>
      <c r="CT82">
        <v>1.5065367975913899</v>
      </c>
      <c r="CU82">
        <v>1.5364955909826601</v>
      </c>
      <c r="CV82">
        <v>1.4975669044346001</v>
      </c>
      <c r="CW82">
        <v>1.5257677749116001</v>
      </c>
      <c r="CX82">
        <v>1.5066346292600901</v>
      </c>
      <c r="CY82">
        <v>1.48328424112619</v>
      </c>
      <c r="CZ82">
        <v>1.50391526127445</v>
      </c>
      <c r="DA82">
        <v>1.50301425738622</v>
      </c>
      <c r="DB82">
        <v>1.5072789517051399</v>
      </c>
      <c r="DC82">
        <v>1.4534257056837201</v>
      </c>
      <c r="DD82">
        <v>1.50882198504497</v>
      </c>
      <c r="DE82">
        <v>1.46230132718758</v>
      </c>
      <c r="DF82">
        <v>1.4801652397943399</v>
      </c>
      <c r="DG82">
        <v>1.4027711266983101</v>
      </c>
      <c r="DH82">
        <v>1.45311176236036</v>
      </c>
      <c r="DI82">
        <v>1.45375486321492</v>
      </c>
      <c r="DJ82">
        <v>1.48801592092438</v>
      </c>
      <c r="DK82">
        <v>1.41103986531564</v>
      </c>
      <c r="DL82">
        <v>1.4507099400744401</v>
      </c>
      <c r="DM82">
        <v>1.48745118874599</v>
      </c>
      <c r="DN82">
        <v>1.53088254910664</v>
      </c>
      <c r="DO82">
        <v>1.4453589430134299</v>
      </c>
      <c r="DP82">
        <v>1.5200491488174599</v>
      </c>
      <c r="DQ82">
        <v>1.5138337605985199</v>
      </c>
      <c r="DR82">
        <v>1.5076552626586399</v>
      </c>
      <c r="DS82">
        <v>1.44689638649751</v>
      </c>
      <c r="DT82">
        <v>1.4534691090132901</v>
      </c>
      <c r="DU82">
        <v>1.4608280912098599</v>
      </c>
      <c r="DV82">
        <v>1.4597469610059901</v>
      </c>
      <c r="DW82">
        <v>1.5243632941248999</v>
      </c>
      <c r="DX82">
        <v>1.50572114049213</v>
      </c>
      <c r="DY82">
        <v>1.6363885534373499</v>
      </c>
      <c r="DZ82">
        <v>1.43585899182969</v>
      </c>
      <c r="EA82">
        <v>1.4183946469387401</v>
      </c>
      <c r="EB82">
        <v>1.5018889735443399</v>
      </c>
      <c r="EC82">
        <v>1.54636182435578</v>
      </c>
      <c r="ED82">
        <v>1.52842518066362</v>
      </c>
      <c r="EE82">
        <v>1.4435349580104999</v>
      </c>
      <c r="EF82">
        <v>1.4709608054887</v>
      </c>
      <c r="EG82">
        <v>1.42615162708706</v>
      </c>
      <c r="EH82">
        <v>1.4767474201534401</v>
      </c>
      <c r="EI82">
        <v>1.5293173897691701</v>
      </c>
      <c r="EJ82">
        <v>1.5016409084520601</v>
      </c>
      <c r="EK82">
        <v>1.5336448523959101</v>
      </c>
      <c r="EL82">
        <v>1.5201717127340599</v>
      </c>
      <c r="EM82">
        <v>1.4216865323135499</v>
      </c>
      <c r="EN82">
        <v>1.4847630006043699</v>
      </c>
      <c r="EO82">
        <v>1.5141682139577699</v>
      </c>
      <c r="EP82">
        <v>1.4613152541660901</v>
      </c>
      <c r="EQ82">
        <v>1.4969706859913401</v>
      </c>
      <c r="ER82">
        <v>1.4507829182304599</v>
      </c>
      <c r="ES82">
        <v>1.4393387189592</v>
      </c>
      <c r="ET82">
        <v>1.45148068636031</v>
      </c>
    </row>
    <row r="83" spans="1:150" x14ac:dyDescent="0.45">
      <c r="A83" t="s">
        <v>152</v>
      </c>
      <c r="B83" t="s">
        <v>153</v>
      </c>
      <c r="C83" t="s">
        <v>99</v>
      </c>
      <c r="D83">
        <v>35</v>
      </c>
      <c r="E83" s="1" cm="1">
        <f t="array" ref="E83">SUMPRODUCT($G83:$FZZ83,$G$2:$FZZ$2)/SUMPRODUCT(--($G83:$FZZ83&lt;&gt;""),$G$2:$FZZ$2)</f>
        <v>2.1352190059324005</v>
      </c>
      <c r="F83" s="1" cm="1">
        <f t="array" ref="F83">SUMPRODUCT($G83:$FZZ83,$F$2:$FZY$2)/SUMPRODUCT(--($G83:$FZZ83&lt;&gt;""),$F$2:$FZY$2)</f>
        <v>2.0650258621431989</v>
      </c>
      <c r="G83">
        <v>1.93675745351452</v>
      </c>
      <c r="H83">
        <v>1.8727276968387001</v>
      </c>
      <c r="I83">
        <v>2.66546404068675</v>
      </c>
      <c r="J83">
        <v>2.5427097355800101</v>
      </c>
      <c r="K83">
        <v>1.9370112522516101</v>
      </c>
      <c r="L83">
        <v>1.87282742648606</v>
      </c>
      <c r="M83">
        <v>1.93485147638363</v>
      </c>
      <c r="N83">
        <v>1.87971187735075</v>
      </c>
      <c r="O83">
        <v>2.3316228559763101</v>
      </c>
      <c r="P83">
        <v>2.2302491719145299</v>
      </c>
      <c r="Q83">
        <v>1.90963777083289</v>
      </c>
      <c r="R83">
        <v>1.8652739615887399</v>
      </c>
      <c r="S83">
        <v>2.0382864804719101</v>
      </c>
      <c r="T83">
        <v>1.9100792494147401</v>
      </c>
      <c r="U83">
        <v>1.7864378553628799</v>
      </c>
      <c r="V83">
        <v>1.7244594766736101</v>
      </c>
      <c r="W83">
        <v>1.7854962578292299</v>
      </c>
      <c r="X83">
        <v>1.7980477793859899</v>
      </c>
      <c r="Y83">
        <v>2.2893972015286899</v>
      </c>
      <c r="Z83">
        <v>2.1993562416930499</v>
      </c>
      <c r="AA83">
        <v>1.4529362157772701</v>
      </c>
      <c r="AB83">
        <v>1.45006740636676</v>
      </c>
      <c r="AC83">
        <v>2.13965595331987</v>
      </c>
      <c r="AD83">
        <v>2.2018725565073098</v>
      </c>
      <c r="AE83">
        <v>1.97032515115499</v>
      </c>
      <c r="AF83">
        <v>1.86686334370101</v>
      </c>
      <c r="AG83">
        <v>1.7644685606977899</v>
      </c>
      <c r="AH83">
        <v>1.7542821549743199</v>
      </c>
      <c r="AI83">
        <v>2.47327449709638</v>
      </c>
      <c r="AJ83">
        <v>2.5262990552589102</v>
      </c>
      <c r="AK83">
        <v>2.5675565203263102</v>
      </c>
      <c r="AL83">
        <v>2.3246510732691101</v>
      </c>
      <c r="AM83">
        <v>1.7818719789691699</v>
      </c>
      <c r="AN83">
        <v>1.71102457385508</v>
      </c>
      <c r="AO83">
        <v>2.0703612481777598</v>
      </c>
      <c r="AP83">
        <v>1.7147891729340099</v>
      </c>
      <c r="AQ83">
        <v>1.7642794775109101</v>
      </c>
      <c r="AR83">
        <v>1.74296735771083</v>
      </c>
      <c r="AS83">
        <v>2.1302938745920699</v>
      </c>
      <c r="AT83">
        <v>2.05308216232185</v>
      </c>
      <c r="AU83">
        <v>1.4797232944204901</v>
      </c>
      <c r="AV83">
        <v>1.4570791619036401</v>
      </c>
      <c r="AW83">
        <v>2.7561660381827702</v>
      </c>
      <c r="AX83">
        <v>2.6398289620334401</v>
      </c>
      <c r="AY83">
        <v>2.3366010612990098</v>
      </c>
      <c r="AZ83">
        <v>2.35820409788951</v>
      </c>
      <c r="BA83">
        <v>2.0748785538584</v>
      </c>
      <c r="BB83">
        <v>1.92299445807364</v>
      </c>
      <c r="BC83">
        <v>2.7124582364273202</v>
      </c>
      <c r="BD83">
        <v>2.7437115408417601</v>
      </c>
      <c r="BE83">
        <v>2.0155035073363798</v>
      </c>
      <c r="BF83">
        <v>1.8273337002558301</v>
      </c>
      <c r="BG83">
        <v>2.5359902248795398</v>
      </c>
      <c r="BH83">
        <v>2.51793186694663</v>
      </c>
      <c r="BI83">
        <v>3.45222136187266</v>
      </c>
      <c r="BJ83">
        <v>3.13877538343566</v>
      </c>
      <c r="BK83">
        <v>2.9374639648477698</v>
      </c>
      <c r="BL83">
        <v>2.7612477599623402</v>
      </c>
      <c r="BM83">
        <v>2.39286194624419</v>
      </c>
      <c r="BN83">
        <v>2.2753890577456999</v>
      </c>
      <c r="BO83">
        <v>1.75433454573239</v>
      </c>
      <c r="BP83">
        <v>1.75743322977442</v>
      </c>
      <c r="BQ83">
        <v>1.3450844390180801</v>
      </c>
      <c r="BR83">
        <v>1.29101879265428</v>
      </c>
      <c r="BS83">
        <v>2.2951867384282898</v>
      </c>
      <c r="BT83">
        <v>2.1870088875780498</v>
      </c>
      <c r="BU83">
        <v>2.6841797068097</v>
      </c>
      <c r="BV83">
        <v>2.5983149801004499</v>
      </c>
      <c r="BW83">
        <v>1.7646860642541899</v>
      </c>
      <c r="BX83">
        <v>1.80164717961412</v>
      </c>
      <c r="BY83">
        <v>2.54071934855458</v>
      </c>
      <c r="BZ83">
        <v>2.5308545843657799</v>
      </c>
      <c r="CA83">
        <v>2.56962824619657</v>
      </c>
      <c r="CB83">
        <v>2.5342495546303399</v>
      </c>
      <c r="CC83">
        <v>1.7954576734613199</v>
      </c>
      <c r="CD83">
        <v>1.8251021732658099</v>
      </c>
      <c r="CE83">
        <v>1.7030646483105201</v>
      </c>
      <c r="CF83">
        <v>1.77744280940295</v>
      </c>
      <c r="CG83">
        <v>1.8001342520819299</v>
      </c>
      <c r="CH83">
        <v>1.80586708513731</v>
      </c>
      <c r="CI83">
        <v>1.80908387324514</v>
      </c>
      <c r="CJ83">
        <v>1.82253199330848</v>
      </c>
      <c r="CK83">
        <v>2.5980864834443298</v>
      </c>
      <c r="CL83">
        <v>2.5238930681924701</v>
      </c>
      <c r="CM83">
        <v>1.7855727772600101</v>
      </c>
      <c r="CN83">
        <v>1.80528079231389</v>
      </c>
      <c r="CO83">
        <v>1.74689220062364</v>
      </c>
      <c r="CP83">
        <v>1.8214450885251501</v>
      </c>
      <c r="CQ83">
        <v>1.7845299938406201</v>
      </c>
      <c r="CR83">
        <v>1.8296003775893199</v>
      </c>
      <c r="CS83">
        <v>2.29503838799556</v>
      </c>
      <c r="CT83">
        <v>2.1677451035183699</v>
      </c>
      <c r="CU83">
        <v>1.9476829361949899</v>
      </c>
      <c r="CV83">
        <v>1.82272082558092</v>
      </c>
      <c r="CW83">
        <v>1.96603078562517</v>
      </c>
      <c r="CX83">
        <v>1.8794230534415</v>
      </c>
      <c r="CY83">
        <v>1.77389799921742</v>
      </c>
      <c r="CZ83">
        <v>1.8393430114279701</v>
      </c>
      <c r="DA83">
        <v>1.6845919197352099</v>
      </c>
      <c r="DB83">
        <v>1.76595721132212</v>
      </c>
      <c r="DC83">
        <v>2.52169638325429</v>
      </c>
      <c r="DD83">
        <v>2.5413465995145601</v>
      </c>
      <c r="DE83">
        <v>1.74176999299546</v>
      </c>
      <c r="DF83">
        <v>1.74904732681519</v>
      </c>
      <c r="DG83">
        <v>1.7184007684042799</v>
      </c>
      <c r="DH83">
        <v>1.77027762336797</v>
      </c>
      <c r="DI83">
        <v>1.7406731020088699</v>
      </c>
      <c r="DJ83">
        <v>1.76935479050583</v>
      </c>
      <c r="DK83">
        <v>2.3587500224846498</v>
      </c>
      <c r="DL83">
        <v>2.4326677355939599</v>
      </c>
      <c r="DM83">
        <v>1.80824842595081</v>
      </c>
      <c r="DN83">
        <v>1.83438091624031</v>
      </c>
      <c r="DO83">
        <v>1.73804153282343</v>
      </c>
      <c r="DP83">
        <v>1.8366749134959801</v>
      </c>
      <c r="DQ83">
        <v>1.78499677483691</v>
      </c>
      <c r="DR83">
        <v>1.80243719201638</v>
      </c>
      <c r="DS83">
        <v>1.78440017678295</v>
      </c>
      <c r="DT83">
        <v>1.76695988074748</v>
      </c>
      <c r="DU83">
        <v>1.80109037194945</v>
      </c>
      <c r="DV83">
        <v>1.7884564436530701</v>
      </c>
      <c r="DW83">
        <v>1.78336922427932</v>
      </c>
      <c r="DX83">
        <v>1.8209744998336601</v>
      </c>
      <c r="DY83">
        <v>1.7451369509141601</v>
      </c>
      <c r="DZ83">
        <v>1.71983008762298</v>
      </c>
      <c r="EA83">
        <v>1.6882894581836301</v>
      </c>
      <c r="EB83">
        <v>1.7823179329302601</v>
      </c>
      <c r="EC83">
        <v>1.76007626560101</v>
      </c>
      <c r="ED83">
        <v>1.81278422067503</v>
      </c>
      <c r="EE83">
        <v>2.1274469053506002</v>
      </c>
      <c r="EF83">
        <v>2.1356156117659899</v>
      </c>
      <c r="EG83">
        <v>1.7772580752176499</v>
      </c>
      <c r="EH83">
        <v>1.8094569060205301</v>
      </c>
      <c r="EI83">
        <v>1.79741376490158</v>
      </c>
      <c r="EJ83">
        <v>1.7682772377368701</v>
      </c>
      <c r="EK83">
        <v>2.9315391905309598</v>
      </c>
      <c r="EL83">
        <v>2.7824070767250699</v>
      </c>
      <c r="EM83">
        <v>2.45506701352324</v>
      </c>
      <c r="EN83">
        <v>2.4841937820768298</v>
      </c>
      <c r="EO83">
        <v>1.80838205731301</v>
      </c>
      <c r="EP83">
        <v>1.7321153907429001</v>
      </c>
      <c r="EQ83">
        <v>1.7362414432212201</v>
      </c>
      <c r="ER83">
        <v>1.7553254781288601</v>
      </c>
      <c r="ES83">
        <v>1.7060476422884301</v>
      </c>
      <c r="ET83">
        <v>1.7452462295242299</v>
      </c>
    </row>
    <row r="84" spans="1:150" x14ac:dyDescent="0.45">
      <c r="A84" t="s">
        <v>160</v>
      </c>
      <c r="B84" t="s">
        <v>102</v>
      </c>
      <c r="C84" t="s">
        <v>103</v>
      </c>
      <c r="D84">
        <v>35</v>
      </c>
      <c r="E84" s="1" cm="1">
        <f t="array" ref="E84">SUMPRODUCT($G84:$FZZ84,$G$2:$FZZ$2)/SUMPRODUCT(--($G84:$FZZ84&lt;&gt;""),$G$2:$FZZ$2)</f>
        <v>1.0532880127460293</v>
      </c>
      <c r="F84" s="1" cm="1">
        <f t="array" ref="F84">SUMPRODUCT($G84:$FZZ84,$F$2:$FZY$2)/SUMPRODUCT(--($G84:$FZZ84&lt;&gt;""),$F$2:$FZY$2)</f>
        <v>1.0481926475111976</v>
      </c>
      <c r="G84">
        <v>1.05703798286835</v>
      </c>
      <c r="H84">
        <v>1.06696278409475</v>
      </c>
      <c r="I84">
        <v>1.05787712145944</v>
      </c>
      <c r="J84">
        <v>1.06913593004286</v>
      </c>
      <c r="K84">
        <v>1.0575229138886899</v>
      </c>
      <c r="L84">
        <v>1.07153666923994</v>
      </c>
      <c r="M84">
        <v>1.0566201515915801</v>
      </c>
      <c r="N84">
        <v>1.0706967472948501</v>
      </c>
      <c r="O84">
        <v>1.0571782939652501</v>
      </c>
      <c r="P84">
        <v>1.06952988850714</v>
      </c>
      <c r="Q84">
        <v>1.0756232664846801</v>
      </c>
      <c r="R84">
        <v>1.0869904825826899</v>
      </c>
      <c r="S84">
        <v>1.04583688474684</v>
      </c>
      <c r="T84">
        <v>1.05065810546436</v>
      </c>
      <c r="U84">
        <v>1.0422731268491601</v>
      </c>
      <c r="V84">
        <v>0.97983495445414703</v>
      </c>
      <c r="W84">
        <v>1.03071922946095</v>
      </c>
      <c r="X84">
        <v>1.04991655802085</v>
      </c>
      <c r="Y84">
        <v>1.0568806422418</v>
      </c>
      <c r="Z84">
        <v>1.0653815708130401</v>
      </c>
      <c r="AA84">
        <v>1.06398856691667</v>
      </c>
      <c r="AB84">
        <v>1.08114438766865</v>
      </c>
      <c r="AC84">
        <v>1.0422362150603</v>
      </c>
      <c r="AD84">
        <v>1.0703483680283401</v>
      </c>
      <c r="AE84">
        <v>1.04414178862139</v>
      </c>
      <c r="AF84">
        <v>1.0553713817570201</v>
      </c>
      <c r="AG84">
        <v>1.0304883045906199</v>
      </c>
      <c r="AH84">
        <v>1.0363538553773</v>
      </c>
      <c r="AI84">
        <v>1.0930010315444101</v>
      </c>
      <c r="AJ84">
        <v>1.0183557624047801</v>
      </c>
      <c r="AK84">
        <v>1.05807174625001</v>
      </c>
      <c r="AL84">
        <v>1.0511744993269301</v>
      </c>
      <c r="AM84">
        <v>1.0357435037253899</v>
      </c>
      <c r="AN84">
        <v>1.03511389350241</v>
      </c>
      <c r="AO84">
        <v>1.0383125699554201</v>
      </c>
      <c r="AP84">
        <v>0.956564612396685</v>
      </c>
      <c r="AQ84">
        <v>1.0302631325801901</v>
      </c>
      <c r="AR84">
        <v>1.03907711695569</v>
      </c>
      <c r="AS84">
        <v>1.03689680327264</v>
      </c>
      <c r="AT84">
        <v>1.04171306318251</v>
      </c>
      <c r="AU84">
        <v>1.1096814549725</v>
      </c>
      <c r="AV84">
        <v>1.08417497336605</v>
      </c>
      <c r="AW84">
        <v>1.04537155741883</v>
      </c>
      <c r="AX84">
        <v>1.03841788827656</v>
      </c>
      <c r="AY84">
        <v>1.06604231328924</v>
      </c>
      <c r="AZ84">
        <v>1.0254735952963101</v>
      </c>
      <c r="BA84">
        <v>1.0488060402246899</v>
      </c>
      <c r="BB84">
        <v>1.0469699111305999</v>
      </c>
      <c r="BC84">
        <v>1.0344923114082001</v>
      </c>
      <c r="BD84">
        <v>1.0516914188242299</v>
      </c>
      <c r="BE84">
        <v>1.1526437929131399</v>
      </c>
      <c r="BF84">
        <v>1.04731940228399</v>
      </c>
      <c r="BG84">
        <v>1.0768137092346599</v>
      </c>
      <c r="BH84">
        <v>1.0277533366565099</v>
      </c>
      <c r="BI84">
        <v>1.03646558048427</v>
      </c>
      <c r="BJ84">
        <v>1.0542422908574101</v>
      </c>
      <c r="BK84">
        <v>1.0486899292620799</v>
      </c>
      <c r="BL84">
        <v>1.0699131371246999</v>
      </c>
      <c r="BM84">
        <v>1.0479447403592299</v>
      </c>
      <c r="BN84">
        <v>1.05277082613525</v>
      </c>
      <c r="BO84">
        <v>1.04160709540616</v>
      </c>
      <c r="BP84">
        <v>1.0442943006182901</v>
      </c>
      <c r="BQ84">
        <v>1.0345643055303899</v>
      </c>
      <c r="BR84">
        <v>0.95466905997224205</v>
      </c>
      <c r="BS84">
        <v>1.0399716635440599</v>
      </c>
      <c r="BT84">
        <v>1.03965839734691</v>
      </c>
      <c r="BU84">
        <v>1.04851151071282</v>
      </c>
      <c r="BV84">
        <v>1.07677242685286</v>
      </c>
      <c r="BW84">
        <v>1.0521972601730301</v>
      </c>
      <c r="BX84">
        <v>1.07517468703538</v>
      </c>
      <c r="BY84">
        <v>1.0419935802103699</v>
      </c>
      <c r="BZ84">
        <v>1.0978350860763499</v>
      </c>
      <c r="CA84">
        <v>1.0257463151953099</v>
      </c>
      <c r="CB84">
        <v>1.05794894745066</v>
      </c>
      <c r="CC84">
        <v>1.05787877723396</v>
      </c>
      <c r="CD84">
        <v>1.0904934473013199</v>
      </c>
      <c r="CE84">
        <v>1.0379177156352399</v>
      </c>
      <c r="CF84">
        <v>1.0997429794061599</v>
      </c>
      <c r="CG84">
        <v>1.0501243116369201</v>
      </c>
      <c r="CH84">
        <v>1.07381274893168</v>
      </c>
      <c r="CI84">
        <v>1.0523482228027501</v>
      </c>
      <c r="CJ84">
        <v>1.08830282328983</v>
      </c>
      <c r="CK84">
        <v>1.0463622549479401</v>
      </c>
      <c r="CL84">
        <v>1.07274730325485</v>
      </c>
      <c r="CM84">
        <v>1.05370307707883</v>
      </c>
      <c r="CN84">
        <v>1.0765185954244201</v>
      </c>
      <c r="CO84">
        <v>1.04684270198166</v>
      </c>
      <c r="CP84">
        <v>1.0935804249188701</v>
      </c>
      <c r="CQ84">
        <v>1.0347073154646</v>
      </c>
      <c r="CR84">
        <v>1.0801609839853901</v>
      </c>
      <c r="CS84">
        <v>1.0309618231348201</v>
      </c>
      <c r="CT84">
        <v>1.00970043845381</v>
      </c>
      <c r="CU84">
        <v>1.04175104265087</v>
      </c>
      <c r="CV84">
        <v>1.04361105508351</v>
      </c>
      <c r="CW84">
        <v>1.0587958136194799</v>
      </c>
      <c r="CX84">
        <v>1.1000604885362899</v>
      </c>
      <c r="CY84">
        <v>1.06020556962461</v>
      </c>
      <c r="CZ84">
        <v>1.10018690281919</v>
      </c>
      <c r="DA84">
        <v>1.0486750119433701</v>
      </c>
      <c r="DB84">
        <v>1.0624445368050901</v>
      </c>
      <c r="DC84">
        <v>1.0458569332984999</v>
      </c>
      <c r="DD84">
        <v>1.09246570877669</v>
      </c>
      <c r="DE84">
        <v>1.0516346174550799</v>
      </c>
      <c r="DF84">
        <v>1.06776598533988</v>
      </c>
      <c r="DG84">
        <v>1.0294476406727799</v>
      </c>
      <c r="DH84">
        <v>1.06775049252907</v>
      </c>
      <c r="DI84">
        <v>1.03200008778222</v>
      </c>
      <c r="DJ84">
        <v>1.07108483676042</v>
      </c>
      <c r="DK84">
        <v>1.0378956001514801</v>
      </c>
      <c r="DL84">
        <v>1.0770838724140901</v>
      </c>
      <c r="DM84">
        <v>1.0320273319763</v>
      </c>
      <c r="DN84">
        <v>1.0925930459350499</v>
      </c>
      <c r="DO84">
        <v>1.06650170350768</v>
      </c>
      <c r="DP84">
        <v>1.1232420150111599</v>
      </c>
      <c r="DQ84">
        <v>1.0347791468641001</v>
      </c>
      <c r="DR84">
        <v>1.06120590939383</v>
      </c>
      <c r="DS84">
        <v>1.03505613174691</v>
      </c>
      <c r="DT84">
        <v>1.06025766935212</v>
      </c>
      <c r="DU84">
        <v>1.03279833895026</v>
      </c>
      <c r="DV84">
        <v>1.07080378541899</v>
      </c>
      <c r="DW84">
        <v>1.0388330157658601</v>
      </c>
      <c r="DX84">
        <v>1.0993026625628901</v>
      </c>
      <c r="DY84">
        <v>1.0221439782167101</v>
      </c>
      <c r="DZ84">
        <v>1.02625143387801</v>
      </c>
      <c r="EA84">
        <v>1.0254734241655099</v>
      </c>
      <c r="EB84">
        <v>1.08983912404584</v>
      </c>
      <c r="EC84">
        <v>1.05477856866529</v>
      </c>
      <c r="ED84">
        <v>1.10511729498515</v>
      </c>
      <c r="EE84">
        <v>1.0531886895431799</v>
      </c>
      <c r="EF84">
        <v>1.0877865634911801</v>
      </c>
      <c r="EG84">
        <v>1.0271035375586699</v>
      </c>
      <c r="EH84">
        <v>1.07480823903166</v>
      </c>
      <c r="EI84">
        <v>1.0502024769504901</v>
      </c>
      <c r="EJ84">
        <v>1.06423563766133</v>
      </c>
      <c r="EK84">
        <v>1.0468440783709501</v>
      </c>
      <c r="EL84">
        <v>1.07947041107057</v>
      </c>
      <c r="EM84">
        <v>1.05270156374852</v>
      </c>
      <c r="EN84">
        <v>1.10511588739135</v>
      </c>
      <c r="EO84">
        <v>1.0302870104308099</v>
      </c>
      <c r="EP84">
        <v>1.0438981090702599</v>
      </c>
      <c r="EQ84">
        <v>1.0300993773646601</v>
      </c>
      <c r="ER84">
        <v>1.0348104516552901</v>
      </c>
      <c r="ES84">
        <v>1.0732361728409101</v>
      </c>
      <c r="ET84">
        <v>1.05791534029239</v>
      </c>
    </row>
    <row r="85" spans="1:150" x14ac:dyDescent="0.45">
      <c r="A85" t="s">
        <v>122</v>
      </c>
      <c r="B85" t="s">
        <v>89</v>
      </c>
      <c r="C85" t="s">
        <v>93</v>
      </c>
      <c r="D85">
        <v>35</v>
      </c>
      <c r="E85" s="1" cm="1">
        <f t="array" ref="E85">SUMPRODUCT($G85:$FZZ85,$G$2:$FZZ$2)/SUMPRODUCT(--($G85:$FZZ85&lt;&gt;""),$G$2:$FZZ$2)</f>
        <v>1.4759049006145615</v>
      </c>
      <c r="F85" s="1" cm="1">
        <f t="array" ref="F85">SUMPRODUCT($G85:$FZZ85,$F$2:$FZY$2)/SUMPRODUCT(--($G85:$FZZ85&lt;&gt;""),$F$2:$FZY$2)</f>
        <v>1.4399281774572184</v>
      </c>
      <c r="G85">
        <v>1.79740968006348</v>
      </c>
      <c r="H85">
        <v>1.5662396741059901</v>
      </c>
      <c r="I85">
        <v>1.7176568174496301</v>
      </c>
      <c r="J85">
        <v>1.5664684448031201</v>
      </c>
      <c r="K85">
        <v>1.72949788289236</v>
      </c>
      <c r="L85">
        <v>1.5777163309705899</v>
      </c>
      <c r="M85">
        <v>1.72767462149594</v>
      </c>
      <c r="N85">
        <v>1.5764152838802601</v>
      </c>
      <c r="O85">
        <v>1.73374325928739</v>
      </c>
      <c r="P85">
        <v>1.55946694209953</v>
      </c>
      <c r="Q85">
        <v>1.52370150526808</v>
      </c>
      <c r="R85">
        <v>1.51449211309835</v>
      </c>
      <c r="S85">
        <v>1.6738241870983399</v>
      </c>
      <c r="T85">
        <v>1.5262049557653301</v>
      </c>
      <c r="U85">
        <v>1.4791451290111901</v>
      </c>
      <c r="V85">
        <v>1.3843232791092901</v>
      </c>
      <c r="W85">
        <v>1.6478920551066101</v>
      </c>
      <c r="X85">
        <v>1.4924964563343499</v>
      </c>
      <c r="Y85">
        <v>1.4144218260930701</v>
      </c>
      <c r="Z85">
        <v>1.44081169654942</v>
      </c>
      <c r="AA85">
        <v>1.5786022741788199</v>
      </c>
      <c r="AB85">
        <v>1.48600413135422</v>
      </c>
      <c r="AC85">
        <v>1.4083314387802499</v>
      </c>
      <c r="AD85">
        <v>1.42000126199584</v>
      </c>
      <c r="AE85">
        <v>1.46340409942108</v>
      </c>
      <c r="AF85">
        <v>1.48441773261623</v>
      </c>
      <c r="AG85">
        <v>1.3850090240150099</v>
      </c>
      <c r="AH85">
        <v>1.4114875359699599</v>
      </c>
      <c r="AI85">
        <v>1.4288647615577399</v>
      </c>
      <c r="AJ85">
        <v>1.4250043159033401</v>
      </c>
      <c r="AK85">
        <v>1.53821326145162</v>
      </c>
      <c r="AL85">
        <v>1.4469246680058701</v>
      </c>
      <c r="AM85">
        <v>1.4756713977778699</v>
      </c>
      <c r="AN85">
        <v>1.40372532407368</v>
      </c>
      <c r="AO85">
        <v>1.42327204840705</v>
      </c>
      <c r="AP85">
        <v>1.3828507870072899</v>
      </c>
      <c r="AQ85">
        <v>1.38146776696635</v>
      </c>
      <c r="AR85">
        <v>1.3862293772160399</v>
      </c>
      <c r="AS85">
        <v>1.3719535854891201</v>
      </c>
      <c r="AT85">
        <v>1.36789564783378</v>
      </c>
      <c r="AU85">
        <v>1.5856222085784799</v>
      </c>
      <c r="AV85">
        <v>1.48714490075211</v>
      </c>
      <c r="AW85">
        <v>1.4139141494688601</v>
      </c>
      <c r="AX85">
        <v>1.4067315683588599</v>
      </c>
      <c r="AY85">
        <v>1.4558061404351299</v>
      </c>
      <c r="AZ85">
        <v>1.4170357182487501</v>
      </c>
      <c r="BA85">
        <v>1.4566623453768801</v>
      </c>
      <c r="BB85">
        <v>1.45300120453892</v>
      </c>
      <c r="BC85">
        <v>1.55119238768089</v>
      </c>
      <c r="BD85">
        <v>1.47584535255883</v>
      </c>
      <c r="BE85">
        <v>1.41614404596961</v>
      </c>
      <c r="BF85">
        <v>1.3823555674111201</v>
      </c>
      <c r="BG85">
        <v>1.4656881294871</v>
      </c>
      <c r="BH85">
        <v>1.4002250571498001</v>
      </c>
      <c r="BI85">
        <v>1.54787213420596</v>
      </c>
      <c r="BJ85">
        <v>1.4630194628205799</v>
      </c>
      <c r="BK85">
        <v>1.48497424095856</v>
      </c>
      <c r="BL85">
        <v>1.49389216897661</v>
      </c>
      <c r="BM85">
        <v>1.5021143472468399</v>
      </c>
      <c r="BN85">
        <v>1.49580445564233</v>
      </c>
      <c r="BO85">
        <v>1.5131370742680901</v>
      </c>
      <c r="BP85">
        <v>1.42202574023007</v>
      </c>
      <c r="BQ85">
        <v>1.40494109993089</v>
      </c>
      <c r="BR85">
        <v>1.30753701450149</v>
      </c>
      <c r="BS85">
        <v>1.45828437112529</v>
      </c>
      <c r="BT85">
        <v>1.43083209351283</v>
      </c>
      <c r="BU85">
        <v>1.4623920865493401</v>
      </c>
      <c r="BV85">
        <v>1.49485083256763</v>
      </c>
      <c r="BW85">
        <v>1.5003925741992701</v>
      </c>
      <c r="BX85">
        <v>1.48792610136089</v>
      </c>
      <c r="BY85">
        <v>1.48508361936962</v>
      </c>
      <c r="BZ85">
        <v>1.46534799089277</v>
      </c>
      <c r="CA85">
        <v>1.4411127246328601</v>
      </c>
      <c r="CB85">
        <v>1.4417551534606901</v>
      </c>
      <c r="CC85">
        <v>1.4827446721232</v>
      </c>
      <c r="CD85">
        <v>1.46171196151363</v>
      </c>
      <c r="CE85">
        <v>1.4462799347767601</v>
      </c>
      <c r="CF85">
        <v>1.48379538345412</v>
      </c>
      <c r="CG85">
        <v>1.4873901122036599</v>
      </c>
      <c r="CH85">
        <v>1.45214802311566</v>
      </c>
      <c r="CI85">
        <v>1.4542931524412701</v>
      </c>
      <c r="CJ85">
        <v>1.4291780047167999</v>
      </c>
      <c r="CK85">
        <v>1.4436932745521001</v>
      </c>
      <c r="CL85">
        <v>1.44033542819622</v>
      </c>
      <c r="CM85">
        <v>1.4340029921444299</v>
      </c>
      <c r="CN85">
        <v>1.4454613731964201</v>
      </c>
      <c r="CO85">
        <v>1.4276068940386</v>
      </c>
      <c r="CP85">
        <v>1.4613012689384599</v>
      </c>
      <c r="CQ85">
        <v>1.39509429601817</v>
      </c>
      <c r="CR85">
        <v>1.42568270839759</v>
      </c>
      <c r="CS85">
        <v>1.4762685139142999</v>
      </c>
      <c r="CT85">
        <v>1.4424168602426599</v>
      </c>
      <c r="CU85">
        <v>1.4716452066994501</v>
      </c>
      <c r="CV85">
        <v>1.44667131953898</v>
      </c>
      <c r="CW85">
        <v>1.4893374011959299</v>
      </c>
      <c r="CX85">
        <v>1.4604235563741299</v>
      </c>
      <c r="CY85">
        <v>1.4666314632991999</v>
      </c>
      <c r="CZ85">
        <v>1.4608306975982199</v>
      </c>
      <c r="DA85">
        <v>1.4257023300653899</v>
      </c>
      <c r="DB85">
        <v>1.4229849721585499</v>
      </c>
      <c r="DC85">
        <v>1.39570154329049</v>
      </c>
      <c r="DD85">
        <v>1.4521570506783099</v>
      </c>
      <c r="DE85">
        <v>1.4254398414670699</v>
      </c>
      <c r="DF85">
        <v>1.42725769453405</v>
      </c>
      <c r="DG85">
        <v>1.39866236370743</v>
      </c>
      <c r="DH85">
        <v>1.4400403058689</v>
      </c>
      <c r="DI85">
        <v>1.40845510350434</v>
      </c>
      <c r="DJ85">
        <v>1.45996560033877</v>
      </c>
      <c r="DK85">
        <v>1.38464024138319</v>
      </c>
      <c r="DL85">
        <v>1.4235755638298999</v>
      </c>
      <c r="DM85">
        <v>1.4383417786188799</v>
      </c>
      <c r="DN85">
        <v>1.45451242358858</v>
      </c>
      <c r="DO85">
        <v>1.41007043220055</v>
      </c>
      <c r="DP85">
        <v>1.4872698955919701</v>
      </c>
      <c r="DQ85">
        <v>1.4352514702949299</v>
      </c>
      <c r="DR85">
        <v>1.44540173468047</v>
      </c>
      <c r="DS85">
        <v>1.3923177562181099</v>
      </c>
      <c r="DT85">
        <v>1.4368920063928401</v>
      </c>
      <c r="DU85">
        <v>1.45780927501586</v>
      </c>
      <c r="DV85">
        <v>1.45568783231776</v>
      </c>
      <c r="DW85">
        <v>1.45706195850352</v>
      </c>
      <c r="DX85">
        <v>1.45351633464767</v>
      </c>
      <c r="DY85">
        <v>1.5816247370632599</v>
      </c>
      <c r="DZ85">
        <v>1.36318389164342</v>
      </c>
      <c r="EA85">
        <v>1.4142778754212899</v>
      </c>
      <c r="EB85">
        <v>1.45479151173685</v>
      </c>
      <c r="EC85">
        <v>1.4820586193396701</v>
      </c>
      <c r="ED85">
        <v>1.5048008448268899</v>
      </c>
      <c r="EE85">
        <v>1.4589826797785499</v>
      </c>
      <c r="EF85">
        <v>1.44378556449665</v>
      </c>
      <c r="EG85">
        <v>1.39245914712318</v>
      </c>
      <c r="EH85">
        <v>1.4251257259527901</v>
      </c>
      <c r="EI85">
        <v>1.5076833113821999</v>
      </c>
      <c r="EJ85">
        <v>1.48771327874533</v>
      </c>
      <c r="EK85">
        <v>1.49013437806481</v>
      </c>
      <c r="EL85">
        <v>1.4702856106002999</v>
      </c>
      <c r="EM85">
        <v>1.40718389656868</v>
      </c>
      <c r="EN85">
        <v>1.47537185156981</v>
      </c>
      <c r="EO85">
        <v>1.4489839294145499</v>
      </c>
      <c r="EP85">
        <v>1.3845394841654901</v>
      </c>
      <c r="EQ85">
        <v>1.45686564140847</v>
      </c>
      <c r="ER85">
        <v>1.3894341809883399</v>
      </c>
      <c r="ES85">
        <v>1.37518421816675</v>
      </c>
      <c r="ET85">
        <v>1.4046084251779201</v>
      </c>
    </row>
    <row r="86" spans="1:150" x14ac:dyDescent="0.45">
      <c r="A86" t="s">
        <v>150</v>
      </c>
      <c r="B86" t="s">
        <v>151</v>
      </c>
      <c r="C86" t="s">
        <v>99</v>
      </c>
      <c r="D86">
        <v>35</v>
      </c>
      <c r="E86" s="1" cm="1">
        <f t="array" ref="E86">SUMPRODUCT($G86:$FZZ86,$G$2:$FZZ$2)/SUMPRODUCT(--($G86:$FZZ86&lt;&gt;""),$G$2:$FZZ$2)</f>
        <v>2.2281275441851687</v>
      </c>
      <c r="F86" s="1" cm="1">
        <f t="array" ref="F86">SUMPRODUCT($G86:$FZZ86,$F$2:$FZY$2)/SUMPRODUCT(--($G86:$FZZ86&lt;&gt;""),$F$2:$FZY$2)</f>
        <v>2.1980021636847575</v>
      </c>
      <c r="G86">
        <v>2.1585380395508502</v>
      </c>
      <c r="H86">
        <v>2.1192853434002599</v>
      </c>
      <c r="I86">
        <v>2.2932519155498099</v>
      </c>
      <c r="J86">
        <v>2.1770904590259099</v>
      </c>
      <c r="K86">
        <v>2.1557746742461399</v>
      </c>
      <c r="L86">
        <v>2.1154777177345698</v>
      </c>
      <c r="M86">
        <v>2.1674552060678498</v>
      </c>
      <c r="N86">
        <v>2.1270475799050601</v>
      </c>
      <c r="O86">
        <v>2.44364424406734</v>
      </c>
      <c r="P86">
        <v>2.34218376314828</v>
      </c>
      <c r="Q86">
        <v>2.0613593257006202</v>
      </c>
      <c r="R86">
        <v>2.09884820173848</v>
      </c>
      <c r="S86">
        <v>2.2390829481211898</v>
      </c>
      <c r="T86">
        <v>2.2227724739357302</v>
      </c>
      <c r="U86">
        <v>2.0170679394567901</v>
      </c>
      <c r="V86">
        <v>1.9914757419433899</v>
      </c>
      <c r="W86">
        <v>2.12179212223925</v>
      </c>
      <c r="X86">
        <v>2.0821801872930701</v>
      </c>
      <c r="Y86">
        <v>2.52329788291933</v>
      </c>
      <c r="Z86">
        <v>2.4811159255013502</v>
      </c>
      <c r="AA86">
        <v>1.6608100159572601</v>
      </c>
      <c r="AB86">
        <v>1.67442441123801</v>
      </c>
      <c r="AC86">
        <v>2.2732146163236302</v>
      </c>
      <c r="AD86">
        <v>2.4225513460266801</v>
      </c>
      <c r="AE86">
        <v>2.0770406478933099</v>
      </c>
      <c r="AF86">
        <v>2.07982032342631</v>
      </c>
      <c r="AG86">
        <v>1.9903294679607899</v>
      </c>
      <c r="AH86">
        <v>2.0581420875785899</v>
      </c>
      <c r="AI86">
        <v>2.2140467581776999</v>
      </c>
      <c r="AJ86">
        <v>2.2149013940697402</v>
      </c>
      <c r="AK86">
        <v>2.4364281755584698</v>
      </c>
      <c r="AL86">
        <v>2.3552568673382202</v>
      </c>
      <c r="AM86">
        <v>2.09205259748743</v>
      </c>
      <c r="AN86">
        <v>2.0415509559080398</v>
      </c>
      <c r="AO86">
        <v>2.0366248967909102</v>
      </c>
      <c r="AP86">
        <v>1.9504629097155399</v>
      </c>
      <c r="AQ86">
        <v>2.1217649186052299</v>
      </c>
      <c r="AR86">
        <v>2.1049028524045701</v>
      </c>
      <c r="AS86">
        <v>2.3634343843021601</v>
      </c>
      <c r="AT86">
        <v>2.3881411197612401</v>
      </c>
      <c r="AU86">
        <v>1.88219911677598</v>
      </c>
      <c r="AV86">
        <v>1.7534822767715099</v>
      </c>
      <c r="AW86">
        <v>2.6525782819536499</v>
      </c>
      <c r="AX86">
        <v>2.6375517794833399</v>
      </c>
      <c r="AY86">
        <v>2.5709306147396802</v>
      </c>
      <c r="AZ86">
        <v>2.2178829488253902</v>
      </c>
      <c r="BA86">
        <v>2.1700584490012198</v>
      </c>
      <c r="BB86">
        <v>2.1442462476033799</v>
      </c>
      <c r="BC86">
        <v>2.4180484557925399</v>
      </c>
      <c r="BD86">
        <v>2.3458424808289902</v>
      </c>
      <c r="BE86">
        <v>1.9645145048816</v>
      </c>
      <c r="BF86">
        <v>2.0093999504016802</v>
      </c>
      <c r="BG86">
        <v>2.6083012131282901</v>
      </c>
      <c r="BH86">
        <v>2.21689160127046</v>
      </c>
      <c r="BI86">
        <v>2.7612441083012298</v>
      </c>
      <c r="BJ86">
        <v>2.6968366624577298</v>
      </c>
      <c r="BK86">
        <v>2.4735781588569798</v>
      </c>
      <c r="BL86">
        <v>2.4490810435427002</v>
      </c>
      <c r="BM86">
        <v>2.5285597749763</v>
      </c>
      <c r="BN86">
        <v>2.5119367181985202</v>
      </c>
      <c r="BO86">
        <v>2.20028366172934</v>
      </c>
      <c r="BP86">
        <v>2.1709515856357098</v>
      </c>
      <c r="BQ86">
        <v>1.5140843059994999</v>
      </c>
      <c r="BR86">
        <v>1.5020544579894299</v>
      </c>
      <c r="BS86">
        <v>2.4330983894313598</v>
      </c>
      <c r="BT86">
        <v>2.42133682959554</v>
      </c>
      <c r="BU86">
        <v>2.3241232343349401</v>
      </c>
      <c r="BV86">
        <v>2.3188744026813599</v>
      </c>
      <c r="BW86">
        <v>2.07931905544983</v>
      </c>
      <c r="BX86">
        <v>2.1268687671069499</v>
      </c>
      <c r="BY86">
        <v>2.3141187361724</v>
      </c>
      <c r="BZ86">
        <v>2.3348954482528002</v>
      </c>
      <c r="CA86">
        <v>2.6976622520911899</v>
      </c>
      <c r="CB86">
        <v>2.75610813518117</v>
      </c>
      <c r="CC86">
        <v>2.3140792082514801</v>
      </c>
      <c r="CD86">
        <v>2.2585686663276698</v>
      </c>
      <c r="CE86">
        <v>2.0357494590421998</v>
      </c>
      <c r="CF86">
        <v>2.1338193399145999</v>
      </c>
      <c r="CG86">
        <v>2.1240818342292598</v>
      </c>
      <c r="CH86">
        <v>2.1448395224752899</v>
      </c>
      <c r="CI86">
        <v>2.0667777668351599</v>
      </c>
      <c r="CJ86">
        <v>2.15872045444923</v>
      </c>
      <c r="CK86">
        <v>2.3422112372197699</v>
      </c>
      <c r="CL86">
        <v>2.3452113310196001</v>
      </c>
      <c r="CM86">
        <v>2.0405569150962601</v>
      </c>
      <c r="CN86">
        <v>2.11645136648918</v>
      </c>
      <c r="CO86">
        <v>2.05013039087524</v>
      </c>
      <c r="CP86">
        <v>2.1982245504317102</v>
      </c>
      <c r="CQ86">
        <v>2.0637772654831399</v>
      </c>
      <c r="CR86">
        <v>2.1515739812289598</v>
      </c>
      <c r="CS86">
        <v>2.4913359633874999</v>
      </c>
      <c r="CT86">
        <v>2.3192967924898702</v>
      </c>
      <c r="CU86">
        <v>2.0145663741609101</v>
      </c>
      <c r="CV86">
        <v>2.09903762210334</v>
      </c>
      <c r="CW86">
        <v>2.1468682837359698</v>
      </c>
      <c r="CX86">
        <v>2.2123694104246199</v>
      </c>
      <c r="CY86">
        <v>2.1060499239297301</v>
      </c>
      <c r="CZ86">
        <v>2.1958219257107001</v>
      </c>
      <c r="DA86">
        <v>2.1314486804797901</v>
      </c>
      <c r="DB86">
        <v>2.1536620410720002</v>
      </c>
      <c r="DC86">
        <v>2.7205758129259801</v>
      </c>
      <c r="DD86">
        <v>2.8562160274015098</v>
      </c>
      <c r="DE86">
        <v>2.10453913860737</v>
      </c>
      <c r="DF86">
        <v>2.14047504145086</v>
      </c>
      <c r="DG86">
        <v>2.0282335540465901</v>
      </c>
      <c r="DH86">
        <v>2.1172289911551001</v>
      </c>
      <c r="DI86">
        <v>2.0636522229766801</v>
      </c>
      <c r="DJ86">
        <v>2.1375166378366499</v>
      </c>
      <c r="DK86">
        <v>2.0915081814282299</v>
      </c>
      <c r="DL86">
        <v>2.18024653432912</v>
      </c>
      <c r="DM86">
        <v>2.0656076052576799</v>
      </c>
      <c r="DN86">
        <v>2.16850664805296</v>
      </c>
      <c r="DO86">
        <v>2.0593831499220898</v>
      </c>
      <c r="DP86">
        <v>2.1624782153898501</v>
      </c>
      <c r="DQ86">
        <v>2.1014141099668699</v>
      </c>
      <c r="DR86">
        <v>2.1370308068745101</v>
      </c>
      <c r="DS86">
        <v>2.0743820514973601</v>
      </c>
      <c r="DT86">
        <v>2.1183806420489399</v>
      </c>
      <c r="DU86">
        <v>2.1098193546797099</v>
      </c>
      <c r="DV86">
        <v>2.1288630496528098</v>
      </c>
      <c r="DW86">
        <v>2.1192719329401499</v>
      </c>
      <c r="DX86">
        <v>2.17117650639072</v>
      </c>
      <c r="DY86">
        <v>2.0251059075931601</v>
      </c>
      <c r="DZ86">
        <v>2.02549426433034</v>
      </c>
      <c r="EA86">
        <v>2.0600463722626401</v>
      </c>
      <c r="EB86">
        <v>2.1679836308411198</v>
      </c>
      <c r="EC86">
        <v>2.09618018748382</v>
      </c>
      <c r="ED86">
        <v>2.16351670695571</v>
      </c>
      <c r="EE86">
        <v>2.3787862896255398</v>
      </c>
      <c r="EF86">
        <v>2.4303953959495002</v>
      </c>
      <c r="EG86">
        <v>2.1720157125602602</v>
      </c>
      <c r="EH86">
        <v>2.1894860620521599</v>
      </c>
      <c r="EI86">
        <v>2.0422830820447699</v>
      </c>
      <c r="EJ86">
        <v>2.0774723975891898</v>
      </c>
      <c r="EK86">
        <v>2.7472287099377399</v>
      </c>
      <c r="EL86">
        <v>2.7385226142683199</v>
      </c>
      <c r="EM86">
        <v>2.2070159292695699</v>
      </c>
      <c r="EN86">
        <v>2.2649982504901098</v>
      </c>
      <c r="EO86">
        <v>2.02341502837263</v>
      </c>
      <c r="EP86">
        <v>2.0701733931586999</v>
      </c>
      <c r="EQ86">
        <v>2.1028708594977399</v>
      </c>
      <c r="ER86">
        <v>2.0983524099333302</v>
      </c>
      <c r="ES86">
        <v>2.0583714291958</v>
      </c>
      <c r="ET86">
        <v>2.0808958190463001</v>
      </c>
    </row>
    <row r="87" spans="1:150" x14ac:dyDescent="0.45">
      <c r="A87" t="s">
        <v>101</v>
      </c>
      <c r="B87" t="s">
        <v>102</v>
      </c>
      <c r="C87" t="s">
        <v>103</v>
      </c>
      <c r="D87">
        <v>35</v>
      </c>
      <c r="E87" s="1" cm="1">
        <f t="array" ref="E87">SUMPRODUCT($G87:$FZZ87,$G$2:$FZZ$2)/SUMPRODUCT(--($G87:$FZZ87&lt;&gt;""),$G$2:$FZZ$2)</f>
        <v>1.3477711707220219</v>
      </c>
      <c r="F87" s="1" cm="1">
        <f t="array" ref="F87">SUMPRODUCT($G87:$FZZ87,$F$2:$FZY$2)/SUMPRODUCT(--($G87:$FZZ87&lt;&gt;""),$F$2:$FZY$2)</f>
        <v>1.3688116957085228</v>
      </c>
      <c r="G87">
        <v>1.38442812963169</v>
      </c>
      <c r="H87">
        <v>1.39525999069754</v>
      </c>
      <c r="I87">
        <v>1.3924170084271501</v>
      </c>
      <c r="J87">
        <v>1.38985954427051</v>
      </c>
      <c r="K87">
        <v>1.3934713079280401</v>
      </c>
      <c r="L87">
        <v>1.3935112171614299</v>
      </c>
      <c r="M87">
        <v>1.39549015165615</v>
      </c>
      <c r="N87">
        <v>1.3945055652549601</v>
      </c>
      <c r="O87">
        <v>1.39540742785828</v>
      </c>
      <c r="P87">
        <v>1.3953580031677499</v>
      </c>
      <c r="Q87">
        <v>1.4444049591646899</v>
      </c>
      <c r="R87">
        <v>1.4470713142106</v>
      </c>
      <c r="S87">
        <v>1.49439262656671</v>
      </c>
      <c r="T87">
        <v>1.4130674036434401</v>
      </c>
      <c r="U87">
        <v>1.3897631102038901</v>
      </c>
      <c r="V87">
        <v>1.3133791929266201</v>
      </c>
      <c r="W87">
        <v>1.3724073385051001</v>
      </c>
      <c r="X87">
        <v>1.39826101030131</v>
      </c>
      <c r="Y87">
        <v>1.34423073832978</v>
      </c>
      <c r="Z87">
        <v>1.3744837418976199</v>
      </c>
      <c r="AA87">
        <v>1.38834862913365</v>
      </c>
      <c r="AB87">
        <v>1.41210229461903</v>
      </c>
      <c r="AC87">
        <v>1.34985186102286</v>
      </c>
      <c r="AD87">
        <v>1.41046383752978</v>
      </c>
      <c r="AE87">
        <v>1.37938618341264</v>
      </c>
      <c r="AF87">
        <v>1.42355926973822</v>
      </c>
      <c r="AG87">
        <v>1.3255768275995301</v>
      </c>
      <c r="AH87">
        <v>1.35174569267412</v>
      </c>
      <c r="AI87">
        <v>1.33524528862382</v>
      </c>
      <c r="AJ87">
        <v>1.33956651926575</v>
      </c>
      <c r="AK87">
        <v>1.3173883743318799</v>
      </c>
      <c r="AL87">
        <v>1.3432077114029499</v>
      </c>
      <c r="AM87">
        <v>1.3408954839535701</v>
      </c>
      <c r="AN87">
        <v>1.3481577522083501</v>
      </c>
      <c r="AO87">
        <v>1.27183184328862</v>
      </c>
      <c r="AP87">
        <v>1.2687356641054901</v>
      </c>
      <c r="AQ87">
        <v>1.33057526531499</v>
      </c>
      <c r="AR87">
        <v>1.35079782451646</v>
      </c>
      <c r="AS87">
        <v>1.33637773576301</v>
      </c>
      <c r="AT87">
        <v>1.34371784748642</v>
      </c>
      <c r="AU87">
        <v>1.36536429679775</v>
      </c>
      <c r="AV87">
        <v>1.3766420976020799</v>
      </c>
      <c r="AW87">
        <v>1.3246290610881799</v>
      </c>
      <c r="AX87">
        <v>1.3465866457837099</v>
      </c>
      <c r="AY87">
        <v>1.24817712732001</v>
      </c>
      <c r="AZ87">
        <v>1.2722726597014999</v>
      </c>
      <c r="BA87">
        <v>1.365579037939</v>
      </c>
      <c r="BB87">
        <v>1.3860427548768901</v>
      </c>
      <c r="BC87">
        <v>1.4626587785813601</v>
      </c>
      <c r="BD87">
        <v>1.4090378164936399</v>
      </c>
      <c r="BE87">
        <v>1.28740592921247</v>
      </c>
      <c r="BF87">
        <v>1.2993782764622199</v>
      </c>
      <c r="BG87">
        <v>1.2374980545121099</v>
      </c>
      <c r="BH87">
        <v>1.2751557165314</v>
      </c>
      <c r="BI87">
        <v>1.41780934296782</v>
      </c>
      <c r="BJ87">
        <v>1.40532285063439</v>
      </c>
      <c r="BK87">
        <v>1.3940231051816101</v>
      </c>
      <c r="BL87">
        <v>1.42125382806883</v>
      </c>
      <c r="BM87">
        <v>1.3349488595291199</v>
      </c>
      <c r="BN87">
        <v>1.3642136848009201</v>
      </c>
      <c r="BO87">
        <v>1.3226650044147099</v>
      </c>
      <c r="BP87">
        <v>1.3416829671333399</v>
      </c>
      <c r="BQ87">
        <v>1.2522203454223799</v>
      </c>
      <c r="BR87">
        <v>1.26720028924595</v>
      </c>
      <c r="BS87">
        <v>1.3280718747114399</v>
      </c>
      <c r="BT87">
        <v>1.36094052027585</v>
      </c>
      <c r="BU87">
        <v>1.33151233818952</v>
      </c>
      <c r="BV87">
        <v>1.40968319795019</v>
      </c>
      <c r="BW87">
        <v>1.34551884509663</v>
      </c>
      <c r="BX87">
        <v>1.41451883039227</v>
      </c>
      <c r="BY87">
        <v>1.37750272103963</v>
      </c>
      <c r="BZ87">
        <v>1.43442737860096</v>
      </c>
      <c r="CA87">
        <v>1.3316754475996</v>
      </c>
      <c r="CB87">
        <v>1.3909634149143</v>
      </c>
      <c r="CC87">
        <v>1.3654078014286499</v>
      </c>
      <c r="CD87">
        <v>1.4226711876093301</v>
      </c>
      <c r="CE87">
        <v>1.3889647700704899</v>
      </c>
      <c r="CF87">
        <v>1.4524985779424699</v>
      </c>
      <c r="CG87">
        <v>1.3522337046539801</v>
      </c>
      <c r="CH87">
        <v>1.4102827429592499</v>
      </c>
      <c r="CI87">
        <v>1.41041345134133</v>
      </c>
      <c r="CJ87">
        <v>1.43243327432709</v>
      </c>
      <c r="CK87">
        <v>1.3361377731919999</v>
      </c>
      <c r="CL87">
        <v>1.40658437294812</v>
      </c>
      <c r="CM87">
        <v>1.41209738443358</v>
      </c>
      <c r="CN87">
        <v>1.4544787402863999</v>
      </c>
      <c r="CO87">
        <v>1.38439900626086</v>
      </c>
      <c r="CP87">
        <v>1.45660277501708</v>
      </c>
      <c r="CQ87">
        <v>1.3810912584988599</v>
      </c>
      <c r="CR87">
        <v>1.44314133289563</v>
      </c>
      <c r="CS87">
        <v>1.2484464958803301</v>
      </c>
      <c r="CT87">
        <v>1.3122147530467001</v>
      </c>
      <c r="CU87">
        <v>1.44325683194368</v>
      </c>
      <c r="CV87">
        <v>1.4007011902631501</v>
      </c>
      <c r="CW87">
        <v>1.4029479195751799</v>
      </c>
      <c r="CX87">
        <v>1.45415278051729</v>
      </c>
      <c r="CY87">
        <v>1.3897597129003301</v>
      </c>
      <c r="CZ87">
        <v>1.45810876816115</v>
      </c>
      <c r="DA87">
        <v>1.3448585659621299</v>
      </c>
      <c r="DB87">
        <v>1.41544650391075</v>
      </c>
      <c r="DC87">
        <v>1.3623325000011199</v>
      </c>
      <c r="DD87">
        <v>1.4509508843496399</v>
      </c>
      <c r="DE87">
        <v>1.3764376387764701</v>
      </c>
      <c r="DF87">
        <v>1.4267469211097299</v>
      </c>
      <c r="DG87">
        <v>1.36130897826979</v>
      </c>
      <c r="DH87">
        <v>1.4212557281671601</v>
      </c>
      <c r="DI87">
        <v>1.3822156667890499</v>
      </c>
      <c r="DJ87">
        <v>1.44191205866509</v>
      </c>
      <c r="DK87">
        <v>1.3441883017079901</v>
      </c>
      <c r="DL87">
        <v>1.3986061639871901</v>
      </c>
      <c r="DM87">
        <v>1.3870647836418599</v>
      </c>
      <c r="DN87">
        <v>1.4697532750073401</v>
      </c>
      <c r="DO87">
        <v>1.3730637322994399</v>
      </c>
      <c r="DP87">
        <v>1.4519621195905801</v>
      </c>
      <c r="DQ87">
        <v>1.3717442635391099</v>
      </c>
      <c r="DR87">
        <v>1.4216802953723999</v>
      </c>
      <c r="DS87">
        <v>1.36495732728163</v>
      </c>
      <c r="DT87">
        <v>1.4206047267832</v>
      </c>
      <c r="DU87">
        <v>1.3619486528615501</v>
      </c>
      <c r="DV87">
        <v>1.42266645924082</v>
      </c>
      <c r="DW87">
        <v>1.3519184324270901</v>
      </c>
      <c r="DX87">
        <v>1.4346840533024201</v>
      </c>
      <c r="DY87">
        <v>1.3685139144877501</v>
      </c>
      <c r="DZ87">
        <v>1.35978540768473</v>
      </c>
      <c r="EA87">
        <v>1.37844245072548</v>
      </c>
      <c r="EB87">
        <v>1.4583109182798499</v>
      </c>
      <c r="EC87">
        <v>1.3568710178180701</v>
      </c>
      <c r="ED87">
        <v>1.42963608211114</v>
      </c>
      <c r="EE87">
        <v>1.3590497380148101</v>
      </c>
      <c r="EF87">
        <v>1.4188381687128799</v>
      </c>
      <c r="EG87">
        <v>1.37771399983208</v>
      </c>
      <c r="EH87">
        <v>1.4466984221719099</v>
      </c>
      <c r="EI87">
        <v>1.32174511516298</v>
      </c>
      <c r="EJ87">
        <v>1.38868941160241</v>
      </c>
      <c r="EK87">
        <v>1.3908889099800701</v>
      </c>
      <c r="EL87">
        <v>1.43696870447795</v>
      </c>
      <c r="EM87">
        <v>1.3698596637162099</v>
      </c>
      <c r="EN87">
        <v>1.44125246252784</v>
      </c>
      <c r="EO87">
        <v>1.32549295463564</v>
      </c>
      <c r="EP87">
        <v>1.35742522311406</v>
      </c>
      <c r="EQ87">
        <v>1.3335572453526101</v>
      </c>
      <c r="ER87">
        <v>1.39138567658012</v>
      </c>
      <c r="ES87">
        <v>1.3209822957002</v>
      </c>
      <c r="ET87">
        <v>1.3935643054342901</v>
      </c>
    </row>
    <row r="88" spans="1:150" x14ac:dyDescent="0.45">
      <c r="A88" t="s">
        <v>124</v>
      </c>
      <c r="B88" t="s">
        <v>89</v>
      </c>
      <c r="C88" t="s">
        <v>90</v>
      </c>
      <c r="D88">
        <v>35</v>
      </c>
      <c r="E88" s="1" cm="1">
        <f t="array" ref="E88">SUMPRODUCT($G88:$FZZ88,$G$2:$FZZ$2)/SUMPRODUCT(--($G88:$FZZ88&lt;&gt;""),$G$2:$FZZ$2)</f>
        <v>1.3369738094286141</v>
      </c>
      <c r="F88" s="1" cm="1">
        <f t="array" ref="F88">SUMPRODUCT($G88:$FZZ88,$F$2:$FZY$2)/SUMPRODUCT(--($G88:$FZZ88&lt;&gt;""),$F$2:$FZY$2)</f>
        <v>1.3263315359911103</v>
      </c>
      <c r="G88">
        <v>1.4273758711725899</v>
      </c>
      <c r="H88">
        <v>1.3889020811105399</v>
      </c>
      <c r="I88">
        <v>1.4200719976471401</v>
      </c>
      <c r="J88">
        <v>1.3884245944112199</v>
      </c>
      <c r="K88">
        <v>1.42118665637354</v>
      </c>
      <c r="L88">
        <v>1.39407799377734</v>
      </c>
      <c r="M88">
        <v>1.4197766318152101</v>
      </c>
      <c r="N88">
        <v>1.3936724824781199</v>
      </c>
      <c r="O88">
        <v>1.4342429485144601</v>
      </c>
      <c r="P88">
        <v>1.3905777760337401</v>
      </c>
      <c r="Q88">
        <v>1.3851388859757601</v>
      </c>
      <c r="R88">
        <v>1.39802160770342</v>
      </c>
      <c r="S88">
        <v>1.5472533110878799</v>
      </c>
      <c r="T88">
        <v>1.3847434394192799</v>
      </c>
      <c r="U88">
        <v>1.4343402772326199</v>
      </c>
      <c r="V88">
        <v>1.26164641216583</v>
      </c>
      <c r="W88">
        <v>1.60999814961301</v>
      </c>
      <c r="X88">
        <v>1.3924810447554199</v>
      </c>
      <c r="Y88">
        <v>1.37970526462178</v>
      </c>
      <c r="Z88">
        <v>1.3655240316020101</v>
      </c>
      <c r="AA88">
        <v>1.3473646200941001</v>
      </c>
      <c r="AB88">
        <v>1.34234790949932</v>
      </c>
      <c r="AC88">
        <v>1.34934851803328</v>
      </c>
      <c r="AD88">
        <v>1.3416320475425201</v>
      </c>
      <c r="AE88">
        <v>1.3646990033878199</v>
      </c>
      <c r="AF88">
        <v>1.3491630465848199</v>
      </c>
      <c r="AG88">
        <v>1.26309270095353</v>
      </c>
      <c r="AH88">
        <v>1.2915235027549501</v>
      </c>
      <c r="AI88">
        <v>1.29287290209252</v>
      </c>
      <c r="AJ88">
        <v>1.2694458148027199</v>
      </c>
      <c r="AK88">
        <v>1.4127284601694601</v>
      </c>
      <c r="AL88">
        <v>1.34749872713571</v>
      </c>
      <c r="AM88">
        <v>1.25566568014765</v>
      </c>
      <c r="AN88">
        <v>1.2475384517055601</v>
      </c>
      <c r="AO88">
        <v>1.39359098436458</v>
      </c>
      <c r="AP88">
        <v>1.2712785116571299</v>
      </c>
      <c r="AQ88">
        <v>1.2871608479051</v>
      </c>
      <c r="AR88">
        <v>1.26203522977819</v>
      </c>
      <c r="AS88">
        <v>1.3165178715325201</v>
      </c>
      <c r="AT88">
        <v>1.3058090514189</v>
      </c>
      <c r="AU88">
        <v>1.3546740346623001</v>
      </c>
      <c r="AV88">
        <v>1.3563008394093801</v>
      </c>
      <c r="AW88">
        <v>1.3151876127261199</v>
      </c>
      <c r="AX88">
        <v>1.3207481489114401</v>
      </c>
      <c r="AY88">
        <v>1.2854174545447301</v>
      </c>
      <c r="AZ88">
        <v>1.2766311695511701</v>
      </c>
      <c r="BA88">
        <v>1.4120849919138401</v>
      </c>
      <c r="BB88">
        <v>1.3972885260758301</v>
      </c>
      <c r="BC88">
        <v>1.37865213510014</v>
      </c>
      <c r="BD88">
        <v>1.37738417904118</v>
      </c>
      <c r="BE88">
        <v>1.2480369833868099</v>
      </c>
      <c r="BF88">
        <v>1.2360726086351299</v>
      </c>
      <c r="BG88">
        <v>1.2466725540232899</v>
      </c>
      <c r="BH88">
        <v>1.26111295079347</v>
      </c>
      <c r="BI88">
        <v>1.40835445830642</v>
      </c>
      <c r="BJ88">
        <v>1.38523918610217</v>
      </c>
      <c r="BK88">
        <v>1.3629831167726001</v>
      </c>
      <c r="BL88">
        <v>1.38366974468933</v>
      </c>
      <c r="BM88">
        <v>1.3569500451272301</v>
      </c>
      <c r="BN88">
        <v>1.3720761508277799</v>
      </c>
      <c r="BO88">
        <v>1.2539935611561199</v>
      </c>
      <c r="BP88">
        <v>1.2834047677939699</v>
      </c>
      <c r="BQ88">
        <v>1.2475694790578999</v>
      </c>
      <c r="BR88">
        <v>1.1952556811430499</v>
      </c>
      <c r="BS88">
        <v>1.31150617203933</v>
      </c>
      <c r="BT88">
        <v>1.3328100546727599</v>
      </c>
      <c r="BU88">
        <v>1.3397510964796899</v>
      </c>
      <c r="BV88">
        <v>1.36573165305231</v>
      </c>
      <c r="BW88">
        <v>1.2966663591138501</v>
      </c>
      <c r="BX88">
        <v>1.3276656951552599</v>
      </c>
      <c r="BY88">
        <v>1.3539902274150799</v>
      </c>
      <c r="BZ88">
        <v>1.3810334358865399</v>
      </c>
      <c r="CA88">
        <v>1.3446903919983699</v>
      </c>
      <c r="CB88">
        <v>1.3554723778506701</v>
      </c>
      <c r="CC88">
        <v>1.3177021241635201</v>
      </c>
      <c r="CD88">
        <v>1.3521345003477201</v>
      </c>
      <c r="CE88">
        <v>1.3108079929288401</v>
      </c>
      <c r="CF88">
        <v>1.36862428681147</v>
      </c>
      <c r="CG88">
        <v>1.35825628893723</v>
      </c>
      <c r="CH88">
        <v>1.3397009954922301</v>
      </c>
      <c r="CI88">
        <v>1.4281326587238901</v>
      </c>
      <c r="CJ88">
        <v>1.40381354432187</v>
      </c>
      <c r="CK88">
        <v>1.3123759497232901</v>
      </c>
      <c r="CL88">
        <v>1.3465526686051901</v>
      </c>
      <c r="CM88">
        <v>1.3657848450797201</v>
      </c>
      <c r="CN88">
        <v>1.3698063652168999</v>
      </c>
      <c r="CO88">
        <v>1.36596440486105</v>
      </c>
      <c r="CP88">
        <v>1.38974032640899</v>
      </c>
      <c r="CQ88">
        <v>1.33931903896225</v>
      </c>
      <c r="CR88">
        <v>1.36517462919553</v>
      </c>
      <c r="CS88">
        <v>1.2146890388456</v>
      </c>
      <c r="CT88">
        <v>1.2408354840450799</v>
      </c>
      <c r="CU88">
        <v>1.4282123136759</v>
      </c>
      <c r="CV88">
        <v>1.4235912105628801</v>
      </c>
      <c r="CW88">
        <v>1.35791208669226</v>
      </c>
      <c r="CX88">
        <v>1.3724800385268501</v>
      </c>
      <c r="CY88">
        <v>1.3800712601412599</v>
      </c>
      <c r="CZ88">
        <v>1.38750184984148</v>
      </c>
      <c r="DA88">
        <v>1.28771117312049</v>
      </c>
      <c r="DB88">
        <v>1.34930216315545</v>
      </c>
      <c r="DC88">
        <v>1.2963010749401001</v>
      </c>
      <c r="DD88">
        <v>1.3477284916447201</v>
      </c>
      <c r="DE88">
        <v>1.3290598412390799</v>
      </c>
      <c r="DF88">
        <v>1.3601553346531701</v>
      </c>
      <c r="DG88">
        <v>1.2703489443280001</v>
      </c>
      <c r="DH88">
        <v>1.31260314629341</v>
      </c>
      <c r="DI88">
        <v>1.28799569347311</v>
      </c>
      <c r="DJ88">
        <v>1.32336856798452</v>
      </c>
      <c r="DK88">
        <v>1.3178256747909001</v>
      </c>
      <c r="DL88">
        <v>1.34917372464357</v>
      </c>
      <c r="DM88">
        <v>1.33592778103344</v>
      </c>
      <c r="DN88">
        <v>1.36516676449172</v>
      </c>
      <c r="DO88">
        <v>1.3280561331790499</v>
      </c>
      <c r="DP88">
        <v>1.40216665610402</v>
      </c>
      <c r="DQ88">
        <v>1.3543789736879199</v>
      </c>
      <c r="DR88">
        <v>1.37278481887036</v>
      </c>
      <c r="DS88">
        <v>1.29194083434728</v>
      </c>
      <c r="DT88">
        <v>1.3108013144458299</v>
      </c>
      <c r="DU88">
        <v>1.3135761858699799</v>
      </c>
      <c r="DV88">
        <v>1.3347087617909199</v>
      </c>
      <c r="DW88">
        <v>1.3191608781069299</v>
      </c>
      <c r="DX88">
        <v>1.3696300019310601</v>
      </c>
      <c r="DY88">
        <v>1.3093902893793501</v>
      </c>
      <c r="DZ88">
        <v>1.28828206047206</v>
      </c>
      <c r="EA88">
        <v>1.2751001109476701</v>
      </c>
      <c r="EB88">
        <v>1.33645106211793</v>
      </c>
      <c r="EC88">
        <v>1.37526927802275</v>
      </c>
      <c r="ED88">
        <v>1.3870628807493199</v>
      </c>
      <c r="EE88">
        <v>1.2725489186839101</v>
      </c>
      <c r="EF88">
        <v>1.3250718168945901</v>
      </c>
      <c r="EG88">
        <v>1.3036772698986301</v>
      </c>
      <c r="EH88">
        <v>1.3520884202568999</v>
      </c>
      <c r="EI88">
        <v>1.2572436841741399</v>
      </c>
      <c r="EJ88">
        <v>1.3006127281725901</v>
      </c>
      <c r="EK88">
        <v>1.3337839672812499</v>
      </c>
      <c r="EL88">
        <v>1.3528122439363599</v>
      </c>
      <c r="EM88">
        <v>1.2927731250408001</v>
      </c>
      <c r="EN88">
        <v>1.3622240037539699</v>
      </c>
      <c r="EO88">
        <v>1.2976369533669101</v>
      </c>
      <c r="EP88">
        <v>1.2998409379915199</v>
      </c>
      <c r="EQ88">
        <v>1.28070892575488</v>
      </c>
      <c r="ER88">
        <v>1.3091985703740201</v>
      </c>
      <c r="ES88">
        <v>1.2212312152623399</v>
      </c>
      <c r="ET88">
        <v>1.2816508195509999</v>
      </c>
    </row>
    <row r="89" spans="1:150" x14ac:dyDescent="0.45">
      <c r="A89" t="s">
        <v>146</v>
      </c>
      <c r="B89" t="s">
        <v>105</v>
      </c>
      <c r="C89" t="s">
        <v>99</v>
      </c>
      <c r="D89">
        <v>40</v>
      </c>
      <c r="E89" s="1" cm="1">
        <f t="array" ref="E89">SUMPRODUCT($G89:$FZZ89,$G$2:$FZZ$2)/SUMPRODUCT(--($G89:$FZZ89&lt;&gt;""),$G$2:$FZZ$2)</f>
        <v>1.6473058007000563</v>
      </c>
      <c r="F89" s="1" cm="1">
        <f t="array" ref="F89">SUMPRODUCT($G89:$FZZ89,$F$2:$FZY$2)/SUMPRODUCT(--($G89:$FZZ89&lt;&gt;""),$F$2:$FZY$2)</f>
        <v>1.4664602504020643</v>
      </c>
      <c r="G89">
        <v>1.82109950973142</v>
      </c>
      <c r="H89">
        <v>1.5229703585552501</v>
      </c>
      <c r="I89">
        <v>1.81593430717344</v>
      </c>
      <c r="J89">
        <v>1.50701123729999</v>
      </c>
      <c r="K89">
        <v>1.8222213488665799</v>
      </c>
      <c r="L89">
        <v>1.5036287926638101</v>
      </c>
      <c r="M89">
        <v>1.8382213605511999</v>
      </c>
      <c r="N89">
        <v>1.5040373984684701</v>
      </c>
      <c r="O89">
        <v>1.8204342131909199</v>
      </c>
      <c r="P89">
        <v>1.5035963002489201</v>
      </c>
      <c r="Q89">
        <v>1.5974574942295201</v>
      </c>
      <c r="R89">
        <v>1.49137205021488</v>
      </c>
      <c r="S89">
        <v>1.84506357660674</v>
      </c>
      <c r="T89">
        <v>1.5766662920332</v>
      </c>
      <c r="U89">
        <v>1.5694730106975601</v>
      </c>
      <c r="V89">
        <v>1.3685777995822701</v>
      </c>
      <c r="W89">
        <v>1.8061663522837501</v>
      </c>
      <c r="X89">
        <v>1.45995296226507</v>
      </c>
      <c r="Y89">
        <v>1.5112985935935499</v>
      </c>
      <c r="Z89">
        <v>1.4577140547263701</v>
      </c>
      <c r="AA89">
        <v>1.57823093406196</v>
      </c>
      <c r="AB89">
        <v>1.4061085072845301</v>
      </c>
      <c r="AC89">
        <v>1.43398332356689</v>
      </c>
      <c r="AD89">
        <v>1.3962970505368999</v>
      </c>
      <c r="AE89">
        <v>1.5822080260495499</v>
      </c>
      <c r="AF89">
        <v>1.4921057130066</v>
      </c>
      <c r="AG89">
        <v>1.41908659973519</v>
      </c>
      <c r="AH89">
        <v>1.39702769190498</v>
      </c>
      <c r="AI89">
        <v>2.2206091465714501</v>
      </c>
      <c r="AJ89">
        <v>1.61656501986845</v>
      </c>
      <c r="AK89">
        <v>1.7375845418670699</v>
      </c>
      <c r="AL89">
        <v>1.4694376287361799</v>
      </c>
      <c r="AM89">
        <v>1.4051236490171499</v>
      </c>
      <c r="AN89">
        <v>1.33086604254734</v>
      </c>
      <c r="AO89">
        <v>1.53809876467018</v>
      </c>
      <c r="AP89">
        <v>1.3466482643574</v>
      </c>
      <c r="AQ89">
        <v>1.4350985903429301</v>
      </c>
      <c r="AR89">
        <v>1.3604423488494599</v>
      </c>
      <c r="AS89">
        <v>1.38484961200944</v>
      </c>
      <c r="AT89">
        <v>1.3177489685982799</v>
      </c>
      <c r="AU89">
        <v>1.4929564955961301</v>
      </c>
      <c r="AV89">
        <v>1.4096568004388701</v>
      </c>
      <c r="AW89">
        <v>1.47976466773035</v>
      </c>
      <c r="AX89">
        <v>1.4377260849458799</v>
      </c>
      <c r="AY89">
        <v>1.6723775491562001</v>
      </c>
      <c r="AZ89">
        <v>1.4813970296510299</v>
      </c>
      <c r="BA89">
        <v>1.9004699792269699</v>
      </c>
      <c r="BB89">
        <v>1.5223151817412399</v>
      </c>
      <c r="BC89">
        <v>2.0479646497381698</v>
      </c>
      <c r="BD89">
        <v>1.7026948245192699</v>
      </c>
      <c r="BE89">
        <v>1.79815923461017</v>
      </c>
      <c r="BF89">
        <v>1.4689912970335099</v>
      </c>
      <c r="BG89">
        <v>1.8098087461883201</v>
      </c>
      <c r="BH89">
        <v>1.53293052515174</v>
      </c>
      <c r="BI89">
        <v>2.1421758347443398</v>
      </c>
      <c r="BJ89">
        <v>1.7059326635458401</v>
      </c>
      <c r="BK89">
        <v>2.2980772943391599</v>
      </c>
      <c r="BL89">
        <v>1.7113145042461799</v>
      </c>
      <c r="BM89">
        <v>1.60358235007542</v>
      </c>
      <c r="BN89">
        <v>1.52116720853984</v>
      </c>
      <c r="BO89">
        <v>1.5239509012841299</v>
      </c>
      <c r="BP89">
        <v>1.4274477991540799</v>
      </c>
      <c r="BQ89">
        <v>1.4312904283105401</v>
      </c>
      <c r="BR89">
        <v>1.2530554150441799</v>
      </c>
      <c r="BS89">
        <v>1.57902562146307</v>
      </c>
      <c r="BT89">
        <v>1.48779321948761</v>
      </c>
      <c r="BU89">
        <v>1.6787812055607101</v>
      </c>
      <c r="BV89">
        <v>1.53166807652994</v>
      </c>
      <c r="BW89">
        <v>1.4534638391413599</v>
      </c>
      <c r="BX89">
        <v>1.3854205585428301</v>
      </c>
      <c r="BY89">
        <v>1.8386474950337801</v>
      </c>
      <c r="BZ89">
        <v>1.65456583955722</v>
      </c>
      <c r="CA89">
        <v>1.5428777272935901</v>
      </c>
      <c r="CB89">
        <v>1.4481633574163399</v>
      </c>
      <c r="CC89">
        <v>1.5985194066339501</v>
      </c>
      <c r="CD89">
        <v>1.48228747183288</v>
      </c>
      <c r="CE89">
        <v>1.35789850896548</v>
      </c>
      <c r="CF89">
        <v>1.3870845669407099</v>
      </c>
      <c r="CG89">
        <v>1.5498142717059</v>
      </c>
      <c r="CH89">
        <v>1.4296060504787</v>
      </c>
      <c r="CI89">
        <v>1.5770102399950401</v>
      </c>
      <c r="CJ89">
        <v>1.48115069262001</v>
      </c>
      <c r="CK89">
        <v>1.6401295188068601</v>
      </c>
      <c r="CL89">
        <v>1.5565035174936599</v>
      </c>
      <c r="CM89">
        <v>1.58175946767084</v>
      </c>
      <c r="CN89">
        <v>1.4420151075192</v>
      </c>
      <c r="CO89">
        <v>1.44641950946922</v>
      </c>
      <c r="CP89">
        <v>1.46081493136036</v>
      </c>
      <c r="CQ89">
        <v>1.4062573711242801</v>
      </c>
      <c r="CR89">
        <v>1.4127547646360601</v>
      </c>
      <c r="CS89">
        <v>1.5148184398037099</v>
      </c>
      <c r="CT89">
        <v>1.4016640323134499</v>
      </c>
      <c r="CU89">
        <v>1.51499108544662</v>
      </c>
      <c r="CV89">
        <v>1.46714376467148</v>
      </c>
      <c r="CW89">
        <v>1.54684550233919</v>
      </c>
      <c r="CX89">
        <v>1.4807631255598199</v>
      </c>
      <c r="CY89">
        <v>1.46139675869781</v>
      </c>
      <c r="CZ89">
        <v>1.4297411101217301</v>
      </c>
      <c r="DA89">
        <v>1.4504752902587601</v>
      </c>
      <c r="DB89">
        <v>1.4029622880009101</v>
      </c>
      <c r="DC89">
        <v>1.4743198512140101</v>
      </c>
      <c r="DD89">
        <v>1.44924584259237</v>
      </c>
      <c r="DE89">
        <v>1.4358450529393001</v>
      </c>
      <c r="DF89">
        <v>1.4111879646201499</v>
      </c>
      <c r="DG89">
        <v>1.3882784954832601</v>
      </c>
      <c r="DH89">
        <v>1.3954469296238301</v>
      </c>
      <c r="DI89">
        <v>1.36156951738976</v>
      </c>
      <c r="DJ89">
        <v>1.3800931560036001</v>
      </c>
      <c r="DK89">
        <v>1.47506391149272</v>
      </c>
      <c r="DL89">
        <v>1.4088380120836601</v>
      </c>
      <c r="DM89">
        <v>1.42602637520187</v>
      </c>
      <c r="DN89">
        <v>1.42099282820404</v>
      </c>
      <c r="DO89">
        <v>1.40457918915877</v>
      </c>
      <c r="DP89">
        <v>1.4548687715147299</v>
      </c>
      <c r="DQ89">
        <v>1.48792796649332</v>
      </c>
      <c r="DR89">
        <v>1.4220887187395099</v>
      </c>
      <c r="DS89">
        <v>1.42034124952476</v>
      </c>
      <c r="DT89">
        <v>1.3942761435462601</v>
      </c>
      <c r="DU89">
        <v>1.4847127665473401</v>
      </c>
      <c r="DV89">
        <v>1.3973134245596299</v>
      </c>
      <c r="DW89">
        <v>1.45988021000068</v>
      </c>
      <c r="DX89">
        <v>1.41759621562324</v>
      </c>
      <c r="DY89">
        <v>1.4746106266634</v>
      </c>
      <c r="DZ89">
        <v>1.33781377853137</v>
      </c>
      <c r="EA89">
        <v>1.38544862141494</v>
      </c>
      <c r="EB89">
        <v>1.4279483606404899</v>
      </c>
      <c r="EC89">
        <v>1.5323561402422201</v>
      </c>
      <c r="ED89">
        <v>1.4583155697027399</v>
      </c>
      <c r="EE89">
        <v>1.4038276122606299</v>
      </c>
      <c r="EF89">
        <v>1.4178645860646999</v>
      </c>
      <c r="EG89">
        <v>1.4467665797415199</v>
      </c>
      <c r="EH89">
        <v>1.41880641080508</v>
      </c>
      <c r="EI89">
        <v>1.3575670677868501</v>
      </c>
      <c r="EJ89">
        <v>1.3583668067500601</v>
      </c>
      <c r="EK89">
        <v>1.6216105559453</v>
      </c>
      <c r="EL89">
        <v>1.54426741977438</v>
      </c>
      <c r="EM89">
        <v>1.6027596096882899</v>
      </c>
      <c r="EN89">
        <v>1.4849341249138099</v>
      </c>
      <c r="EO89">
        <v>1.49060936717</v>
      </c>
      <c r="EP89">
        <v>1.4153073557398399</v>
      </c>
      <c r="EQ89">
        <v>1.4589924793662401</v>
      </c>
      <c r="ER89">
        <v>1.38823524949036</v>
      </c>
      <c r="ES89">
        <v>1.47551545184832</v>
      </c>
      <c r="ET89">
        <v>1.40110292594955</v>
      </c>
    </row>
    <row r="90" spans="1:150" x14ac:dyDescent="0.45">
      <c r="A90" t="s">
        <v>117</v>
      </c>
      <c r="B90" t="s">
        <v>116</v>
      </c>
      <c r="C90" t="s">
        <v>118</v>
      </c>
      <c r="D90">
        <v>40</v>
      </c>
      <c r="E90" s="1" cm="1">
        <f t="array" ref="E90">SUMPRODUCT($G90:$FZZ90,$G$2:$FZZ$2)/SUMPRODUCT(--($G90:$FZZ90&lt;&gt;""),$G$2:$FZZ$2)</f>
        <v>1.4541505294725785</v>
      </c>
      <c r="F90" s="1" cm="1">
        <f t="array" ref="F90">SUMPRODUCT($G90:$FZZ90,$F$2:$FZY$2)/SUMPRODUCT(--($G90:$FZZ90&lt;&gt;""),$F$2:$FZY$2)</f>
        <v>1.4537738515274874</v>
      </c>
      <c r="G90">
        <v>1.4481015563659501</v>
      </c>
      <c r="H90">
        <v>1.44173189041011</v>
      </c>
      <c r="I90">
        <v>1.44786108821278</v>
      </c>
      <c r="J90">
        <v>1.44037236034733</v>
      </c>
      <c r="K90">
        <v>1.4509581023229701</v>
      </c>
      <c r="L90">
        <v>1.44435010644021</v>
      </c>
      <c r="M90">
        <v>1.4519652097520399</v>
      </c>
      <c r="N90">
        <v>1.44476682244682</v>
      </c>
      <c r="O90">
        <v>1.4481616514386699</v>
      </c>
      <c r="P90">
        <v>1.43514212284651</v>
      </c>
      <c r="Q90">
        <v>1.4429722527683799</v>
      </c>
      <c r="R90">
        <v>1.48161652269188</v>
      </c>
      <c r="S90">
        <v>1.4653425164348699</v>
      </c>
      <c r="T90">
        <v>1.46147031580445</v>
      </c>
      <c r="U90">
        <v>1.52551776833983</v>
      </c>
      <c r="V90">
        <v>1.3784804675889399</v>
      </c>
      <c r="W90">
        <v>1.44318838136525</v>
      </c>
      <c r="X90">
        <v>1.4723472508037401</v>
      </c>
      <c r="Y90">
        <v>1.4482036691215601</v>
      </c>
      <c r="Z90">
        <v>1.4635631071330999</v>
      </c>
      <c r="AA90">
        <v>1.4783773276505301</v>
      </c>
      <c r="AB90">
        <v>1.5115899460112101</v>
      </c>
      <c r="AC90">
        <v>1.4606218313015</v>
      </c>
      <c r="AD90">
        <v>1.4919465641435301</v>
      </c>
      <c r="AE90">
        <v>1.5002274286989501</v>
      </c>
      <c r="AF90">
        <v>1.5210936312062699</v>
      </c>
      <c r="AG90">
        <v>1.4052244406740699</v>
      </c>
      <c r="AH90">
        <v>1.4172594802641001</v>
      </c>
      <c r="AI90">
        <v>1.53489620812881</v>
      </c>
      <c r="AJ90">
        <v>1.3863333472405699</v>
      </c>
      <c r="AK90">
        <v>1.47672763506002</v>
      </c>
      <c r="AL90">
        <v>1.4802366849969599</v>
      </c>
      <c r="AM90">
        <v>1.4401555001286599</v>
      </c>
      <c r="AN90">
        <v>1.4327959515095501</v>
      </c>
      <c r="AO90">
        <v>1.6102897709155599</v>
      </c>
      <c r="AP90">
        <v>1.3690842606956399</v>
      </c>
      <c r="AQ90">
        <v>1.4440811247285601</v>
      </c>
      <c r="AR90">
        <v>1.4423940666628301</v>
      </c>
      <c r="AS90">
        <v>1.4039664596447701</v>
      </c>
      <c r="AT90">
        <v>1.38695586057453</v>
      </c>
      <c r="AU90">
        <v>1.47935170128961</v>
      </c>
      <c r="AV90">
        <v>1.4948462444664601</v>
      </c>
      <c r="AW90">
        <v>1.41307386934194</v>
      </c>
      <c r="AX90">
        <v>1.4295259807768901</v>
      </c>
      <c r="AY90">
        <v>1.3987415234398599</v>
      </c>
      <c r="AZ90">
        <v>1.41441988100996</v>
      </c>
      <c r="BA90">
        <v>1.413500739709</v>
      </c>
      <c r="BB90">
        <v>1.4321055733500101</v>
      </c>
      <c r="BC90">
        <v>1.4501264669252401</v>
      </c>
      <c r="BD90">
        <v>1.4768913083124</v>
      </c>
      <c r="BE90">
        <v>1.5281131854613099</v>
      </c>
      <c r="BF90">
        <v>1.4294524901018999</v>
      </c>
      <c r="BG90">
        <v>1.3358895200362799</v>
      </c>
      <c r="BH90">
        <v>1.36759323650318</v>
      </c>
      <c r="BI90">
        <v>1.46115425353609</v>
      </c>
      <c r="BJ90">
        <v>1.46762979408372</v>
      </c>
      <c r="BK90">
        <v>1.4690521138694701</v>
      </c>
      <c r="BL90">
        <v>1.5156543190782401</v>
      </c>
      <c r="BM90">
        <v>1.4380079540809401</v>
      </c>
      <c r="BN90">
        <v>1.4675385544692301</v>
      </c>
      <c r="BO90">
        <v>1.44856476337287</v>
      </c>
      <c r="BP90">
        <v>1.4587247849031799</v>
      </c>
      <c r="BQ90">
        <v>1.4945710058395401</v>
      </c>
      <c r="BR90">
        <v>1.36141763850983</v>
      </c>
      <c r="BS90">
        <v>1.41122267532435</v>
      </c>
      <c r="BT90">
        <v>1.44511960626369</v>
      </c>
      <c r="BU90">
        <v>1.4473127618144399</v>
      </c>
      <c r="BV90">
        <v>1.49677782484185</v>
      </c>
      <c r="BW90">
        <v>1.4287180105351101</v>
      </c>
      <c r="BX90">
        <v>1.46817057837757</v>
      </c>
      <c r="BY90">
        <v>1.44387270448464</v>
      </c>
      <c r="BZ90">
        <v>1.50608580919228</v>
      </c>
      <c r="CA90">
        <v>1.44036149934839</v>
      </c>
      <c r="CB90">
        <v>1.49473848587151</v>
      </c>
      <c r="CC90">
        <v>1.4471691800397399</v>
      </c>
      <c r="CD90">
        <v>1.51651769937919</v>
      </c>
      <c r="CE90">
        <v>1.45868833953482</v>
      </c>
      <c r="CF90">
        <v>1.5408562886788599</v>
      </c>
      <c r="CG90">
        <v>1.4508265454537199</v>
      </c>
      <c r="CH90">
        <v>1.4776106718170701</v>
      </c>
      <c r="CI90">
        <v>1.45990430934546</v>
      </c>
      <c r="CJ90">
        <v>1.51292972531257</v>
      </c>
      <c r="CK90">
        <v>1.4335893443391801</v>
      </c>
      <c r="CL90">
        <v>1.4996703873932999</v>
      </c>
      <c r="CM90">
        <v>1.4301631718322101</v>
      </c>
      <c r="CN90">
        <v>1.49575206083659</v>
      </c>
      <c r="CO90">
        <v>1.4691889699915399</v>
      </c>
      <c r="CP90">
        <v>1.5394856478436201</v>
      </c>
      <c r="CQ90">
        <v>1.4526122032294899</v>
      </c>
      <c r="CR90">
        <v>1.53116758765217</v>
      </c>
      <c r="CS90">
        <v>1.3721022234132101</v>
      </c>
      <c r="CT90">
        <v>1.3850010484869</v>
      </c>
      <c r="CU90">
        <v>1.45982219126275</v>
      </c>
      <c r="CV90">
        <v>1.4850546200855299</v>
      </c>
      <c r="CW90">
        <v>1.4381147796446301</v>
      </c>
      <c r="CX90">
        <v>1.5326114158023301</v>
      </c>
      <c r="CY90">
        <v>1.4735768577712101</v>
      </c>
      <c r="CZ90">
        <v>1.55243617134481</v>
      </c>
      <c r="DA90">
        <v>1.40850454376958</v>
      </c>
      <c r="DB90">
        <v>1.4851013386494301</v>
      </c>
      <c r="DC90">
        <v>1.4285538636658901</v>
      </c>
      <c r="DD90">
        <v>1.51129458106287</v>
      </c>
      <c r="DE90">
        <v>1.45065874888693</v>
      </c>
      <c r="DF90">
        <v>1.51415060881152</v>
      </c>
      <c r="DG90">
        <v>1.4479525914984399</v>
      </c>
      <c r="DH90">
        <v>1.51335632784463</v>
      </c>
      <c r="DI90">
        <v>1.4482300691386101</v>
      </c>
      <c r="DJ90">
        <v>1.4868795164354101</v>
      </c>
      <c r="DK90">
        <v>1.4254943207878701</v>
      </c>
      <c r="DL90">
        <v>1.47529675031597</v>
      </c>
      <c r="DM90">
        <v>1.4189923765069601</v>
      </c>
      <c r="DN90">
        <v>1.51393809377552</v>
      </c>
      <c r="DO90">
        <v>1.46655051750946</v>
      </c>
      <c r="DP90">
        <v>1.5582215919183899</v>
      </c>
      <c r="DQ90">
        <v>1.43392462944676</v>
      </c>
      <c r="DR90">
        <v>1.5021938502998899</v>
      </c>
      <c r="DS90">
        <v>1.45987765900919</v>
      </c>
      <c r="DT90">
        <v>1.5160415536652601</v>
      </c>
      <c r="DU90">
        <v>1.47398402410247</v>
      </c>
      <c r="DV90">
        <v>1.50475980703235</v>
      </c>
      <c r="DW90">
        <v>1.4525971990693001</v>
      </c>
      <c r="DX90">
        <v>1.5287962001092901</v>
      </c>
      <c r="DY90">
        <v>1.44697795728769</v>
      </c>
      <c r="DZ90">
        <v>1.4185252468130001</v>
      </c>
      <c r="EA90">
        <v>1.4371226064825899</v>
      </c>
      <c r="EB90">
        <v>1.52226174971269</v>
      </c>
      <c r="EC90">
        <v>1.44573432707892</v>
      </c>
      <c r="ED90">
        <v>1.51636775570185</v>
      </c>
      <c r="EE90">
        <v>1.4119551093423099</v>
      </c>
      <c r="EF90">
        <v>1.4780169408236501</v>
      </c>
      <c r="EG90">
        <v>1.44656808162934</v>
      </c>
      <c r="EH90">
        <v>1.51747050671811</v>
      </c>
      <c r="EI90">
        <v>1.4051154244059201</v>
      </c>
      <c r="EJ90">
        <v>1.4745839933842899</v>
      </c>
      <c r="EK90">
        <v>1.4783365747449499</v>
      </c>
      <c r="EL90">
        <v>1.5235245597675899</v>
      </c>
      <c r="EM90">
        <v>1.4864106251574001</v>
      </c>
      <c r="EN90">
        <v>1.5766865311177101</v>
      </c>
      <c r="EO90">
        <v>1.46954902136854</v>
      </c>
      <c r="EP90">
        <v>1.44751496841208</v>
      </c>
      <c r="EQ90">
        <v>1.40713514153251</v>
      </c>
      <c r="ER90">
        <v>1.45938709072935</v>
      </c>
      <c r="ES90">
        <v>1.45093714260739</v>
      </c>
      <c r="ET90">
        <v>1.4884607259668201</v>
      </c>
    </row>
    <row r="91" spans="1:150" x14ac:dyDescent="0.45">
      <c r="A91" t="s">
        <v>135</v>
      </c>
      <c r="B91" t="s">
        <v>89</v>
      </c>
      <c r="C91" t="s">
        <v>99</v>
      </c>
      <c r="D91">
        <v>40</v>
      </c>
      <c r="E91" s="1" cm="1">
        <f t="array" ref="E91">SUMPRODUCT($G91:$FZZ91,$G$2:$FZZ$2)/SUMPRODUCT(--($G91:$FZZ91&lt;&gt;""),$G$2:$FZZ$2)</f>
        <v>1.4173329451030618</v>
      </c>
      <c r="F91" s="1" cm="1">
        <f t="array" ref="F91">SUMPRODUCT($G91:$FZZ91,$F$2:$FZY$2)/SUMPRODUCT(--($G91:$FZZ91&lt;&gt;""),$F$2:$FZY$2)</f>
        <v>1.3159145563587042</v>
      </c>
      <c r="G91">
        <v>1.91979777179488</v>
      </c>
      <c r="H91">
        <v>1.4004998322851301</v>
      </c>
      <c r="I91">
        <v>1.70583560615164</v>
      </c>
      <c r="J91">
        <v>1.3921854638443001</v>
      </c>
      <c r="K91">
        <v>1.7025485765082899</v>
      </c>
      <c r="L91">
        <v>1.39937633050272</v>
      </c>
      <c r="M91">
        <v>1.7081892341094</v>
      </c>
      <c r="N91">
        <v>1.3993578454780899</v>
      </c>
      <c r="O91">
        <v>1.6829876524696801</v>
      </c>
      <c r="P91">
        <v>1.3931401052166601</v>
      </c>
      <c r="Q91">
        <v>1.3510838809169201</v>
      </c>
      <c r="R91">
        <v>1.34144680923316</v>
      </c>
      <c r="S91">
        <v>1.3918083603171401</v>
      </c>
      <c r="T91">
        <v>1.3478832035341901</v>
      </c>
      <c r="U91">
        <v>1.4168652568664299</v>
      </c>
      <c r="V91">
        <v>1.22632732790526</v>
      </c>
      <c r="W91">
        <v>1.6154152697325499</v>
      </c>
      <c r="X91">
        <v>1.3299590994650301</v>
      </c>
      <c r="Y91">
        <v>1.3647975176037399</v>
      </c>
      <c r="Z91">
        <v>1.33349457121635</v>
      </c>
      <c r="AA91">
        <v>1.5382635503821001</v>
      </c>
      <c r="AB91">
        <v>1.3587302449431899</v>
      </c>
      <c r="AC91">
        <v>1.27315983281361</v>
      </c>
      <c r="AD91">
        <v>1.27790063352399</v>
      </c>
      <c r="AE91">
        <v>1.3240158423428201</v>
      </c>
      <c r="AF91">
        <v>1.3088587342275599</v>
      </c>
      <c r="AG91">
        <v>1.2938298365127601</v>
      </c>
      <c r="AH91">
        <v>1.2767058403232701</v>
      </c>
      <c r="AI91">
        <v>1.3810868544361901</v>
      </c>
      <c r="AJ91">
        <v>1.2845859984552901</v>
      </c>
      <c r="AK91">
        <v>1.54669596102941</v>
      </c>
      <c r="AL91">
        <v>1.30694218229365</v>
      </c>
      <c r="AM91">
        <v>1.3566419132271199</v>
      </c>
      <c r="AN91">
        <v>1.27633347523324</v>
      </c>
      <c r="AO91">
        <v>1.5839910662773</v>
      </c>
      <c r="AP91">
        <v>1.26433393084733</v>
      </c>
      <c r="AQ91">
        <v>1.3718912133597101</v>
      </c>
      <c r="AR91">
        <v>1.3000732207040999</v>
      </c>
      <c r="AS91">
        <v>1.3209855816338401</v>
      </c>
      <c r="AT91">
        <v>1.25159300472043</v>
      </c>
      <c r="AU91">
        <v>1.6744344883958799</v>
      </c>
      <c r="AV91">
        <v>1.4176583941079299</v>
      </c>
      <c r="AW91">
        <v>1.2957168710051199</v>
      </c>
      <c r="AX91">
        <v>1.2888862596000901</v>
      </c>
      <c r="AY91">
        <v>1.44042502590943</v>
      </c>
      <c r="AZ91">
        <v>1.31655582578787</v>
      </c>
      <c r="BA91">
        <v>1.3595923967963901</v>
      </c>
      <c r="BB91">
        <v>1.3053409745340301</v>
      </c>
      <c r="BC91">
        <v>1.37319716312909</v>
      </c>
      <c r="BD91">
        <v>1.35998326170286</v>
      </c>
      <c r="BE91">
        <v>1.3187331569253899</v>
      </c>
      <c r="BF91">
        <v>1.2853457419169101</v>
      </c>
      <c r="BG91">
        <v>1.5348274702676701</v>
      </c>
      <c r="BH91">
        <v>1.3373196711652899</v>
      </c>
      <c r="BI91">
        <v>1.38002857360111</v>
      </c>
      <c r="BJ91">
        <v>1.3477743542291101</v>
      </c>
      <c r="BK91">
        <v>1.4004080847771001</v>
      </c>
      <c r="BL91">
        <v>1.3826198818951101</v>
      </c>
      <c r="BM91">
        <v>1.39140161817437</v>
      </c>
      <c r="BN91">
        <v>1.35493095788164</v>
      </c>
      <c r="BO91">
        <v>1.50185586652157</v>
      </c>
      <c r="BP91">
        <v>1.33665519954468</v>
      </c>
      <c r="BQ91">
        <v>1.6141063265917699</v>
      </c>
      <c r="BR91">
        <v>1.19371308233047</v>
      </c>
      <c r="BS91">
        <v>1.40442809699001</v>
      </c>
      <c r="BT91">
        <v>1.31237621546508</v>
      </c>
      <c r="BU91">
        <v>1.5730681269662199</v>
      </c>
      <c r="BV91">
        <v>1.44257956255798</v>
      </c>
      <c r="BW91">
        <v>1.38499957745152</v>
      </c>
      <c r="BX91">
        <v>1.31584440456132</v>
      </c>
      <c r="BY91">
        <v>1.3846927046766799</v>
      </c>
      <c r="BZ91">
        <v>1.3508273711452801</v>
      </c>
      <c r="CA91">
        <v>1.3502272102892601</v>
      </c>
      <c r="CB91">
        <v>1.3201999826778801</v>
      </c>
      <c r="CC91">
        <v>1.4482622530656699</v>
      </c>
      <c r="CD91">
        <v>1.36914518057568</v>
      </c>
      <c r="CE91">
        <v>1.26791102205535</v>
      </c>
      <c r="CF91">
        <v>1.31207145589216</v>
      </c>
      <c r="CG91">
        <v>1.43627746544956</v>
      </c>
      <c r="CH91">
        <v>1.3430970593206999</v>
      </c>
      <c r="CI91">
        <v>1.3463073231095</v>
      </c>
      <c r="CJ91">
        <v>1.3452326725317201</v>
      </c>
      <c r="CK91">
        <v>1.3950571240971701</v>
      </c>
      <c r="CL91">
        <v>1.38283078510458</v>
      </c>
      <c r="CM91">
        <v>1.2989340661892901</v>
      </c>
      <c r="CN91">
        <v>1.30379504978331</v>
      </c>
      <c r="CO91">
        <v>1.3060050527129801</v>
      </c>
      <c r="CP91">
        <v>1.3429030991867399</v>
      </c>
      <c r="CQ91">
        <v>1.3073090493994699</v>
      </c>
      <c r="CR91">
        <v>1.3050314027986301</v>
      </c>
      <c r="CS91">
        <v>1.3667523130003301</v>
      </c>
      <c r="CT91">
        <v>1.3058541872363501</v>
      </c>
      <c r="CU91">
        <v>1.3082778642552499</v>
      </c>
      <c r="CV91">
        <v>1.26354154739501</v>
      </c>
      <c r="CW91">
        <v>1.3266217698959299</v>
      </c>
      <c r="CX91">
        <v>1.34432160023088</v>
      </c>
      <c r="CY91">
        <v>1.3568133476963899</v>
      </c>
      <c r="CZ91">
        <v>1.33262147605463</v>
      </c>
      <c r="DA91">
        <v>1.3540149241009001</v>
      </c>
      <c r="DB91">
        <v>1.31330882105153</v>
      </c>
      <c r="DC91">
        <v>1.3290525592709499</v>
      </c>
      <c r="DD91">
        <v>1.3304560819239999</v>
      </c>
      <c r="DE91">
        <v>1.36891821798657</v>
      </c>
      <c r="DF91">
        <v>1.3318787532188501</v>
      </c>
      <c r="DG91">
        <v>1.2686531514985999</v>
      </c>
      <c r="DH91">
        <v>1.2952543374968299</v>
      </c>
      <c r="DI91">
        <v>1.26790371271186</v>
      </c>
      <c r="DJ91">
        <v>1.2826290373508999</v>
      </c>
      <c r="DK91">
        <v>1.2852092102096599</v>
      </c>
      <c r="DL91">
        <v>1.30188180401052</v>
      </c>
      <c r="DM91">
        <v>1.2898436452419499</v>
      </c>
      <c r="DN91">
        <v>1.3094903603261101</v>
      </c>
      <c r="DO91">
        <v>1.27531251125186</v>
      </c>
      <c r="DP91">
        <v>1.3356440930474001</v>
      </c>
      <c r="DQ91">
        <v>1.31957379202319</v>
      </c>
      <c r="DR91">
        <v>1.3101499725155701</v>
      </c>
      <c r="DS91">
        <v>1.2797990144715099</v>
      </c>
      <c r="DT91">
        <v>1.28349756341259</v>
      </c>
      <c r="DU91">
        <v>1.3397256433795199</v>
      </c>
      <c r="DV91">
        <v>1.29124991528399</v>
      </c>
      <c r="DW91">
        <v>1.37390510094058</v>
      </c>
      <c r="DX91">
        <v>1.33189223082287</v>
      </c>
      <c r="DY91">
        <v>1.51441244809432</v>
      </c>
      <c r="DZ91">
        <v>1.25510592965888</v>
      </c>
      <c r="EA91">
        <v>1.27729752322625</v>
      </c>
      <c r="EB91">
        <v>1.29011709502365</v>
      </c>
      <c r="EC91">
        <v>1.40205941862548</v>
      </c>
      <c r="ED91">
        <v>1.3599686640248001</v>
      </c>
      <c r="EE91">
        <v>1.2910031251760199</v>
      </c>
      <c r="EF91">
        <v>1.29394507666619</v>
      </c>
      <c r="EG91">
        <v>1.3759372491259001</v>
      </c>
      <c r="EH91">
        <v>1.3265714525596499</v>
      </c>
      <c r="EI91">
        <v>1.3068013285601201</v>
      </c>
      <c r="EJ91">
        <v>1.2836314795617301</v>
      </c>
      <c r="EK91">
        <v>1.3686660789399701</v>
      </c>
      <c r="EL91">
        <v>1.3487870880164701</v>
      </c>
      <c r="EM91">
        <v>1.2650209713977201</v>
      </c>
      <c r="EN91">
        <v>1.31285398277181</v>
      </c>
      <c r="EO91">
        <v>1.3559147314665401</v>
      </c>
      <c r="EP91">
        <v>1.2688358674147699</v>
      </c>
      <c r="EQ91">
        <v>1.36321081672428</v>
      </c>
      <c r="ER91">
        <v>1.2800846365279901</v>
      </c>
      <c r="ES91">
        <v>1.31458791428925</v>
      </c>
      <c r="ET91">
        <v>1.2863003705696301</v>
      </c>
    </row>
    <row r="92" spans="1:150" x14ac:dyDescent="0.45">
      <c r="A92" t="s">
        <v>134</v>
      </c>
      <c r="B92" t="s">
        <v>89</v>
      </c>
      <c r="C92" t="s">
        <v>93</v>
      </c>
      <c r="D92">
        <v>40</v>
      </c>
      <c r="E92" s="1" cm="1">
        <f t="array" ref="E92">SUMPRODUCT($G92:$FZZ92,$G$2:$FZZ$2)/SUMPRODUCT(--($G92:$FZZ92&lt;&gt;""),$G$2:$FZZ$2)</f>
        <v>1.3228022046854531</v>
      </c>
      <c r="F92" s="1" cm="1">
        <f t="array" ref="F92">SUMPRODUCT($G92:$FZZ92,$F$2:$FZY$2)/SUMPRODUCT(--($G92:$FZZ92&lt;&gt;""),$F$2:$FZY$2)</f>
        <v>1.2590608956526903</v>
      </c>
      <c r="G92">
        <v>1.54354498373935</v>
      </c>
      <c r="H92">
        <v>1.3348415852623601</v>
      </c>
      <c r="I92">
        <v>1.50932874047134</v>
      </c>
      <c r="J92">
        <v>1.33307632134011</v>
      </c>
      <c r="K92">
        <v>1.5239948534400001</v>
      </c>
      <c r="L92">
        <v>1.33694645238262</v>
      </c>
      <c r="M92">
        <v>1.52802545672634</v>
      </c>
      <c r="N92">
        <v>1.33335588575672</v>
      </c>
      <c r="O92">
        <v>1.5272220964804499</v>
      </c>
      <c r="P92">
        <v>1.3298648692523001</v>
      </c>
      <c r="Q92">
        <v>1.67859774654245</v>
      </c>
      <c r="R92">
        <v>1.3364635738306401</v>
      </c>
      <c r="S92">
        <v>1.5300917105012799</v>
      </c>
      <c r="T92">
        <v>1.3469500659035301</v>
      </c>
      <c r="U92">
        <v>1.367758296344</v>
      </c>
      <c r="V92">
        <v>1.21514002153509</v>
      </c>
      <c r="W92">
        <v>1.5646283814450499</v>
      </c>
      <c r="X92">
        <v>1.32596019373701</v>
      </c>
      <c r="Y92">
        <v>1.2463035705432499</v>
      </c>
      <c r="Z92">
        <v>1.2585429726024999</v>
      </c>
      <c r="AA92">
        <v>1.4540142775729401</v>
      </c>
      <c r="AB92">
        <v>1.35430224711436</v>
      </c>
      <c r="AC92">
        <v>1.20936781388742</v>
      </c>
      <c r="AD92">
        <v>1.22617481262116</v>
      </c>
      <c r="AE92">
        <v>1.3374301077361701</v>
      </c>
      <c r="AF92">
        <v>1.2983149539621099</v>
      </c>
      <c r="AG92">
        <v>1.22299227402017</v>
      </c>
      <c r="AH92">
        <v>1.22898247619462</v>
      </c>
      <c r="AI92">
        <v>1.31292654324598</v>
      </c>
      <c r="AJ92">
        <v>1.21694043093417</v>
      </c>
      <c r="AK92">
        <v>1.3762817277698201</v>
      </c>
      <c r="AL92">
        <v>1.2463130840601999</v>
      </c>
      <c r="AM92">
        <v>1.31610162393616</v>
      </c>
      <c r="AN92">
        <v>1.21176415085822</v>
      </c>
      <c r="AO92">
        <v>1.27951564897595</v>
      </c>
      <c r="AP92">
        <v>1.18538161882346</v>
      </c>
      <c r="AQ92">
        <v>1.1877773199294701</v>
      </c>
      <c r="AR92">
        <v>1.17872435105981</v>
      </c>
      <c r="AS92">
        <v>1.24319814718467</v>
      </c>
      <c r="AT92">
        <v>1.2254466276431599</v>
      </c>
      <c r="AU92">
        <v>1.30579888719297</v>
      </c>
      <c r="AV92">
        <v>1.2881108512914601</v>
      </c>
      <c r="AW92">
        <v>1.2391945154284101</v>
      </c>
      <c r="AX92">
        <v>1.2344933938826499</v>
      </c>
      <c r="AY92">
        <v>1.1969616655624</v>
      </c>
      <c r="AZ92">
        <v>1.20149056100387</v>
      </c>
      <c r="BA92">
        <v>1.5963497728673399</v>
      </c>
      <c r="BB92">
        <v>1.3395366970015801</v>
      </c>
      <c r="BC92">
        <v>1.4460295095126701</v>
      </c>
      <c r="BD92">
        <v>1.3646056386199299</v>
      </c>
      <c r="BE92">
        <v>1.40185048245806</v>
      </c>
      <c r="BF92">
        <v>1.2747422256888501</v>
      </c>
      <c r="BG92">
        <v>1.1626935067277699</v>
      </c>
      <c r="BH92">
        <v>1.18267331897899</v>
      </c>
      <c r="BI92">
        <v>1.37670458987564</v>
      </c>
      <c r="BJ92">
        <v>1.3263269106989199</v>
      </c>
      <c r="BK92">
        <v>1.3411750784484899</v>
      </c>
      <c r="BL92">
        <v>1.3138265667393101</v>
      </c>
      <c r="BM92">
        <v>1.2667616989700099</v>
      </c>
      <c r="BN92">
        <v>1.2575336195476801</v>
      </c>
      <c r="BO92">
        <v>1.22460124374496</v>
      </c>
      <c r="BP92">
        <v>1.22326512876028</v>
      </c>
      <c r="BQ92">
        <v>1.3613520551061</v>
      </c>
      <c r="BR92">
        <v>1.1720155461986399</v>
      </c>
      <c r="BS92">
        <v>1.2276054746658001</v>
      </c>
      <c r="BT92">
        <v>1.2466704692999899</v>
      </c>
      <c r="BU92">
        <v>1.26994937961545</v>
      </c>
      <c r="BV92">
        <v>1.2686434242571301</v>
      </c>
      <c r="BW92">
        <v>1.2841722711568699</v>
      </c>
      <c r="BX92">
        <v>1.2343885303376001</v>
      </c>
      <c r="BY92">
        <v>1.3115588408229899</v>
      </c>
      <c r="BZ92">
        <v>1.26920732034501</v>
      </c>
      <c r="CA92">
        <v>1.27371821322615</v>
      </c>
      <c r="CB92">
        <v>1.2510116951557899</v>
      </c>
      <c r="CC92">
        <v>1.2058961906950201</v>
      </c>
      <c r="CD92">
        <v>1.24781223192174</v>
      </c>
      <c r="CE92">
        <v>1.2075669552791199</v>
      </c>
      <c r="CF92">
        <v>1.24297578538399</v>
      </c>
      <c r="CG92">
        <v>1.2769691409844599</v>
      </c>
      <c r="CH92">
        <v>1.2424778358662201</v>
      </c>
      <c r="CI92">
        <v>1.34174117664954</v>
      </c>
      <c r="CJ92">
        <v>1.3298030256536399</v>
      </c>
      <c r="CK92">
        <v>1.2015182440671599</v>
      </c>
      <c r="CL92">
        <v>1.22930036581934</v>
      </c>
      <c r="CM92">
        <v>1.2617823546629101</v>
      </c>
      <c r="CN92">
        <v>1.25409334674524</v>
      </c>
      <c r="CO92">
        <v>1.2756217143188699</v>
      </c>
      <c r="CP92">
        <v>1.2885698398869301</v>
      </c>
      <c r="CQ92">
        <v>1.30978667814726</v>
      </c>
      <c r="CR92">
        <v>1.2723704111854099</v>
      </c>
      <c r="CS92">
        <v>1.17843118653847</v>
      </c>
      <c r="CT92">
        <v>1.15969746256615</v>
      </c>
      <c r="CU92">
        <v>1.5391923753483601</v>
      </c>
      <c r="CV92">
        <v>1.38595167803675</v>
      </c>
      <c r="CW92">
        <v>1.3152603765078299</v>
      </c>
      <c r="CX92">
        <v>1.29921810625796</v>
      </c>
      <c r="CY92">
        <v>1.2654063997707301</v>
      </c>
      <c r="CZ92">
        <v>1.26540951574255</v>
      </c>
      <c r="DA92">
        <v>1.2191904471481501</v>
      </c>
      <c r="DB92">
        <v>1.2397389868183399</v>
      </c>
      <c r="DC92">
        <v>1.2370600111580501</v>
      </c>
      <c r="DD92">
        <v>1.26682620010852</v>
      </c>
      <c r="DE92">
        <v>1.3013172127793999</v>
      </c>
      <c r="DF92">
        <v>1.2625294652617001</v>
      </c>
      <c r="DG92">
        <v>1.18611168182719</v>
      </c>
      <c r="DH92">
        <v>1.2216716721632099</v>
      </c>
      <c r="DI92">
        <v>1.23931626017093</v>
      </c>
      <c r="DJ92">
        <v>1.23510844498255</v>
      </c>
      <c r="DK92">
        <v>1.2452107093199101</v>
      </c>
      <c r="DL92">
        <v>1.2580102945046501</v>
      </c>
      <c r="DM92">
        <v>1.25955838237088</v>
      </c>
      <c r="DN92">
        <v>1.2578869636198899</v>
      </c>
      <c r="DO92">
        <v>1.20096488035852</v>
      </c>
      <c r="DP92">
        <v>1.2685417673937001</v>
      </c>
      <c r="DQ92">
        <v>1.2674081460906399</v>
      </c>
      <c r="DR92">
        <v>1.2835606189588999</v>
      </c>
      <c r="DS92">
        <v>1.2030886102378799</v>
      </c>
      <c r="DT92">
        <v>1.2156319512206899</v>
      </c>
      <c r="DU92">
        <v>1.25261618414486</v>
      </c>
      <c r="DV92">
        <v>1.2371324865840601</v>
      </c>
      <c r="DW92">
        <v>1.2396803876245499</v>
      </c>
      <c r="DX92">
        <v>1.2524390961455101</v>
      </c>
      <c r="DY92">
        <v>1.2792205661371201</v>
      </c>
      <c r="DZ92">
        <v>1.21741326042818</v>
      </c>
      <c r="EA92">
        <v>1.1877675673536601</v>
      </c>
      <c r="EB92">
        <v>1.23231315510463</v>
      </c>
      <c r="EC92">
        <v>1.2942863600263701</v>
      </c>
      <c r="ED92">
        <v>1.29342137722984</v>
      </c>
      <c r="EE92">
        <v>1.1832340327589901</v>
      </c>
      <c r="EF92">
        <v>1.2249234244470699</v>
      </c>
      <c r="EG92">
        <v>1.1966758602082701</v>
      </c>
      <c r="EH92">
        <v>1.23646903225055</v>
      </c>
      <c r="EI92">
        <v>1.2380816395147201</v>
      </c>
      <c r="EJ92">
        <v>1.2073774435720299</v>
      </c>
      <c r="EK92">
        <v>1.3531520947738001</v>
      </c>
      <c r="EL92">
        <v>1.27511142726153</v>
      </c>
      <c r="EM92">
        <v>1.2082521858110999</v>
      </c>
      <c r="EN92">
        <v>1.2645720540968</v>
      </c>
      <c r="EO92">
        <v>1.2909144562852799</v>
      </c>
      <c r="EP92">
        <v>1.24464256489208</v>
      </c>
      <c r="EQ92">
        <v>1.24843668988936</v>
      </c>
      <c r="ER92">
        <v>1.2178600826791699</v>
      </c>
      <c r="ES92">
        <v>1.21413305333351</v>
      </c>
      <c r="ET92">
        <v>1.21692195143779</v>
      </c>
    </row>
    <row r="93" spans="1:150" x14ac:dyDescent="0.45">
      <c r="A93" t="s">
        <v>147</v>
      </c>
      <c r="B93" t="s">
        <v>89</v>
      </c>
      <c r="C93" t="s">
        <v>118</v>
      </c>
      <c r="D93">
        <v>40</v>
      </c>
      <c r="E93" s="1" cm="1">
        <f t="array" ref="E93">SUMPRODUCT($G93:$FZZ93,$G$2:$FZZ$2)/SUMPRODUCT(--($G93:$FZZ93&lt;&gt;""),$G$2:$FZZ$2)</f>
        <v>1.2885736459822652</v>
      </c>
      <c r="F93" s="1" cm="1">
        <f t="array" ref="F93">SUMPRODUCT($G93:$FZZ93,$F$2:$FZY$2)/SUMPRODUCT(--($G93:$FZZ93&lt;&gt;""),$F$2:$FZY$2)</f>
        <v>1.2917251691292044</v>
      </c>
      <c r="G93">
        <v>1.34323847840863</v>
      </c>
      <c r="H93">
        <v>1.3243326511218201</v>
      </c>
      <c r="I93">
        <v>1.34879675837584</v>
      </c>
      <c r="J93">
        <v>1.32245528903094</v>
      </c>
      <c r="K93">
        <v>1.3592712471050601</v>
      </c>
      <c r="L93">
        <v>1.3286562799728601</v>
      </c>
      <c r="M93">
        <v>1.3555930899000399</v>
      </c>
      <c r="N93">
        <v>1.3266080790266801</v>
      </c>
      <c r="O93">
        <v>1.3490838330108801</v>
      </c>
      <c r="P93">
        <v>1.3297718592723</v>
      </c>
      <c r="Q93">
        <v>1.31333332334548</v>
      </c>
      <c r="R93">
        <v>1.32123440772579</v>
      </c>
      <c r="S93">
        <v>1.3436713493538599</v>
      </c>
      <c r="T93">
        <v>1.3201952306196201</v>
      </c>
      <c r="U93">
        <v>1.20952786221986</v>
      </c>
      <c r="V93">
        <v>1.1963191792730901</v>
      </c>
      <c r="W93">
        <v>1.3250979682651101</v>
      </c>
      <c r="X93">
        <v>1.3103015432526699</v>
      </c>
      <c r="Y93">
        <v>1.3078014222519301</v>
      </c>
      <c r="Z93">
        <v>1.2975048232695301</v>
      </c>
      <c r="AA93">
        <v>1.3427543975112199</v>
      </c>
      <c r="AB93">
        <v>1.32937764137589</v>
      </c>
      <c r="AC93">
        <v>1.2920608714445101</v>
      </c>
      <c r="AD93">
        <v>1.3263537894128099</v>
      </c>
      <c r="AE93">
        <v>1.2871193566086201</v>
      </c>
      <c r="AF93">
        <v>1.3018415731027799</v>
      </c>
      <c r="AG93">
        <v>1.2411934054037199</v>
      </c>
      <c r="AH93">
        <v>1.2470607962373901</v>
      </c>
      <c r="AI93">
        <v>1.2719221648919199</v>
      </c>
      <c r="AJ93">
        <v>1.26460424946506</v>
      </c>
      <c r="AK93">
        <v>1.26111196185858</v>
      </c>
      <c r="AL93">
        <v>1.2955711428735099</v>
      </c>
      <c r="AM93">
        <v>1.24967112563552</v>
      </c>
      <c r="AN93">
        <v>1.2603334960739301</v>
      </c>
      <c r="AO93">
        <v>1.25487605090931</v>
      </c>
      <c r="AP93">
        <v>1.20358330738495</v>
      </c>
      <c r="AQ93">
        <v>1.28421712849985</v>
      </c>
      <c r="AR93">
        <v>1.28484219831386</v>
      </c>
      <c r="AS93">
        <v>1.2752848602706</v>
      </c>
      <c r="AT93">
        <v>1.27796323200947</v>
      </c>
      <c r="AU93">
        <v>1.3050821305912601</v>
      </c>
      <c r="AV93">
        <v>1.31788062302992</v>
      </c>
      <c r="AW93">
        <v>1.2524274645442399</v>
      </c>
      <c r="AX93">
        <v>1.27076318442527</v>
      </c>
      <c r="AY93">
        <v>1.2244067550608999</v>
      </c>
      <c r="AZ93">
        <v>1.2335596187131901</v>
      </c>
      <c r="BA93">
        <v>1.30544404379961</v>
      </c>
      <c r="BB93">
        <v>1.29722811418694</v>
      </c>
      <c r="BC93">
        <v>1.4550773366799901</v>
      </c>
      <c r="BD93">
        <v>1.35474287124526</v>
      </c>
      <c r="BE93">
        <v>1.2270083472992701</v>
      </c>
      <c r="BF93">
        <v>1.23149301815516</v>
      </c>
      <c r="BG93">
        <v>1.2048080384991</v>
      </c>
      <c r="BH93">
        <v>1.21668962977484</v>
      </c>
      <c r="BI93">
        <v>1.4347080362717599</v>
      </c>
      <c r="BJ93">
        <v>1.3429642862115201</v>
      </c>
      <c r="BK93">
        <v>1.3425422216448899</v>
      </c>
      <c r="BL93">
        <v>1.36212970444563</v>
      </c>
      <c r="BM93">
        <v>1.29303199065619</v>
      </c>
      <c r="BN93">
        <v>1.31773598864296</v>
      </c>
      <c r="BO93">
        <v>1.23458037114948</v>
      </c>
      <c r="BP93">
        <v>1.24772038090551</v>
      </c>
      <c r="BQ93">
        <v>1.2220088489757699</v>
      </c>
      <c r="BR93">
        <v>1.20898977176666</v>
      </c>
      <c r="BS93">
        <v>1.27206588886783</v>
      </c>
      <c r="BT93">
        <v>1.2851380873604701</v>
      </c>
      <c r="BU93">
        <v>1.32149604629096</v>
      </c>
      <c r="BV93">
        <v>1.33396267685653</v>
      </c>
      <c r="BW93">
        <v>1.26472129009302</v>
      </c>
      <c r="BX93">
        <v>1.30896815923501</v>
      </c>
      <c r="BY93">
        <v>1.3090486499859</v>
      </c>
      <c r="BZ93">
        <v>1.3497565326132199</v>
      </c>
      <c r="CA93">
        <v>1.2778737378570699</v>
      </c>
      <c r="CB93">
        <v>1.32095524652598</v>
      </c>
      <c r="CC93">
        <v>1.3103246682572101</v>
      </c>
      <c r="CD93">
        <v>1.36668142806658</v>
      </c>
      <c r="CE93">
        <v>1.3103238666142201</v>
      </c>
      <c r="CF93">
        <v>1.35204999036151</v>
      </c>
      <c r="CG93">
        <v>1.3010574390518099</v>
      </c>
      <c r="CH93">
        <v>1.33313826272015</v>
      </c>
      <c r="CI93">
        <v>1.30737450437362</v>
      </c>
      <c r="CJ93">
        <v>1.3537795448517</v>
      </c>
      <c r="CK93">
        <v>1.3020669730794401</v>
      </c>
      <c r="CL93">
        <v>1.3386373510927601</v>
      </c>
      <c r="CM93">
        <v>1.2727975215938501</v>
      </c>
      <c r="CN93">
        <v>1.3257354319663099</v>
      </c>
      <c r="CO93">
        <v>1.2954275618817099</v>
      </c>
      <c r="CP93">
        <v>1.34576797475356</v>
      </c>
      <c r="CQ93">
        <v>1.27474957442575</v>
      </c>
      <c r="CR93">
        <v>1.3270096144300001</v>
      </c>
      <c r="CS93">
        <v>1.20756139141616</v>
      </c>
      <c r="CT93">
        <v>1.2495327187623699</v>
      </c>
      <c r="CU93">
        <v>1.3095460348041801</v>
      </c>
      <c r="CV93">
        <v>1.29116574987494</v>
      </c>
      <c r="CW93">
        <v>1.2946701265699501</v>
      </c>
      <c r="CX93">
        <v>1.35706874807344</v>
      </c>
      <c r="CY93">
        <v>1.2979264744191701</v>
      </c>
      <c r="CZ93">
        <v>1.35395527590159</v>
      </c>
      <c r="DA93">
        <v>1.26835100776996</v>
      </c>
      <c r="DB93">
        <v>1.3157516134297</v>
      </c>
      <c r="DC93">
        <v>1.29251601440925</v>
      </c>
      <c r="DD93">
        <v>1.3486872657517499</v>
      </c>
      <c r="DE93">
        <v>1.2810892552017801</v>
      </c>
      <c r="DF93">
        <v>1.3191535917536501</v>
      </c>
      <c r="DG93">
        <v>1.2831563895212501</v>
      </c>
      <c r="DH93">
        <v>1.3434272166754699</v>
      </c>
      <c r="DI93">
        <v>1.3050660597372501</v>
      </c>
      <c r="DJ93">
        <v>1.3494849651996801</v>
      </c>
      <c r="DK93">
        <v>1.28208066887719</v>
      </c>
      <c r="DL93">
        <v>1.3217758222842</v>
      </c>
      <c r="DM93">
        <v>1.2755099094826401</v>
      </c>
      <c r="DN93">
        <v>1.33640654621178</v>
      </c>
      <c r="DO93">
        <v>1.29907112561447</v>
      </c>
      <c r="DP93">
        <v>1.37539229570496</v>
      </c>
      <c r="DQ93">
        <v>1.2885438121135699</v>
      </c>
      <c r="DR93">
        <v>1.3284707473330299</v>
      </c>
      <c r="DS93">
        <v>1.28748573801803</v>
      </c>
      <c r="DT93">
        <v>1.33535389795273</v>
      </c>
      <c r="DU93">
        <v>1.2820630040601999</v>
      </c>
      <c r="DV93">
        <v>1.30953909874497</v>
      </c>
      <c r="DW93">
        <v>1.2833475343385401</v>
      </c>
      <c r="DX93">
        <v>1.34165829215586</v>
      </c>
      <c r="DY93">
        <v>1.3029447338731801</v>
      </c>
      <c r="DZ93">
        <v>1.2578944539694801</v>
      </c>
      <c r="EA93">
        <v>1.2841122161707099</v>
      </c>
      <c r="EB93">
        <v>1.3495221536103701</v>
      </c>
      <c r="EC93">
        <v>1.3035948127344099</v>
      </c>
      <c r="ED93">
        <v>1.3506413048150401</v>
      </c>
      <c r="EE93">
        <v>1.2949598686480801</v>
      </c>
      <c r="EF93">
        <v>1.3462372932492399</v>
      </c>
      <c r="EG93">
        <v>1.27962442427686</v>
      </c>
      <c r="EH93">
        <v>1.3198291202469301</v>
      </c>
      <c r="EI93">
        <v>1.2619771347117199</v>
      </c>
      <c r="EJ93">
        <v>1.3142970416319799</v>
      </c>
      <c r="EK93">
        <v>1.33830476618512</v>
      </c>
      <c r="EL93">
        <v>1.34847841735183</v>
      </c>
      <c r="EM93">
        <v>1.28686808073623</v>
      </c>
      <c r="EN93">
        <v>1.35243751092696</v>
      </c>
      <c r="EO93">
        <v>1.27594723906299</v>
      </c>
      <c r="EP93">
        <v>1.28723329142853</v>
      </c>
      <c r="EQ93">
        <v>1.2362680116257601</v>
      </c>
      <c r="ER93">
        <v>1.2776480209876699</v>
      </c>
      <c r="ES93">
        <v>1.2414442745899099</v>
      </c>
      <c r="ET93">
        <v>1.2967241894244499</v>
      </c>
    </row>
    <row r="94" spans="1:150" x14ac:dyDescent="0.45">
      <c r="A94" t="s">
        <v>142</v>
      </c>
      <c r="B94" t="s">
        <v>102</v>
      </c>
      <c r="C94" t="s">
        <v>103</v>
      </c>
      <c r="D94">
        <v>40</v>
      </c>
      <c r="E94" s="1" cm="1">
        <f t="array" ref="E94">SUMPRODUCT($G94:$FZZ94,$G$2:$FZZ$2)/SUMPRODUCT(--($G94:$FZZ94&lt;&gt;""),$G$2:$FZZ$2)</f>
        <v>1.2818181389333296</v>
      </c>
      <c r="F94" s="1" cm="1">
        <f t="array" ref="F94">SUMPRODUCT($G94:$FZZ94,$F$2:$FZY$2)/SUMPRODUCT(--($G94:$FZZ94&lt;&gt;""),$F$2:$FZY$2)</f>
        <v>1.311415536456193</v>
      </c>
      <c r="G94">
        <v>1.3143569056304101</v>
      </c>
      <c r="H94">
        <v>1.32601367191053</v>
      </c>
      <c r="I94">
        <v>1.31726797965662</v>
      </c>
      <c r="J94">
        <v>1.3303011061490699</v>
      </c>
      <c r="K94">
        <v>1.3195958078929499</v>
      </c>
      <c r="L94">
        <v>1.3325017895992699</v>
      </c>
      <c r="M94">
        <v>1.3191513214269599</v>
      </c>
      <c r="N94">
        <v>1.3339462258519399</v>
      </c>
      <c r="O94">
        <v>1.31635543826923</v>
      </c>
      <c r="P94">
        <v>1.3306694452872601</v>
      </c>
      <c r="Q94">
        <v>1.2945659132835301</v>
      </c>
      <c r="R94">
        <v>1.33561191030515</v>
      </c>
      <c r="S94">
        <v>1.2596175204170399</v>
      </c>
      <c r="T94">
        <v>1.27719379750226</v>
      </c>
      <c r="U94">
        <v>1.1749153560360901</v>
      </c>
      <c r="V94">
        <v>1.20918892487423</v>
      </c>
      <c r="W94">
        <v>1.28350017157227</v>
      </c>
      <c r="X94">
        <v>1.3032468181822701</v>
      </c>
      <c r="Y94">
        <v>1.30369205779243</v>
      </c>
      <c r="Z94">
        <v>1.33650624478952</v>
      </c>
      <c r="AA94">
        <v>1.32429075079957</v>
      </c>
      <c r="AB94">
        <v>1.35599131482195</v>
      </c>
      <c r="AC94">
        <v>1.2809229784391001</v>
      </c>
      <c r="AD94">
        <v>1.35527906688817</v>
      </c>
      <c r="AE94">
        <v>1.27700430092896</v>
      </c>
      <c r="AF94">
        <v>1.2971658040204801</v>
      </c>
      <c r="AG94">
        <v>1.2804681230496899</v>
      </c>
      <c r="AH94">
        <v>1.3113476027561199</v>
      </c>
      <c r="AI94">
        <v>1.2541112638563101</v>
      </c>
      <c r="AJ94">
        <v>1.27313726376527</v>
      </c>
      <c r="AK94">
        <v>1.2726500940607499</v>
      </c>
      <c r="AL94">
        <v>1.2944270750403399</v>
      </c>
      <c r="AM94">
        <v>1.2978010676502101</v>
      </c>
      <c r="AN94">
        <v>1.28756486086213</v>
      </c>
      <c r="AO94">
        <v>1.2090143730638001</v>
      </c>
      <c r="AP94">
        <v>1.2155150729687001</v>
      </c>
      <c r="AQ94">
        <v>1.29650740248673</v>
      </c>
      <c r="AR94">
        <v>1.30227658092898</v>
      </c>
      <c r="AS94">
        <v>1.2593776924563</v>
      </c>
      <c r="AT94">
        <v>1.2972790927659399</v>
      </c>
      <c r="AU94">
        <v>1.3116358409858599</v>
      </c>
      <c r="AV94">
        <v>1.33220082146088</v>
      </c>
      <c r="AW94">
        <v>1.2248658667738199</v>
      </c>
      <c r="AX94">
        <v>1.2804158146103199</v>
      </c>
      <c r="AY94">
        <v>1.22787205905537</v>
      </c>
      <c r="AZ94">
        <v>1.25003990665429</v>
      </c>
      <c r="BA94">
        <v>1.2813041204557201</v>
      </c>
      <c r="BB94">
        <v>1.3175987363043</v>
      </c>
      <c r="BC94">
        <v>1.3826547142102901</v>
      </c>
      <c r="BD94">
        <v>1.36859056288346</v>
      </c>
      <c r="BE94">
        <v>1.2439327413800401</v>
      </c>
      <c r="BF94">
        <v>1.2583924142337399</v>
      </c>
      <c r="BG94">
        <v>1.2147526193874301</v>
      </c>
      <c r="BH94">
        <v>1.2306334633899001</v>
      </c>
      <c r="BI94">
        <v>1.2960032300592501</v>
      </c>
      <c r="BJ94">
        <v>1.3040730233290301</v>
      </c>
      <c r="BK94">
        <v>1.3043596906775301</v>
      </c>
      <c r="BL94">
        <v>1.3428440249542799</v>
      </c>
      <c r="BM94">
        <v>1.27448536494683</v>
      </c>
      <c r="BN94">
        <v>1.3196855036550299</v>
      </c>
      <c r="BO94">
        <v>1.29672133225885</v>
      </c>
      <c r="BP94">
        <v>1.3259005077202899</v>
      </c>
      <c r="BQ94">
        <v>1.2663254066402501</v>
      </c>
      <c r="BR94">
        <v>1.2281756178496701</v>
      </c>
      <c r="BS94">
        <v>1.2481181475533201</v>
      </c>
      <c r="BT94">
        <v>1.30393664484203</v>
      </c>
      <c r="BU94">
        <v>1.32798083481885</v>
      </c>
      <c r="BV94">
        <v>1.37615702778301</v>
      </c>
      <c r="BW94">
        <v>1.3082502307857899</v>
      </c>
      <c r="BX94">
        <v>1.37159187989475</v>
      </c>
      <c r="BY94">
        <v>1.3467482799696999</v>
      </c>
      <c r="BZ94">
        <v>1.40691231615684</v>
      </c>
      <c r="CA94">
        <v>1.3062653646803699</v>
      </c>
      <c r="CB94">
        <v>1.3689191513477701</v>
      </c>
      <c r="CC94">
        <v>1.33942255476642</v>
      </c>
      <c r="CD94">
        <v>1.39600996864786</v>
      </c>
      <c r="CE94">
        <v>1.3232238298219701</v>
      </c>
      <c r="CF94">
        <v>1.3914099213370901</v>
      </c>
      <c r="CG94">
        <v>1.2977321919731299</v>
      </c>
      <c r="CH94">
        <v>1.36392556431651</v>
      </c>
      <c r="CI94">
        <v>1.3466438784371999</v>
      </c>
      <c r="CJ94">
        <v>1.4166580123069099</v>
      </c>
      <c r="CK94">
        <v>1.2987599662320599</v>
      </c>
      <c r="CL94">
        <v>1.3621218459806701</v>
      </c>
      <c r="CM94">
        <v>1.3046886638941999</v>
      </c>
      <c r="CN94">
        <v>1.3729169481666601</v>
      </c>
      <c r="CO94">
        <v>1.3186616313649699</v>
      </c>
      <c r="CP94">
        <v>1.3977958916808799</v>
      </c>
      <c r="CQ94">
        <v>1.30702297838836</v>
      </c>
      <c r="CR94">
        <v>1.37218134270307</v>
      </c>
      <c r="CS94">
        <v>1.2492330282451301</v>
      </c>
      <c r="CT94">
        <v>1.27551142516359</v>
      </c>
      <c r="CU94">
        <v>1.2727632835454501</v>
      </c>
      <c r="CV94">
        <v>1.3509167816259899</v>
      </c>
      <c r="CW94">
        <v>1.3153389330484799</v>
      </c>
      <c r="CX94">
        <v>1.3966637378739</v>
      </c>
      <c r="CY94">
        <v>1.3182823713296701</v>
      </c>
      <c r="CZ94">
        <v>1.4055961061108699</v>
      </c>
      <c r="DA94">
        <v>1.31330345231338</v>
      </c>
      <c r="DB94">
        <v>1.38289873535656</v>
      </c>
      <c r="DC94">
        <v>1.3178796737821299</v>
      </c>
      <c r="DD94">
        <v>1.3846092636990599</v>
      </c>
      <c r="DE94">
        <v>1.30150933071898</v>
      </c>
      <c r="DF94">
        <v>1.35825646399126</v>
      </c>
      <c r="DG94">
        <v>1.30707807985354</v>
      </c>
      <c r="DH94">
        <v>1.36510497793194</v>
      </c>
      <c r="DI94">
        <v>1.30742665094479</v>
      </c>
      <c r="DJ94">
        <v>1.37125978039138</v>
      </c>
      <c r="DK94">
        <v>1.29358972525379</v>
      </c>
      <c r="DL94">
        <v>1.36117273608011</v>
      </c>
      <c r="DM94">
        <v>1.3231826461098699</v>
      </c>
      <c r="DN94">
        <v>1.40267715997903</v>
      </c>
      <c r="DO94">
        <v>1.3400915614621201</v>
      </c>
      <c r="DP94">
        <v>1.41566703589396</v>
      </c>
      <c r="DQ94">
        <v>1.3082916170082299</v>
      </c>
      <c r="DR94">
        <v>1.3651356660229299</v>
      </c>
      <c r="DS94">
        <v>1.29702475543593</v>
      </c>
      <c r="DT94">
        <v>1.3542693587749699</v>
      </c>
      <c r="DU94">
        <v>1.29683665830802</v>
      </c>
      <c r="DV94">
        <v>1.3581181033473599</v>
      </c>
      <c r="DW94">
        <v>1.33179020632585</v>
      </c>
      <c r="DX94">
        <v>1.40715223655415</v>
      </c>
      <c r="DY94">
        <v>1.25697212247989</v>
      </c>
      <c r="DZ94">
        <v>1.3061319700498699</v>
      </c>
      <c r="EA94">
        <v>1.31783532220963</v>
      </c>
      <c r="EB94">
        <v>1.4045432836354299</v>
      </c>
      <c r="EC94">
        <v>1.3244259715097599</v>
      </c>
      <c r="ED94">
        <v>1.3953149275022501</v>
      </c>
      <c r="EE94">
        <v>1.3270168618364</v>
      </c>
      <c r="EF94">
        <v>1.38027888974997</v>
      </c>
      <c r="EG94">
        <v>1.3164671518248701</v>
      </c>
      <c r="EH94">
        <v>1.37576857682906</v>
      </c>
      <c r="EI94">
        <v>1.31265293594508</v>
      </c>
      <c r="EJ94">
        <v>1.36350211484102</v>
      </c>
      <c r="EK94">
        <v>1.3191280031980299</v>
      </c>
      <c r="EL94">
        <v>1.3860770526430599</v>
      </c>
      <c r="EM94">
        <v>1.3289739883874601</v>
      </c>
      <c r="EN94">
        <v>1.4007603372356601</v>
      </c>
      <c r="EO94">
        <v>1.2701420007705</v>
      </c>
      <c r="EP94">
        <v>1.3063850017524601</v>
      </c>
      <c r="EQ94">
        <v>1.2687284719677501</v>
      </c>
      <c r="ER94">
        <v>1.32392499243232</v>
      </c>
      <c r="ES94">
        <v>1.2867408915940699</v>
      </c>
      <c r="ET94">
        <v>1.3309559364505801</v>
      </c>
    </row>
    <row r="95" spans="1:150" x14ac:dyDescent="0.45">
      <c r="A95" t="s">
        <v>141</v>
      </c>
      <c r="B95" t="s">
        <v>89</v>
      </c>
      <c r="C95" t="s">
        <v>93</v>
      </c>
      <c r="D95">
        <v>40</v>
      </c>
      <c r="E95" s="1" cm="1">
        <f t="array" ref="E95">SUMPRODUCT($G95:$FZZ95,$G$2:$FZZ$2)/SUMPRODUCT(--($G95:$FZZ95&lt;&gt;""),$G$2:$FZZ$2)</f>
        <v>1.1501727530847889</v>
      </c>
      <c r="F95" s="1" cm="1">
        <f t="array" ref="F95">SUMPRODUCT($G95:$FZZ95,$F$2:$FZY$2)/SUMPRODUCT(--($G95:$FZZ95&lt;&gt;""),$F$2:$FZY$2)</f>
        <v>1.1740098271237287</v>
      </c>
      <c r="G95">
        <v>1.2062860184584301</v>
      </c>
      <c r="H95">
        <v>1.2326893300222601</v>
      </c>
      <c r="I95">
        <v>1.20572034819592</v>
      </c>
      <c r="J95">
        <v>1.2285870590331101</v>
      </c>
      <c r="K95">
        <v>1.2078918754532399</v>
      </c>
      <c r="L95">
        <v>1.2301665613961199</v>
      </c>
      <c r="M95">
        <v>1.2101370242198899</v>
      </c>
      <c r="N95">
        <v>1.23247388948732</v>
      </c>
      <c r="O95">
        <v>1.2075462813409401</v>
      </c>
      <c r="P95">
        <v>1.22942600322661</v>
      </c>
      <c r="Q95">
        <v>1.1694581694078301</v>
      </c>
      <c r="R95">
        <v>1.20678818877426</v>
      </c>
      <c r="S95">
        <v>1.1694521800028601</v>
      </c>
      <c r="T95">
        <v>1.1947442121729801</v>
      </c>
      <c r="U95">
        <v>1.1086631943123699</v>
      </c>
      <c r="V95">
        <v>1.1067656955048799</v>
      </c>
      <c r="W95">
        <v>1.1745476651707201</v>
      </c>
      <c r="X95">
        <v>1.2087946624066199</v>
      </c>
      <c r="Y95">
        <v>1.1657156986322701</v>
      </c>
      <c r="Z95">
        <v>1.1925592043147699</v>
      </c>
      <c r="AA95">
        <v>1.1708048728995299</v>
      </c>
      <c r="AB95">
        <v>1.1999798261505199</v>
      </c>
      <c r="AC95">
        <v>1.1732524865944101</v>
      </c>
      <c r="AD95">
        <v>1.1930841172209099</v>
      </c>
      <c r="AE95">
        <v>1.19815991084008</v>
      </c>
      <c r="AF95">
        <v>1.2125773987021</v>
      </c>
      <c r="AG95">
        <v>1.11801462139075</v>
      </c>
      <c r="AH95">
        <v>1.15291700996517</v>
      </c>
      <c r="AI95">
        <v>1.11740496612919</v>
      </c>
      <c r="AJ95">
        <v>1.1370836392793999</v>
      </c>
      <c r="AK95">
        <v>1.17584708350766</v>
      </c>
      <c r="AL95">
        <v>1.1810103113808501</v>
      </c>
      <c r="AM95">
        <v>1.11761542202816</v>
      </c>
      <c r="AN95">
        <v>1.1180811258999499</v>
      </c>
      <c r="AO95">
        <v>1.15711710245915</v>
      </c>
      <c r="AP95">
        <v>1.11680851780058</v>
      </c>
      <c r="AQ95">
        <v>1.11628823892304</v>
      </c>
      <c r="AR95">
        <v>1.1215226370236</v>
      </c>
      <c r="AS95">
        <v>1.1763717796072</v>
      </c>
      <c r="AT95">
        <v>1.1699711664316399</v>
      </c>
      <c r="AU95">
        <v>1.1889227039514501</v>
      </c>
      <c r="AV95">
        <v>1.2061258203972101</v>
      </c>
      <c r="AW95">
        <v>1.1334759234874601</v>
      </c>
      <c r="AX95">
        <v>1.1503118954817899</v>
      </c>
      <c r="AY95">
        <v>1.1168640528311999</v>
      </c>
      <c r="AZ95">
        <v>1.1322481911210101</v>
      </c>
      <c r="BA95">
        <v>1.1632370299277801</v>
      </c>
      <c r="BB95">
        <v>1.1846115383798499</v>
      </c>
      <c r="BC95">
        <v>1.1715376826736601</v>
      </c>
      <c r="BD95">
        <v>1.21023147194278</v>
      </c>
      <c r="BE95">
        <v>1.1250648586166501</v>
      </c>
      <c r="BF95">
        <v>1.1251167267511599</v>
      </c>
      <c r="BG95">
        <v>1.0665263352554699</v>
      </c>
      <c r="BH95">
        <v>1.10645451187724</v>
      </c>
      <c r="BI95">
        <v>1.1780992129407899</v>
      </c>
      <c r="BJ95">
        <v>1.2071682468896201</v>
      </c>
      <c r="BK95">
        <v>1.17745961279789</v>
      </c>
      <c r="BL95">
        <v>1.21175875111482</v>
      </c>
      <c r="BM95">
        <v>1.16525202168472</v>
      </c>
      <c r="BN95">
        <v>1.20018646736249</v>
      </c>
      <c r="BO95">
        <v>1.13261887811437</v>
      </c>
      <c r="BP95">
        <v>1.1584800162617499</v>
      </c>
      <c r="BQ95">
        <v>1.0612229561047899</v>
      </c>
      <c r="BR95">
        <v>1.0884993251853501</v>
      </c>
      <c r="BS95">
        <v>1.15125620492022</v>
      </c>
      <c r="BT95">
        <v>1.1892453048424201</v>
      </c>
      <c r="BU95">
        <v>1.1621305610036401</v>
      </c>
      <c r="BV95">
        <v>1.2069579758692299</v>
      </c>
      <c r="BW95">
        <v>1.14912526001274</v>
      </c>
      <c r="BX95">
        <v>1.1876717481824299</v>
      </c>
      <c r="BY95">
        <v>1.1781553186934699</v>
      </c>
      <c r="BZ95">
        <v>1.2264014554384901</v>
      </c>
      <c r="CA95">
        <v>1.1487856144055599</v>
      </c>
      <c r="CB95">
        <v>1.2036417913641599</v>
      </c>
      <c r="CC95">
        <v>1.1601078254039201</v>
      </c>
      <c r="CD95">
        <v>1.21230686128679</v>
      </c>
      <c r="CE95">
        <v>1.1602688476404599</v>
      </c>
      <c r="CF95">
        <v>1.22527682268136</v>
      </c>
      <c r="CG95">
        <v>1.1682946906604801</v>
      </c>
      <c r="CH95">
        <v>1.1845164773836001</v>
      </c>
      <c r="CI95">
        <v>1.1883056139363599</v>
      </c>
      <c r="CJ95">
        <v>1.23222312018777</v>
      </c>
      <c r="CK95">
        <v>1.1477998311602999</v>
      </c>
      <c r="CL95">
        <v>1.193373886127</v>
      </c>
      <c r="CM95">
        <v>1.1526563398033001</v>
      </c>
      <c r="CN95">
        <v>1.2115934240574899</v>
      </c>
      <c r="CO95">
        <v>1.17943189550529</v>
      </c>
      <c r="CP95">
        <v>1.2390222020027699</v>
      </c>
      <c r="CQ95">
        <v>1.1545382733612399</v>
      </c>
      <c r="CR95">
        <v>1.21419439826238</v>
      </c>
      <c r="CS95">
        <v>1.1036812829085101</v>
      </c>
      <c r="CT95">
        <v>1.1092389609136499</v>
      </c>
      <c r="CU95">
        <v>1.16444522685622</v>
      </c>
      <c r="CV95">
        <v>1.17608956683556</v>
      </c>
      <c r="CW95">
        <v>1.1559733283467</v>
      </c>
      <c r="CX95">
        <v>1.2201352880249901</v>
      </c>
      <c r="CY95">
        <v>1.1885690958000401</v>
      </c>
      <c r="CZ95">
        <v>1.22800065204911</v>
      </c>
      <c r="DA95">
        <v>1.1429871725152301</v>
      </c>
      <c r="DB95">
        <v>1.20873810865797</v>
      </c>
      <c r="DC95">
        <v>1.1281774255834001</v>
      </c>
      <c r="DD95">
        <v>1.2067590719846999</v>
      </c>
      <c r="DE95">
        <v>1.1297366081097999</v>
      </c>
      <c r="DF95">
        <v>1.1836394173953</v>
      </c>
      <c r="DG95">
        <v>1.14361892490183</v>
      </c>
      <c r="DH95">
        <v>1.18932385529957</v>
      </c>
      <c r="DI95">
        <v>1.15244683580435</v>
      </c>
      <c r="DJ95">
        <v>1.1949414479534299</v>
      </c>
      <c r="DK95">
        <v>1.15814028683323</v>
      </c>
      <c r="DL95">
        <v>1.2082196831893599</v>
      </c>
      <c r="DM95">
        <v>1.14830599639502</v>
      </c>
      <c r="DN95">
        <v>1.21418041576832</v>
      </c>
      <c r="DO95">
        <v>1.18410829214901</v>
      </c>
      <c r="DP95">
        <v>1.26059595332722</v>
      </c>
      <c r="DQ95">
        <v>1.1470781384533799</v>
      </c>
      <c r="DR95">
        <v>1.1948824104567199</v>
      </c>
      <c r="DS95">
        <v>1.1402086405976599</v>
      </c>
      <c r="DT95">
        <v>1.1926740849858699</v>
      </c>
      <c r="DU95">
        <v>1.1625876579568299</v>
      </c>
      <c r="DV95">
        <v>1.2018631359091101</v>
      </c>
      <c r="DW95">
        <v>1.1608156461341801</v>
      </c>
      <c r="DX95">
        <v>1.22348549793815</v>
      </c>
      <c r="DY95">
        <v>1.1623293807317601</v>
      </c>
      <c r="DZ95">
        <v>1.16407189517142</v>
      </c>
      <c r="EA95">
        <v>1.15132937527559</v>
      </c>
      <c r="EB95">
        <v>1.20358853000893</v>
      </c>
      <c r="EC95">
        <v>1.1547021814338201</v>
      </c>
      <c r="ED95">
        <v>1.2047910895684499</v>
      </c>
      <c r="EE95">
        <v>1.14889298068761</v>
      </c>
      <c r="EF95">
        <v>1.1948023149739699</v>
      </c>
      <c r="EG95">
        <v>1.15266792468612</v>
      </c>
      <c r="EH95">
        <v>1.2115330469090699</v>
      </c>
      <c r="EI95">
        <v>1.1180452779786401</v>
      </c>
      <c r="EJ95">
        <v>1.16872099019386</v>
      </c>
      <c r="EK95">
        <v>1.16154710625057</v>
      </c>
      <c r="EL95">
        <v>1.2011696261195</v>
      </c>
      <c r="EM95">
        <v>1.1630127062490301</v>
      </c>
      <c r="EN95">
        <v>1.23258759328427</v>
      </c>
      <c r="EO95">
        <v>1.1408966057115999</v>
      </c>
      <c r="EP95">
        <v>1.16163151346795</v>
      </c>
      <c r="EQ95">
        <v>1.1203176980320999</v>
      </c>
      <c r="ER95">
        <v>1.1622256766711601</v>
      </c>
      <c r="ES95">
        <v>1.11406947061927</v>
      </c>
      <c r="ET95">
        <v>1.15907674985144</v>
      </c>
    </row>
    <row r="96" spans="1:150" x14ac:dyDescent="0.45">
      <c r="A96" t="s">
        <v>106</v>
      </c>
      <c r="B96" t="s">
        <v>107</v>
      </c>
      <c r="C96" t="s">
        <v>99</v>
      </c>
      <c r="D96">
        <v>40</v>
      </c>
      <c r="E96" s="1" cm="1">
        <f t="array" ref="E96">SUMPRODUCT($G96:$FZZ96,$G$2:$FZZ$2)/SUMPRODUCT(--($G96:$FZZ96&lt;&gt;""),$G$2:$FZZ$2)</f>
        <v>1.5284662053550289</v>
      </c>
      <c r="F96" s="1" cm="1">
        <f t="array" ref="F96">SUMPRODUCT($G96:$FZZ96,$F$2:$FZY$2)/SUMPRODUCT(--($G96:$FZZ96&lt;&gt;""),$F$2:$FZY$2)</f>
        <v>1.4308533882087562</v>
      </c>
      <c r="G96">
        <v>1.5914059544142101</v>
      </c>
      <c r="H96">
        <v>1.4388793381350899</v>
      </c>
      <c r="I96">
        <v>1.5577992697368099</v>
      </c>
      <c r="J96">
        <v>1.4359425271931601</v>
      </c>
      <c r="K96">
        <v>1.55697321449458</v>
      </c>
      <c r="L96">
        <v>1.43717940440264</v>
      </c>
      <c r="M96">
        <v>1.5573808513829901</v>
      </c>
      <c r="N96">
        <v>1.44370751359719</v>
      </c>
      <c r="O96">
        <v>1.5560178181148001</v>
      </c>
      <c r="P96">
        <v>1.44358444860054</v>
      </c>
      <c r="Q96">
        <v>1.4959454344063201</v>
      </c>
      <c r="R96">
        <v>1.4514212203748</v>
      </c>
      <c r="S96">
        <v>1.44622956837489</v>
      </c>
      <c r="T96">
        <v>1.44331054614743</v>
      </c>
      <c r="U96">
        <v>1.3906722845450701</v>
      </c>
      <c r="V96">
        <v>1.3075085412804499</v>
      </c>
      <c r="W96">
        <v>1.53183968616239</v>
      </c>
      <c r="X96">
        <v>1.46320928176057</v>
      </c>
      <c r="Y96">
        <v>1.52958718965686</v>
      </c>
      <c r="Z96">
        <v>1.44757156477391</v>
      </c>
      <c r="AA96">
        <v>1.61394327998303</v>
      </c>
      <c r="AB96">
        <v>1.47861768829688</v>
      </c>
      <c r="AC96">
        <v>1.42465047964678</v>
      </c>
      <c r="AD96">
        <v>1.44333623051819</v>
      </c>
      <c r="AE96">
        <v>1.42816188236418</v>
      </c>
      <c r="AF96">
        <v>1.3700285553006699</v>
      </c>
      <c r="AG96">
        <v>1.4040243997778501</v>
      </c>
      <c r="AH96">
        <v>1.4084107415148699</v>
      </c>
      <c r="AI96">
        <v>1.4683756501084799</v>
      </c>
      <c r="AJ96">
        <v>1.4005187839770199</v>
      </c>
      <c r="AK96">
        <v>1.63098721430598</v>
      </c>
      <c r="AL96">
        <v>1.3929873514519999</v>
      </c>
      <c r="AM96">
        <v>1.45542755380316</v>
      </c>
      <c r="AN96">
        <v>1.3594597606695999</v>
      </c>
      <c r="AO96">
        <v>1.6135426221981499</v>
      </c>
      <c r="AP96">
        <v>1.34608357154412</v>
      </c>
      <c r="AQ96">
        <v>1.5028908754263599</v>
      </c>
      <c r="AR96">
        <v>1.42875608099777</v>
      </c>
      <c r="AS96">
        <v>1.38712418327795</v>
      </c>
      <c r="AT96">
        <v>1.3556176614653099</v>
      </c>
      <c r="AU96">
        <v>1.8969474306172101</v>
      </c>
      <c r="AV96">
        <v>1.5093322904230799</v>
      </c>
      <c r="AW96">
        <v>1.3929869026894099</v>
      </c>
      <c r="AX96">
        <v>1.3723089312122401</v>
      </c>
      <c r="AY96">
        <v>1.5805029377626301</v>
      </c>
      <c r="AZ96">
        <v>1.3871416610984799</v>
      </c>
      <c r="BA96">
        <v>1.47498851795913</v>
      </c>
      <c r="BB96">
        <v>1.4385596627041599</v>
      </c>
      <c r="BC96">
        <v>1.47348955743994</v>
      </c>
      <c r="BD96">
        <v>1.48234571683091</v>
      </c>
      <c r="BE96">
        <v>1.4478592060592399</v>
      </c>
      <c r="BF96">
        <v>1.39777109588645</v>
      </c>
      <c r="BG96">
        <v>1.84242042228505</v>
      </c>
      <c r="BH96">
        <v>1.4476677104565101</v>
      </c>
      <c r="BI96">
        <v>1.52770611173049</v>
      </c>
      <c r="BJ96">
        <v>1.4582249239340299</v>
      </c>
      <c r="BK96">
        <v>1.5769221558167399</v>
      </c>
      <c r="BL96">
        <v>1.5434790093422399</v>
      </c>
      <c r="BM96">
        <v>1.48629699663211</v>
      </c>
      <c r="BN96">
        <v>1.47335334663969</v>
      </c>
      <c r="BO96">
        <v>1.5990799925566199</v>
      </c>
      <c r="BP96">
        <v>1.4125330529559399</v>
      </c>
      <c r="BQ96">
        <v>1.81641569569794</v>
      </c>
      <c r="BR96">
        <v>1.3797094670646299</v>
      </c>
      <c r="BS96">
        <v>1.5837608710179201</v>
      </c>
      <c r="BT96">
        <v>1.4545015036719999</v>
      </c>
      <c r="BU96">
        <v>1.63947990433319</v>
      </c>
      <c r="BV96">
        <v>1.5813082412321899</v>
      </c>
      <c r="BW96">
        <v>1.43944195161488</v>
      </c>
      <c r="BX96">
        <v>1.44883471147695</v>
      </c>
      <c r="BY96">
        <v>1.4605883319786901</v>
      </c>
      <c r="BZ96">
        <v>1.5040486697547399</v>
      </c>
      <c r="CA96">
        <v>1.4147502749807199</v>
      </c>
      <c r="CB96">
        <v>1.43239075589218</v>
      </c>
      <c r="CC96">
        <v>1.5642570456891201</v>
      </c>
      <c r="CD96">
        <v>1.5023075964774499</v>
      </c>
      <c r="CE96">
        <v>1.4345272094911701</v>
      </c>
      <c r="CF96">
        <v>1.4827494851287799</v>
      </c>
      <c r="CG96">
        <v>1.4867430147218501</v>
      </c>
      <c r="CH96">
        <v>1.4836434514285299</v>
      </c>
      <c r="CI96">
        <v>1.4680576949114199</v>
      </c>
      <c r="CJ96">
        <v>1.48725600088271</v>
      </c>
      <c r="CK96">
        <v>1.51225945033298</v>
      </c>
      <c r="CL96">
        <v>1.52380902354375</v>
      </c>
      <c r="CM96">
        <v>1.4084357993310199</v>
      </c>
      <c r="CN96">
        <v>1.4406382437326</v>
      </c>
      <c r="CO96">
        <v>1.4651723712026601</v>
      </c>
      <c r="CP96">
        <v>1.5141416444243001</v>
      </c>
      <c r="CQ96">
        <v>1.40449506854915</v>
      </c>
      <c r="CR96">
        <v>1.4247297068620901</v>
      </c>
      <c r="CS96">
        <v>1.46901967190719</v>
      </c>
      <c r="CT96">
        <v>1.4149299758824101</v>
      </c>
      <c r="CU96">
        <v>1.3378408132657</v>
      </c>
      <c r="CV96">
        <v>1.3773010635777301</v>
      </c>
      <c r="CW96">
        <v>1.4388123446480301</v>
      </c>
      <c r="CX96">
        <v>1.4865908254499201</v>
      </c>
      <c r="CY96">
        <v>1.4105880637022401</v>
      </c>
      <c r="CZ96">
        <v>1.4547554702699299</v>
      </c>
      <c r="DA96">
        <v>1.4544365930549299</v>
      </c>
      <c r="DB96">
        <v>1.4748947892514199</v>
      </c>
      <c r="DC96">
        <v>1.4204685481902299</v>
      </c>
      <c r="DD96">
        <v>1.50033618008966</v>
      </c>
      <c r="DE96">
        <v>1.4328374904526799</v>
      </c>
      <c r="DF96">
        <v>1.43189012133164</v>
      </c>
      <c r="DG96">
        <v>1.3735809957435201</v>
      </c>
      <c r="DH96">
        <v>1.4432113484984399</v>
      </c>
      <c r="DI96">
        <v>1.4296541654472601</v>
      </c>
      <c r="DJ96">
        <v>1.4540251400797899</v>
      </c>
      <c r="DK96">
        <v>1.39496234857614</v>
      </c>
      <c r="DL96">
        <v>1.4542801620721599</v>
      </c>
      <c r="DM96">
        <v>1.4082152900624401</v>
      </c>
      <c r="DN96">
        <v>1.4807825803090999</v>
      </c>
      <c r="DO96">
        <v>1.4216186505094099</v>
      </c>
      <c r="DP96">
        <v>1.5114958037097801</v>
      </c>
      <c r="DQ96">
        <v>1.4391983305038101</v>
      </c>
      <c r="DR96">
        <v>1.4460675873542399</v>
      </c>
      <c r="DS96">
        <v>1.41398777892578</v>
      </c>
      <c r="DT96">
        <v>1.4362236926068299</v>
      </c>
      <c r="DU96">
        <v>1.48079093939263</v>
      </c>
      <c r="DV96">
        <v>1.48315060348598</v>
      </c>
      <c r="DW96">
        <v>1.4286466952805099</v>
      </c>
      <c r="DX96">
        <v>1.4616126794175699</v>
      </c>
      <c r="DY96">
        <v>1.47452118167624</v>
      </c>
      <c r="DZ96">
        <v>1.3794529812526399</v>
      </c>
      <c r="EA96">
        <v>1.4466720347300499</v>
      </c>
      <c r="EB96">
        <v>1.5191572116171901</v>
      </c>
      <c r="EC96">
        <v>1.47086667362525</v>
      </c>
      <c r="ED96">
        <v>1.5058304631236501</v>
      </c>
      <c r="EE96">
        <v>1.40360745147625</v>
      </c>
      <c r="EF96">
        <v>1.4535346148691499</v>
      </c>
      <c r="EG96">
        <v>1.41253608734986</v>
      </c>
      <c r="EH96">
        <v>1.44018307736379</v>
      </c>
      <c r="EI96">
        <v>1.4665124219694801</v>
      </c>
      <c r="EJ96">
        <v>1.45854196032452</v>
      </c>
      <c r="EK96">
        <v>1.44277073886463</v>
      </c>
      <c r="EL96">
        <v>1.45969968101204</v>
      </c>
      <c r="EM96">
        <v>1.36851769516243</v>
      </c>
      <c r="EN96">
        <v>1.4288898971125501</v>
      </c>
      <c r="EO96">
        <v>1.4566987808021901</v>
      </c>
      <c r="EP96">
        <v>1.4231364435574201</v>
      </c>
      <c r="EQ96">
        <v>1.4242946892778801</v>
      </c>
      <c r="ER96">
        <v>1.3916577334010001</v>
      </c>
      <c r="ES96">
        <v>1.40662300861748</v>
      </c>
      <c r="ET96">
        <v>1.3944655774007599</v>
      </c>
    </row>
    <row r="97" spans="1:150" x14ac:dyDescent="0.45">
      <c r="A97" t="s">
        <v>149</v>
      </c>
      <c r="B97" t="s">
        <v>374</v>
      </c>
      <c r="C97" t="s">
        <v>90</v>
      </c>
      <c r="D97">
        <v>40</v>
      </c>
      <c r="E97" s="1" cm="1">
        <f t="array" ref="E97">SUMPRODUCT($G97:$FZZ97,$G$2:$FZZ$2)/SUMPRODUCT(--($G97:$FZZ97&lt;&gt;""),$G$2:$FZZ$2)</f>
        <v>1.5482097093811915</v>
      </c>
      <c r="F97" s="1" cm="1">
        <f t="array" ref="F97">SUMPRODUCT($G97:$FZZ97,$F$2:$FZY$2)/SUMPRODUCT(--($G97:$FZZ97&lt;&gt;""),$F$2:$FZY$2)</f>
        <v>1.5186656527604352</v>
      </c>
      <c r="G97">
        <v>1.6558113084138699</v>
      </c>
      <c r="H97">
        <v>1.5528059233438001</v>
      </c>
      <c r="I97">
        <v>1.61845922790729</v>
      </c>
      <c r="J97">
        <v>1.55379002291599</v>
      </c>
      <c r="K97">
        <v>1.6276046038318399</v>
      </c>
      <c r="L97">
        <v>1.5583632067747399</v>
      </c>
      <c r="M97">
        <v>1.6239120444258399</v>
      </c>
      <c r="N97">
        <v>1.55890103444503</v>
      </c>
      <c r="O97">
        <v>1.63438496274812</v>
      </c>
      <c r="P97">
        <v>1.5521783885635501</v>
      </c>
      <c r="Q97">
        <v>1.6436590169763301</v>
      </c>
      <c r="R97">
        <v>1.59920287010707</v>
      </c>
      <c r="S97">
        <v>1.6456637255437601</v>
      </c>
      <c r="T97">
        <v>1.55411626489442</v>
      </c>
      <c r="U97">
        <v>1.4704105053527701</v>
      </c>
      <c r="V97">
        <v>1.3949190907134299</v>
      </c>
      <c r="W97">
        <v>1.63373416323106</v>
      </c>
      <c r="X97">
        <v>1.58458805946774</v>
      </c>
      <c r="Y97">
        <v>1.6062807635504801</v>
      </c>
      <c r="Z97">
        <v>1.5494709714341299</v>
      </c>
      <c r="AA97">
        <v>1.4418650920718501</v>
      </c>
      <c r="AB97">
        <v>1.46097744037857</v>
      </c>
      <c r="AC97">
        <v>1.5346034791375101</v>
      </c>
      <c r="AD97">
        <v>1.5319453873895801</v>
      </c>
      <c r="AE97">
        <v>1.60058860497614</v>
      </c>
      <c r="AF97">
        <v>1.5184429623431099</v>
      </c>
      <c r="AG97">
        <v>1.4688543032400201</v>
      </c>
      <c r="AH97">
        <v>1.47069812467601</v>
      </c>
      <c r="AI97">
        <v>1.6055015913063899</v>
      </c>
      <c r="AJ97">
        <v>1.54321998089451</v>
      </c>
      <c r="AK97">
        <v>1.60574387021499</v>
      </c>
      <c r="AL97">
        <v>1.50369479599884</v>
      </c>
      <c r="AM97">
        <v>1.5846207666313601</v>
      </c>
      <c r="AN97">
        <v>1.5098951010058099</v>
      </c>
      <c r="AO97">
        <v>1.5529545150645501</v>
      </c>
      <c r="AP97">
        <v>1.38189607370648</v>
      </c>
      <c r="AQ97">
        <v>1.5583108578851299</v>
      </c>
      <c r="AR97">
        <v>1.50856208326942</v>
      </c>
      <c r="AS97">
        <v>1.4674792112958099</v>
      </c>
      <c r="AT97">
        <v>1.4505802209354099</v>
      </c>
      <c r="AU97">
        <v>1.4211359512972901</v>
      </c>
      <c r="AV97">
        <v>1.4501264707133701</v>
      </c>
      <c r="AW97">
        <v>1.47558351339962</v>
      </c>
      <c r="AX97">
        <v>1.4636604299273299</v>
      </c>
      <c r="AY97">
        <v>1.4642322458986801</v>
      </c>
      <c r="AZ97">
        <v>1.4617934746607799</v>
      </c>
      <c r="BA97">
        <v>1.6331836321517701</v>
      </c>
      <c r="BB97">
        <v>1.5997958397337699</v>
      </c>
      <c r="BC97">
        <v>1.69240993727458</v>
      </c>
      <c r="BD97">
        <v>1.6402351700697</v>
      </c>
      <c r="BE97">
        <v>1.4862992151685299</v>
      </c>
      <c r="BF97">
        <v>1.46162245775795</v>
      </c>
      <c r="BG97">
        <v>1.47677457061248</v>
      </c>
      <c r="BH97">
        <v>1.4704055354179</v>
      </c>
      <c r="BI97">
        <v>1.6968682562071</v>
      </c>
      <c r="BJ97">
        <v>1.6302460349844501</v>
      </c>
      <c r="BK97">
        <v>1.6607322424390401</v>
      </c>
      <c r="BL97">
        <v>1.6071406364321701</v>
      </c>
      <c r="BM97">
        <v>1.5761074599401399</v>
      </c>
      <c r="BN97">
        <v>1.57995637729114</v>
      </c>
      <c r="BO97">
        <v>1.49448064454125</v>
      </c>
      <c r="BP97">
        <v>1.47558214341841</v>
      </c>
      <c r="BQ97">
        <v>1.3608253046387599</v>
      </c>
      <c r="BR97">
        <v>1.30697114546275</v>
      </c>
      <c r="BS97">
        <v>1.5537917764635301</v>
      </c>
      <c r="BT97">
        <v>1.55710635347171</v>
      </c>
      <c r="BU97">
        <v>1.5560925152757401</v>
      </c>
      <c r="BV97">
        <v>1.5764590608457301</v>
      </c>
      <c r="BW97">
        <v>1.52900089987475</v>
      </c>
      <c r="BX97">
        <v>1.5595554369870299</v>
      </c>
      <c r="BY97">
        <v>1.6251735280545201</v>
      </c>
      <c r="BZ97">
        <v>1.60808525227581</v>
      </c>
      <c r="CA97">
        <v>1.4899040105104699</v>
      </c>
      <c r="CB97">
        <v>1.5310967476555399</v>
      </c>
      <c r="CC97">
        <v>1.5547776739296899</v>
      </c>
      <c r="CD97">
        <v>1.6138881354624299</v>
      </c>
      <c r="CE97">
        <v>1.5367079080288699</v>
      </c>
      <c r="CF97">
        <v>1.5969439229951099</v>
      </c>
      <c r="CG97">
        <v>1.6074039085217999</v>
      </c>
      <c r="CH97">
        <v>1.5866465873075899</v>
      </c>
      <c r="CI97">
        <v>1.583484539958</v>
      </c>
      <c r="CJ97">
        <v>1.6168376315162001</v>
      </c>
      <c r="CK97">
        <v>1.5148455116780699</v>
      </c>
      <c r="CL97">
        <v>1.54047397054685</v>
      </c>
      <c r="CM97">
        <v>1.5414988413428099</v>
      </c>
      <c r="CN97">
        <v>1.5831827829663501</v>
      </c>
      <c r="CO97">
        <v>1.56265227340343</v>
      </c>
      <c r="CP97">
        <v>1.57587434996818</v>
      </c>
      <c r="CQ97">
        <v>1.48335587911289</v>
      </c>
      <c r="CR97">
        <v>1.53378076489689</v>
      </c>
      <c r="CS97">
        <v>1.5301256799043499</v>
      </c>
      <c r="CT97">
        <v>1.4846748472528899</v>
      </c>
      <c r="CU97">
        <v>1.5293752956806901</v>
      </c>
      <c r="CV97">
        <v>1.48913125867954</v>
      </c>
      <c r="CW97">
        <v>1.63481916198956</v>
      </c>
      <c r="CX97">
        <v>1.627869538079</v>
      </c>
      <c r="CY97">
        <v>1.55353869181173</v>
      </c>
      <c r="CZ97">
        <v>1.57597296326743</v>
      </c>
      <c r="DA97">
        <v>1.54014154306454</v>
      </c>
      <c r="DB97">
        <v>1.57829775979902</v>
      </c>
      <c r="DC97">
        <v>1.53189664822426</v>
      </c>
      <c r="DD97">
        <v>1.6025122246283601</v>
      </c>
      <c r="DE97">
        <v>1.4988513931162999</v>
      </c>
      <c r="DF97">
        <v>1.52499892335422</v>
      </c>
      <c r="DG97">
        <v>1.4838479926616599</v>
      </c>
      <c r="DH97">
        <v>1.5331936115590601</v>
      </c>
      <c r="DI97">
        <v>1.5175471334987201</v>
      </c>
      <c r="DJ97">
        <v>1.5585563057310601</v>
      </c>
      <c r="DK97">
        <v>1.5259892114539799</v>
      </c>
      <c r="DL97">
        <v>1.5698429535789</v>
      </c>
      <c r="DM97">
        <v>1.5190118358822999</v>
      </c>
      <c r="DN97">
        <v>1.5895735137578599</v>
      </c>
      <c r="DO97">
        <v>1.5417010948871599</v>
      </c>
      <c r="DP97">
        <v>1.63098567746168</v>
      </c>
      <c r="DQ97">
        <v>1.52369857616103</v>
      </c>
      <c r="DR97">
        <v>1.54559030213405</v>
      </c>
      <c r="DS97">
        <v>1.5172504388738499</v>
      </c>
      <c r="DT97">
        <v>1.52583913441474</v>
      </c>
      <c r="DU97">
        <v>1.48968497969896</v>
      </c>
      <c r="DV97">
        <v>1.51324075671412</v>
      </c>
      <c r="DW97">
        <v>1.50420323404415</v>
      </c>
      <c r="DX97">
        <v>1.5519061116061501</v>
      </c>
      <c r="DY97">
        <v>1.5524561199442299</v>
      </c>
      <c r="DZ97">
        <v>1.50444482481549</v>
      </c>
      <c r="EA97">
        <v>1.5158415465128601</v>
      </c>
      <c r="EB97">
        <v>1.58268802293939</v>
      </c>
      <c r="EC97">
        <v>1.56440518428688</v>
      </c>
      <c r="ED97">
        <v>1.6089619755498801</v>
      </c>
      <c r="EE97">
        <v>1.5042248954875601</v>
      </c>
      <c r="EF97">
        <v>1.5533112169022301</v>
      </c>
      <c r="EG97">
        <v>1.4671176438958</v>
      </c>
      <c r="EH97">
        <v>1.5336371363318</v>
      </c>
      <c r="EI97">
        <v>1.5384852195690999</v>
      </c>
      <c r="EJ97">
        <v>1.57801001522314</v>
      </c>
      <c r="EK97">
        <v>1.5940419777753201</v>
      </c>
      <c r="EL97">
        <v>1.5874573949791799</v>
      </c>
      <c r="EM97">
        <v>1.47074145018225</v>
      </c>
      <c r="EN97">
        <v>1.54938819770824</v>
      </c>
      <c r="EO97">
        <v>1.57282156016186</v>
      </c>
      <c r="EP97">
        <v>1.5532544528672401</v>
      </c>
      <c r="EQ97">
        <v>1.4504525049939001</v>
      </c>
      <c r="ER97">
        <v>1.48225219955587</v>
      </c>
      <c r="ES97">
        <v>1.4915544464713599</v>
      </c>
      <c r="ET97">
        <v>1.51708225064077</v>
      </c>
    </row>
    <row r="98" spans="1:150" x14ac:dyDescent="0.45">
      <c r="A98" t="s">
        <v>108</v>
      </c>
      <c r="B98" t="s">
        <v>89</v>
      </c>
      <c r="C98" t="s">
        <v>93</v>
      </c>
      <c r="D98">
        <v>40</v>
      </c>
      <c r="E98" s="1" cm="1">
        <f t="array" ref="E98">SUMPRODUCT($G98:$FZZ98,$G$2:$FZZ$2)/SUMPRODUCT(--($G98:$FZZ98&lt;&gt;""),$G$2:$FZZ$2)</f>
        <v>1.2929455316826346</v>
      </c>
      <c r="F98" s="1" cm="1">
        <f t="array" ref="F98">SUMPRODUCT($G98:$FZZ98,$F$2:$FZY$2)/SUMPRODUCT(--($G98:$FZZ98&lt;&gt;""),$F$2:$FZY$2)</f>
        <v>1.3274161541480058</v>
      </c>
      <c r="G98">
        <v>1.3387303308251499</v>
      </c>
      <c r="H98">
        <v>1.3524655951265101</v>
      </c>
      <c r="I98">
        <v>1.3287888656606499</v>
      </c>
      <c r="J98">
        <v>1.3415529010637799</v>
      </c>
      <c r="K98">
        <v>1.3254803378014799</v>
      </c>
      <c r="L98">
        <v>1.34851774393524</v>
      </c>
      <c r="M98">
        <v>1.3249457969815801</v>
      </c>
      <c r="N98">
        <v>1.34816492053826</v>
      </c>
      <c r="O98">
        <v>1.33233596363314</v>
      </c>
      <c r="P98">
        <v>1.34835694436755</v>
      </c>
      <c r="Q98">
        <v>1.3131459014379401</v>
      </c>
      <c r="R98">
        <v>1.3799144441215001</v>
      </c>
      <c r="S98">
        <v>1.3041278446490101</v>
      </c>
      <c r="T98">
        <v>1.3342372279927099</v>
      </c>
      <c r="U98">
        <v>1.23033188181607</v>
      </c>
      <c r="V98">
        <v>1.2456110931894699</v>
      </c>
      <c r="W98">
        <v>1.3094252279068199</v>
      </c>
      <c r="X98">
        <v>1.3441428643391999</v>
      </c>
      <c r="Y98">
        <v>1.3094115328107201</v>
      </c>
      <c r="Z98">
        <v>1.34651869988704</v>
      </c>
      <c r="AA98">
        <v>1.34829294143411</v>
      </c>
      <c r="AB98">
        <v>1.3854950485475199</v>
      </c>
      <c r="AC98">
        <v>1.3230924553335</v>
      </c>
      <c r="AD98">
        <v>1.3588846950569899</v>
      </c>
      <c r="AE98">
        <v>1.33442256024856</v>
      </c>
      <c r="AF98">
        <v>1.33815939820527</v>
      </c>
      <c r="AG98">
        <v>1.25547773729517</v>
      </c>
      <c r="AH98">
        <v>1.3137567432413999</v>
      </c>
      <c r="AI98">
        <v>1.25396837620393</v>
      </c>
      <c r="AJ98">
        <v>1.29473898635003</v>
      </c>
      <c r="AK98">
        <v>1.3326156938596201</v>
      </c>
      <c r="AL98">
        <v>1.33062555385648</v>
      </c>
      <c r="AM98">
        <v>1.2912886361581899</v>
      </c>
      <c r="AN98">
        <v>1.3052990070443999</v>
      </c>
      <c r="AO98">
        <v>1.3309605762316501</v>
      </c>
      <c r="AP98">
        <v>1.2577820822474699</v>
      </c>
      <c r="AQ98">
        <v>1.29062471003293</v>
      </c>
      <c r="AR98">
        <v>1.30767597833009</v>
      </c>
      <c r="AS98">
        <v>1.30478017098438</v>
      </c>
      <c r="AT98">
        <v>1.3126145724510301</v>
      </c>
      <c r="AU98">
        <v>1.3279785001196001</v>
      </c>
      <c r="AV98">
        <v>1.36365420199191</v>
      </c>
      <c r="AW98">
        <v>1.2611402215121099</v>
      </c>
      <c r="AX98">
        <v>1.30546412047744</v>
      </c>
      <c r="AY98">
        <v>1.25072841071098</v>
      </c>
      <c r="AZ98">
        <v>1.29357789068684</v>
      </c>
      <c r="BA98">
        <v>1.28727850134295</v>
      </c>
      <c r="BB98">
        <v>1.3287256453663301</v>
      </c>
      <c r="BC98">
        <v>1.31391866787796</v>
      </c>
      <c r="BD98">
        <v>1.3642376101948801</v>
      </c>
      <c r="BE98">
        <v>1.27168538234037</v>
      </c>
      <c r="BF98">
        <v>1.28230465597639</v>
      </c>
      <c r="BG98">
        <v>1.2114437651515599</v>
      </c>
      <c r="BH98">
        <v>1.27327611811121</v>
      </c>
      <c r="BI98">
        <v>1.30250940047915</v>
      </c>
      <c r="BJ98">
        <v>1.3434704287860799</v>
      </c>
      <c r="BK98">
        <v>1.31289109866776</v>
      </c>
      <c r="BL98">
        <v>1.3721306216670199</v>
      </c>
      <c r="BM98">
        <v>1.28886144523227</v>
      </c>
      <c r="BN98">
        <v>1.3267437559924899</v>
      </c>
      <c r="BO98">
        <v>1.28454518358328</v>
      </c>
      <c r="BP98">
        <v>1.31438046186882</v>
      </c>
      <c r="BQ98">
        <v>1.21780294671633</v>
      </c>
      <c r="BR98">
        <v>1.22800324923329</v>
      </c>
      <c r="BS98">
        <v>1.27201647417056</v>
      </c>
      <c r="BT98">
        <v>1.3183083924140599</v>
      </c>
      <c r="BU98">
        <v>1.29676946600437</v>
      </c>
      <c r="BV98">
        <v>1.3637776316604999</v>
      </c>
      <c r="BW98">
        <v>1.2884451654071201</v>
      </c>
      <c r="BX98">
        <v>1.33981663819783</v>
      </c>
      <c r="BY98">
        <v>1.31284686548095</v>
      </c>
      <c r="BZ98">
        <v>1.3851588878163501</v>
      </c>
      <c r="CA98">
        <v>1.2823609142287</v>
      </c>
      <c r="CB98">
        <v>1.33824869069242</v>
      </c>
      <c r="CC98">
        <v>1.30699807449151</v>
      </c>
      <c r="CD98">
        <v>1.3785712462134301</v>
      </c>
      <c r="CE98">
        <v>1.31106292998395</v>
      </c>
      <c r="CF98">
        <v>1.39595273450058</v>
      </c>
      <c r="CG98">
        <v>1.2949175065408101</v>
      </c>
      <c r="CH98">
        <v>1.3258536191478001</v>
      </c>
      <c r="CI98">
        <v>1.30847890693451</v>
      </c>
      <c r="CJ98">
        <v>1.3635872972677701</v>
      </c>
      <c r="CK98">
        <v>1.2926740455867101</v>
      </c>
      <c r="CL98">
        <v>1.3536985273426501</v>
      </c>
      <c r="CM98">
        <v>1.3133351888272999</v>
      </c>
      <c r="CN98">
        <v>1.3911985682669701</v>
      </c>
      <c r="CO98">
        <v>1.3116802479755001</v>
      </c>
      <c r="CP98">
        <v>1.39482901942883</v>
      </c>
      <c r="CQ98">
        <v>1.2787601075594399</v>
      </c>
      <c r="CR98">
        <v>1.36392784276124</v>
      </c>
      <c r="CS98">
        <v>1.2393889829103799</v>
      </c>
      <c r="CT98">
        <v>1.2504901616580499</v>
      </c>
      <c r="CU98">
        <v>1.3038189288987501</v>
      </c>
      <c r="CV98">
        <v>1.3258695707863499</v>
      </c>
      <c r="CW98">
        <v>1.3111280292298599</v>
      </c>
      <c r="CX98">
        <v>1.4024414006631101</v>
      </c>
      <c r="CY98">
        <v>1.33315970683059</v>
      </c>
      <c r="CZ98">
        <v>1.40170839771052</v>
      </c>
      <c r="DA98">
        <v>1.28312886425252</v>
      </c>
      <c r="DB98">
        <v>1.3558747045541999</v>
      </c>
      <c r="DC98">
        <v>1.30977158815196</v>
      </c>
      <c r="DD98">
        <v>1.39004825114873</v>
      </c>
      <c r="DE98">
        <v>1.29813239956478</v>
      </c>
      <c r="DF98">
        <v>1.3656274026617199</v>
      </c>
      <c r="DG98">
        <v>1.28699538603869</v>
      </c>
      <c r="DH98">
        <v>1.36110784177</v>
      </c>
      <c r="DI98">
        <v>1.30736233024858</v>
      </c>
      <c r="DJ98">
        <v>1.3582714754965499</v>
      </c>
      <c r="DK98">
        <v>1.2800989348665399</v>
      </c>
      <c r="DL98">
        <v>1.33668303549233</v>
      </c>
      <c r="DM98">
        <v>1.2908139537182599</v>
      </c>
      <c r="DN98">
        <v>1.3851746249978001</v>
      </c>
      <c r="DO98">
        <v>1.30398540947626</v>
      </c>
      <c r="DP98">
        <v>1.3918656262401901</v>
      </c>
      <c r="DQ98">
        <v>1.2940117039854799</v>
      </c>
      <c r="DR98">
        <v>1.3528284826167101</v>
      </c>
      <c r="DS98">
        <v>1.2956342917496999</v>
      </c>
      <c r="DT98">
        <v>1.34589417236891</v>
      </c>
      <c r="DU98">
        <v>1.3030119773022699</v>
      </c>
      <c r="DV98">
        <v>1.3506707967000799</v>
      </c>
      <c r="DW98">
        <v>1.28968479375884</v>
      </c>
      <c r="DX98">
        <v>1.3605328825148499</v>
      </c>
      <c r="DY98">
        <v>1.3153523691179401</v>
      </c>
      <c r="DZ98">
        <v>1.30643245792302</v>
      </c>
      <c r="EA98">
        <v>1.30269570119697</v>
      </c>
      <c r="EB98">
        <v>1.3712060964325601</v>
      </c>
      <c r="EC98">
        <v>1.29638415429955</v>
      </c>
      <c r="ED98">
        <v>1.35683792109733</v>
      </c>
      <c r="EE98">
        <v>1.28585325333607</v>
      </c>
      <c r="EF98">
        <v>1.3526304374145699</v>
      </c>
      <c r="EG98">
        <v>1.29872720652073</v>
      </c>
      <c r="EH98">
        <v>1.3722522279742499</v>
      </c>
      <c r="EI98">
        <v>1.2483283691626099</v>
      </c>
      <c r="EJ98">
        <v>1.3161126407641901</v>
      </c>
      <c r="EK98">
        <v>1.2965574066880601</v>
      </c>
      <c r="EL98">
        <v>1.3524826125418801</v>
      </c>
      <c r="EM98">
        <v>1.32877691440986</v>
      </c>
      <c r="EN98">
        <v>1.4214631499166099</v>
      </c>
      <c r="EO98">
        <v>1.2879022353408001</v>
      </c>
      <c r="EP98">
        <v>1.3117258716728399</v>
      </c>
      <c r="EQ98">
        <v>1.2633638998958301</v>
      </c>
      <c r="ER98">
        <v>1.3118024560980199</v>
      </c>
      <c r="ES98">
        <v>1.2625977753334401</v>
      </c>
      <c r="ET98">
        <v>1.3164985176174</v>
      </c>
    </row>
    <row r="99" spans="1:150" x14ac:dyDescent="0.45">
      <c r="A99" t="s">
        <v>88</v>
      </c>
      <c r="B99" t="s">
        <v>89</v>
      </c>
      <c r="C99" t="s">
        <v>90</v>
      </c>
      <c r="D99">
        <v>40</v>
      </c>
      <c r="E99" s="1" cm="1">
        <f t="array" ref="E99">SUMPRODUCT($G99:$FZZ99,$G$2:$FZZ$2)/SUMPRODUCT(--($G99:$FZZ99&lt;&gt;""),$G$2:$FZZ$2)</f>
        <v>1.3904133150074827</v>
      </c>
      <c r="F99" s="1" cm="1">
        <f t="array" ref="F99">SUMPRODUCT($G99:$FZZ99,$F$2:$FZY$2)/SUMPRODUCT(--($G99:$FZZ99&lt;&gt;""),$F$2:$FZY$2)</f>
        <v>1.3694604538211974</v>
      </c>
      <c r="G99">
        <v>1.49872261454178</v>
      </c>
      <c r="H99">
        <v>1.4253961359801299</v>
      </c>
      <c r="I99">
        <v>1.4822363877548801</v>
      </c>
      <c r="J99">
        <v>1.4240424355011301</v>
      </c>
      <c r="K99">
        <v>1.4813250052635201</v>
      </c>
      <c r="L99">
        <v>1.43313991625143</v>
      </c>
      <c r="M99">
        <v>1.4824159409886299</v>
      </c>
      <c r="N99">
        <v>1.4293620668051401</v>
      </c>
      <c r="O99">
        <v>1.4986399100638801</v>
      </c>
      <c r="P99">
        <v>1.4264292693204099</v>
      </c>
      <c r="Q99">
        <v>1.39183733396456</v>
      </c>
      <c r="R99">
        <v>1.3839042884809101</v>
      </c>
      <c r="S99">
        <v>1.52661772636918</v>
      </c>
      <c r="T99">
        <v>1.4478513693160799</v>
      </c>
      <c r="U99">
        <v>1.3729072089146199</v>
      </c>
      <c r="V99">
        <v>1.3195442161356199</v>
      </c>
      <c r="W99">
        <v>1.4227892364335699</v>
      </c>
      <c r="X99">
        <v>1.3816664430574499</v>
      </c>
      <c r="Y99">
        <v>1.41645492162197</v>
      </c>
      <c r="Z99">
        <v>1.3736785436599399</v>
      </c>
      <c r="AA99">
        <v>1.4322175449722201</v>
      </c>
      <c r="AB99">
        <v>1.42500707300721</v>
      </c>
      <c r="AC99">
        <v>1.3757807819654699</v>
      </c>
      <c r="AD99">
        <v>1.3879759863188801</v>
      </c>
      <c r="AE99">
        <v>1.4131004018401601</v>
      </c>
      <c r="AF99">
        <v>1.37119069456042</v>
      </c>
      <c r="AG99">
        <v>1.36082561681323</v>
      </c>
      <c r="AH99">
        <v>1.3798388222642399</v>
      </c>
      <c r="AI99">
        <v>1.35941909444251</v>
      </c>
      <c r="AJ99">
        <v>1.3424084486530901</v>
      </c>
      <c r="AK99">
        <v>1.49643006677265</v>
      </c>
      <c r="AL99">
        <v>1.41836855216388</v>
      </c>
      <c r="AM99">
        <v>1.3497878941902199</v>
      </c>
      <c r="AN99">
        <v>1.31876594968849</v>
      </c>
      <c r="AO99">
        <v>1.4043659665747401</v>
      </c>
      <c r="AP99">
        <v>1.2791961332708699</v>
      </c>
      <c r="AQ99">
        <v>1.35367665289244</v>
      </c>
      <c r="AR99">
        <v>1.3407242802630099</v>
      </c>
      <c r="AS99">
        <v>1.3333019705739799</v>
      </c>
      <c r="AT99">
        <v>1.3271687516178201</v>
      </c>
      <c r="AU99">
        <v>1.41261771130978</v>
      </c>
      <c r="AV99">
        <v>1.3900311717834899</v>
      </c>
      <c r="AW99">
        <v>1.35235976815992</v>
      </c>
      <c r="AX99">
        <v>1.34412203863427</v>
      </c>
      <c r="AY99">
        <v>1.3047957039484499</v>
      </c>
      <c r="AZ99">
        <v>1.3073104912097699</v>
      </c>
      <c r="BA99">
        <v>1.4229624359489901</v>
      </c>
      <c r="BB99">
        <v>1.3844396745355201</v>
      </c>
      <c r="BC99">
        <v>1.5271182200458699</v>
      </c>
      <c r="BD99">
        <v>1.43321547158067</v>
      </c>
      <c r="BE99">
        <v>1.32960792567605</v>
      </c>
      <c r="BF99">
        <v>1.317641206072</v>
      </c>
      <c r="BG99">
        <v>1.31082231362102</v>
      </c>
      <c r="BH99">
        <v>1.3335012717310299</v>
      </c>
      <c r="BI99">
        <v>1.6072917302557801</v>
      </c>
      <c r="BJ99">
        <v>1.42727033218417</v>
      </c>
      <c r="BK99">
        <v>1.4382221523248899</v>
      </c>
      <c r="BL99">
        <v>1.45082240655107</v>
      </c>
      <c r="BM99">
        <v>1.3773153647924199</v>
      </c>
      <c r="BN99">
        <v>1.3877334623442801</v>
      </c>
      <c r="BO99">
        <v>1.3121518734666799</v>
      </c>
      <c r="BP99">
        <v>1.3054092704070199</v>
      </c>
      <c r="BQ99">
        <v>1.36319826649947</v>
      </c>
      <c r="BR99">
        <v>1.2882114371900699</v>
      </c>
      <c r="BS99">
        <v>1.33411557948299</v>
      </c>
      <c r="BT99">
        <v>1.35643401480223</v>
      </c>
      <c r="BU99">
        <v>1.3934227881616501</v>
      </c>
      <c r="BV99">
        <v>1.4306704791081299</v>
      </c>
      <c r="BW99">
        <v>1.38007576463904</v>
      </c>
      <c r="BX99">
        <v>1.4044916822583999</v>
      </c>
      <c r="BY99">
        <v>1.3680861108083</v>
      </c>
      <c r="BZ99">
        <v>1.3993905549000401</v>
      </c>
      <c r="CA99">
        <v>1.3546123910754799</v>
      </c>
      <c r="CB99">
        <v>1.3731018444976699</v>
      </c>
      <c r="CC99">
        <v>1.38922346782331</v>
      </c>
      <c r="CD99">
        <v>1.4248000732503201</v>
      </c>
      <c r="CE99">
        <v>1.3540161606377801</v>
      </c>
      <c r="CF99">
        <v>1.4151100049157901</v>
      </c>
      <c r="CG99">
        <v>1.3851281155138799</v>
      </c>
      <c r="CH99">
        <v>1.3860487536517101</v>
      </c>
      <c r="CI99">
        <v>1.38095764587098</v>
      </c>
      <c r="CJ99">
        <v>1.4046734437433901</v>
      </c>
      <c r="CK99">
        <v>1.3742772723009</v>
      </c>
      <c r="CL99">
        <v>1.4056733889878901</v>
      </c>
      <c r="CM99">
        <v>1.3305716499768401</v>
      </c>
      <c r="CN99">
        <v>1.3736241146464301</v>
      </c>
      <c r="CO99">
        <v>1.4219829101443699</v>
      </c>
      <c r="CP99">
        <v>1.4508638637801401</v>
      </c>
      <c r="CQ99">
        <v>1.33073402961209</v>
      </c>
      <c r="CR99">
        <v>1.37828584428852</v>
      </c>
      <c r="CS99">
        <v>1.3118400109291</v>
      </c>
      <c r="CT99">
        <v>1.2951273302561701</v>
      </c>
      <c r="CU99">
        <v>1.37668880427456</v>
      </c>
      <c r="CV99">
        <v>1.3582401979997301</v>
      </c>
      <c r="CW99">
        <v>1.3863608767934501</v>
      </c>
      <c r="CX99">
        <v>1.41982357225622</v>
      </c>
      <c r="CY99">
        <v>1.3766279405436701</v>
      </c>
      <c r="CZ99">
        <v>1.4077180402347</v>
      </c>
      <c r="DA99">
        <v>1.32249035444244</v>
      </c>
      <c r="DB99">
        <v>1.3663966549292199</v>
      </c>
      <c r="DC99">
        <v>1.35816344879952</v>
      </c>
      <c r="DD99">
        <v>1.41409618670717</v>
      </c>
      <c r="DE99">
        <v>1.3461454972773499</v>
      </c>
      <c r="DF99">
        <v>1.37938027002276</v>
      </c>
      <c r="DG99">
        <v>1.32913088997008</v>
      </c>
      <c r="DH99">
        <v>1.3789803322287799</v>
      </c>
      <c r="DI99">
        <v>1.3756177060799699</v>
      </c>
      <c r="DJ99">
        <v>1.40885578318135</v>
      </c>
      <c r="DK99">
        <v>1.34491101546771</v>
      </c>
      <c r="DL99">
        <v>1.3743778261803601</v>
      </c>
      <c r="DM99">
        <v>1.3729772629134001</v>
      </c>
      <c r="DN99">
        <v>1.43757392847253</v>
      </c>
      <c r="DO99">
        <v>1.34629893806295</v>
      </c>
      <c r="DP99">
        <v>1.41802230483666</v>
      </c>
      <c r="DQ99">
        <v>1.3407813358888101</v>
      </c>
      <c r="DR99">
        <v>1.3848795793180899</v>
      </c>
      <c r="DS99">
        <v>1.34115207508322</v>
      </c>
      <c r="DT99">
        <v>1.3714278440659</v>
      </c>
      <c r="DU99">
        <v>1.37802272853296</v>
      </c>
      <c r="DV99">
        <v>1.3989435760626401</v>
      </c>
      <c r="DW99">
        <v>1.3452502359121701</v>
      </c>
      <c r="DX99">
        <v>1.3969309006383801</v>
      </c>
      <c r="DY99">
        <v>1.3318158419917601</v>
      </c>
      <c r="DZ99">
        <v>1.3191847282495699</v>
      </c>
      <c r="EA99">
        <v>1.3348578305097301</v>
      </c>
      <c r="EB99">
        <v>1.3994466475529299</v>
      </c>
      <c r="EC99">
        <v>1.36721138490787</v>
      </c>
      <c r="ED99">
        <v>1.40368252318146</v>
      </c>
      <c r="EE99">
        <v>1.3523706373300199</v>
      </c>
      <c r="EF99">
        <v>1.3932191061103101</v>
      </c>
      <c r="EG99">
        <v>1.33008876049445</v>
      </c>
      <c r="EH99">
        <v>1.3797623431235999</v>
      </c>
      <c r="EI99">
        <v>1.3274655839924401</v>
      </c>
      <c r="EJ99">
        <v>1.3684215984533199</v>
      </c>
      <c r="EK99">
        <v>1.4407122821288101</v>
      </c>
      <c r="EL99">
        <v>1.4139373415510701</v>
      </c>
      <c r="EM99">
        <v>1.3161019963067699</v>
      </c>
      <c r="EN99">
        <v>1.3791549066039099</v>
      </c>
      <c r="EO99">
        <v>1.353093127855</v>
      </c>
      <c r="EP99">
        <v>1.35798166858327</v>
      </c>
      <c r="EQ99">
        <v>1.30064706431268</v>
      </c>
      <c r="ER99">
        <v>1.3347433857797499</v>
      </c>
      <c r="ES99">
        <v>1.2858598703578601</v>
      </c>
      <c r="ET99">
        <v>1.34680135240745</v>
      </c>
    </row>
    <row r="100" spans="1:150" x14ac:dyDescent="0.45">
      <c r="A100" t="s">
        <v>95</v>
      </c>
      <c r="B100" t="s">
        <v>96</v>
      </c>
      <c r="C100" t="s">
        <v>90</v>
      </c>
      <c r="D100">
        <v>40</v>
      </c>
      <c r="E100" s="1" cm="1">
        <f t="array" ref="E100">SUMPRODUCT($G100:$FZZ100,$G$2:$FZZ$2)/SUMPRODUCT(--($G100:$FZZ100&lt;&gt;""),$G$2:$FZZ$2)</f>
        <v>2.0220979803221426</v>
      </c>
      <c r="F100" s="1" cm="1">
        <f t="array" ref="F100">SUMPRODUCT($G100:$FZZ100,$F$2:$FZY$2)/SUMPRODUCT(--($G100:$FZZ100&lt;&gt;""),$F$2:$FZY$2)</f>
        <v>1.9029012509994576</v>
      </c>
      <c r="G100">
        <v>2.3394551669474302</v>
      </c>
      <c r="H100">
        <v>2.0610447586422098</v>
      </c>
      <c r="I100">
        <v>2.2713148898783801</v>
      </c>
      <c r="J100">
        <v>2.0743436725720099</v>
      </c>
      <c r="K100">
        <v>1.7662712237116001</v>
      </c>
      <c r="L100">
        <v>1.6178052728846399</v>
      </c>
      <c r="M100">
        <v>2.7541513537115501</v>
      </c>
      <c r="N100">
        <v>2.4779816760156201</v>
      </c>
      <c r="O100">
        <v>1.8059602532992001</v>
      </c>
      <c r="P100">
        <v>1.6173441890134701</v>
      </c>
      <c r="Q100">
        <v>1.57633070553136</v>
      </c>
      <c r="R100">
        <v>1.55525964900715</v>
      </c>
      <c r="S100">
        <v>2.0036612816091202</v>
      </c>
      <c r="T100">
        <v>1.9450395392308799</v>
      </c>
      <c r="U100">
        <v>1.9002250895753301</v>
      </c>
      <c r="V100">
        <v>1.79786800748165</v>
      </c>
      <c r="W100">
        <v>2.1327533583775602</v>
      </c>
      <c r="X100">
        <v>1.96395716728196</v>
      </c>
      <c r="Y100">
        <v>1.51795438818743</v>
      </c>
      <c r="Z100">
        <v>1.5045666308260699</v>
      </c>
      <c r="AA100">
        <v>2.2176736355233899</v>
      </c>
      <c r="AB100">
        <v>2.0132804034213998</v>
      </c>
      <c r="AC100">
        <v>1.4699510368480899</v>
      </c>
      <c r="AD100">
        <v>1.47412539477652</v>
      </c>
      <c r="AE100">
        <v>1.51024489104486</v>
      </c>
      <c r="AF100">
        <v>1.4992447116226799</v>
      </c>
      <c r="AG100">
        <v>1.5039029047783701</v>
      </c>
      <c r="AH100">
        <v>1.47612451758332</v>
      </c>
      <c r="AI100">
        <v>1.95580451682163</v>
      </c>
      <c r="AJ100">
        <v>1.87290346391</v>
      </c>
      <c r="AK100">
        <v>2.3100809075229201</v>
      </c>
      <c r="AL100">
        <v>1.96572791011342</v>
      </c>
      <c r="AM100">
        <v>1.54175652580486</v>
      </c>
      <c r="AN100">
        <v>1.4661480926179</v>
      </c>
      <c r="AO100">
        <v>2.26831403802582</v>
      </c>
      <c r="AP100">
        <v>1.91525788012503</v>
      </c>
      <c r="AQ100">
        <v>2.3443974530977498</v>
      </c>
      <c r="AR100">
        <v>2.2193990699387198</v>
      </c>
      <c r="AS100">
        <v>1.49561615462908</v>
      </c>
      <c r="AT100">
        <v>1.4461331556769399</v>
      </c>
      <c r="AU100">
        <v>3.1660238548814399</v>
      </c>
      <c r="AV100">
        <v>2.5401850583382601</v>
      </c>
      <c r="AW100">
        <v>2.3471238750208498</v>
      </c>
      <c r="AX100">
        <v>2.3404016925207798</v>
      </c>
      <c r="AY100">
        <v>2.5610500084173098</v>
      </c>
      <c r="AZ100">
        <v>2.3493641586629499</v>
      </c>
      <c r="BA100">
        <v>1.5053283901091901</v>
      </c>
      <c r="BB100">
        <v>1.47426640969725</v>
      </c>
      <c r="BC100">
        <v>2.4331296389752901</v>
      </c>
      <c r="BD100">
        <v>2.4423592734992998</v>
      </c>
      <c r="BE100">
        <v>1.5029305027025801</v>
      </c>
      <c r="BF100">
        <v>1.48542861837921</v>
      </c>
      <c r="BG100">
        <v>2.9233799918040702</v>
      </c>
      <c r="BH100">
        <v>2.4723654546351201</v>
      </c>
      <c r="BI100">
        <v>2.8639213304930999</v>
      </c>
      <c r="BJ100">
        <v>2.8344353661501298</v>
      </c>
      <c r="BK100">
        <v>2.0183788033122698</v>
      </c>
      <c r="BL100">
        <v>2.0050614437868401</v>
      </c>
      <c r="BM100">
        <v>1.52383414415791</v>
      </c>
      <c r="BN100">
        <v>1.51411951832364</v>
      </c>
      <c r="BO100">
        <v>2.2137360244184898</v>
      </c>
      <c r="BP100">
        <v>1.98993408425667</v>
      </c>
      <c r="BQ100">
        <v>2.35624426531002</v>
      </c>
      <c r="BR100">
        <v>1.8126407149794601</v>
      </c>
      <c r="BS100">
        <v>1.54255987323176</v>
      </c>
      <c r="BT100">
        <v>1.49331577157975</v>
      </c>
      <c r="BU100">
        <v>2.4468990083989999</v>
      </c>
      <c r="BV100">
        <v>2.4550285353053698</v>
      </c>
      <c r="BW100">
        <v>1.9825913258149299</v>
      </c>
      <c r="BX100">
        <v>1.95149434310193</v>
      </c>
      <c r="BY100">
        <v>1.9446342792817399</v>
      </c>
      <c r="BZ100">
        <v>1.9868734901548299</v>
      </c>
      <c r="CA100">
        <v>2.3494450576495298</v>
      </c>
      <c r="CB100">
        <v>2.3796702972596102</v>
      </c>
      <c r="CC100">
        <v>2.4964312540106701</v>
      </c>
      <c r="CD100">
        <v>2.4267317243215398</v>
      </c>
      <c r="CE100">
        <v>1.83510616222669</v>
      </c>
      <c r="CF100">
        <v>1.90934271044333</v>
      </c>
      <c r="CG100">
        <v>2.0436759704474099</v>
      </c>
      <c r="CH100">
        <v>1.9738340979489599</v>
      </c>
      <c r="CI100">
        <v>2.0043658238969999</v>
      </c>
      <c r="CJ100">
        <v>2.0096237598889601</v>
      </c>
      <c r="CK100">
        <v>2.3922328111809299</v>
      </c>
      <c r="CL100">
        <v>2.4592317793827898</v>
      </c>
      <c r="CM100">
        <v>1.5084266501802299</v>
      </c>
      <c r="CN100">
        <v>1.5266652833869201</v>
      </c>
      <c r="CO100">
        <v>1.8676646052457699</v>
      </c>
      <c r="CP100">
        <v>1.94611187911594</v>
      </c>
      <c r="CQ100">
        <v>1.8711826133039799</v>
      </c>
      <c r="CR100">
        <v>1.91641462881687</v>
      </c>
      <c r="CS100">
        <v>1.54671699403819</v>
      </c>
      <c r="CT100">
        <v>1.5186039790914001</v>
      </c>
      <c r="CU100">
        <v>1.5003567585331099</v>
      </c>
      <c r="CV100">
        <v>1.4807216777152801</v>
      </c>
      <c r="CW100">
        <v>1.5018374545631501</v>
      </c>
      <c r="CX100">
        <v>1.5267815983011199</v>
      </c>
      <c r="CY100">
        <v>1.9128413168301699</v>
      </c>
      <c r="CZ100">
        <v>1.94610653558868</v>
      </c>
      <c r="DA100">
        <v>1.9935054787559801</v>
      </c>
      <c r="DB100">
        <v>1.9912096411304101</v>
      </c>
      <c r="DC100">
        <v>2.2604244824341602</v>
      </c>
      <c r="DD100">
        <v>2.34464348411686</v>
      </c>
      <c r="DE100">
        <v>1.9353475792569601</v>
      </c>
      <c r="DF100">
        <v>1.9174374183807401</v>
      </c>
      <c r="DG100">
        <v>1.8178884595969</v>
      </c>
      <c r="DH100">
        <v>1.8858074235867901</v>
      </c>
      <c r="DI100">
        <v>1.89077306257905</v>
      </c>
      <c r="DJ100">
        <v>1.9085566161451999</v>
      </c>
      <c r="DK100">
        <v>1.8406253509157799</v>
      </c>
      <c r="DL100">
        <v>1.91923964182722</v>
      </c>
      <c r="DM100">
        <v>1.8601017155766699</v>
      </c>
      <c r="DN100">
        <v>1.93801030343832</v>
      </c>
      <c r="DO100">
        <v>2.2915172452002701</v>
      </c>
      <c r="DP100">
        <v>2.4210945045186101</v>
      </c>
      <c r="DQ100">
        <v>1.4981862227648799</v>
      </c>
      <c r="DR100">
        <v>1.51092829241478</v>
      </c>
      <c r="DS100">
        <v>1.8565206378513801</v>
      </c>
      <c r="DT100">
        <v>1.89623969148433</v>
      </c>
      <c r="DU100">
        <v>1.90301897022309</v>
      </c>
      <c r="DV100">
        <v>1.89392524660057</v>
      </c>
      <c r="DW100">
        <v>2.0336163318945601</v>
      </c>
      <c r="DX100">
        <v>1.97907956536162</v>
      </c>
      <c r="DY100">
        <v>2.1909684362431401</v>
      </c>
      <c r="DZ100">
        <v>1.8880169250405201</v>
      </c>
      <c r="EA100">
        <v>1.8439719432219199</v>
      </c>
      <c r="EB100">
        <v>1.9444578681487801</v>
      </c>
      <c r="EC100">
        <v>1.98291402477264</v>
      </c>
      <c r="ED100">
        <v>1.9970807451180499</v>
      </c>
      <c r="EE100">
        <v>1.48785415586257</v>
      </c>
      <c r="EF100">
        <v>1.49981855591876</v>
      </c>
      <c r="EG100">
        <v>2.2907218287548501</v>
      </c>
      <c r="EH100">
        <v>2.2993137704075699</v>
      </c>
      <c r="EI100">
        <v>2.0027293554954602</v>
      </c>
      <c r="EJ100">
        <v>1.94506785578284</v>
      </c>
      <c r="EK100">
        <v>2.6186081053446202</v>
      </c>
      <c r="EL100">
        <v>2.6875386830377699</v>
      </c>
      <c r="EM100">
        <v>1.8581699959174101</v>
      </c>
      <c r="EN100">
        <v>1.9350306409376701</v>
      </c>
      <c r="EO100">
        <v>1.9693873523797301</v>
      </c>
      <c r="EP100">
        <v>1.8883173245429801</v>
      </c>
      <c r="EQ100">
        <v>1.9567877266413101</v>
      </c>
      <c r="ER100">
        <v>1.89008631317487</v>
      </c>
      <c r="ES100">
        <v>1.8808799181645699</v>
      </c>
      <c r="ET100">
        <v>1.8773269868557501</v>
      </c>
    </row>
    <row r="101" spans="1:150" x14ac:dyDescent="0.45">
      <c r="A101" t="s">
        <v>127</v>
      </c>
      <c r="B101" t="s">
        <v>89</v>
      </c>
      <c r="C101" t="s">
        <v>128</v>
      </c>
      <c r="D101">
        <v>40</v>
      </c>
      <c r="E101" s="1" cm="1">
        <f t="array" ref="E101">SUMPRODUCT($G101:$FZZ101,$G$2:$FZZ$2)/SUMPRODUCT(--($G101:$FZZ101&lt;&gt;""),$G$2:$FZZ$2)</f>
        <v>1.1472874445677119</v>
      </c>
      <c r="F101" s="1" cm="1">
        <f t="array" ref="F101">SUMPRODUCT($G101:$FZZ101,$F$2:$FZY$2)/SUMPRODUCT(--($G101:$FZZ101&lt;&gt;""),$F$2:$FZY$2)</f>
        <v>1.1094954908271326</v>
      </c>
      <c r="G101">
        <v>1.1077382565771501</v>
      </c>
      <c r="H101">
        <v>1.11693155040846</v>
      </c>
      <c r="I101">
        <v>1.10590896912629</v>
      </c>
      <c r="J101">
        <v>1.1150873832983901</v>
      </c>
      <c r="K101">
        <v>1.1090056378225299</v>
      </c>
      <c r="L101">
        <v>1.1168267714693401</v>
      </c>
      <c r="M101">
        <v>1.1081726052063501</v>
      </c>
      <c r="N101">
        <v>1.1164996898339901</v>
      </c>
      <c r="O101">
        <v>1.10170489488961</v>
      </c>
      <c r="P101">
        <v>1.11156619509999</v>
      </c>
      <c r="Q101">
        <v>1.11671241099581</v>
      </c>
      <c r="R101">
        <v>1.12626803180529</v>
      </c>
      <c r="S101">
        <v>1.08486314116177</v>
      </c>
      <c r="T101">
        <v>1.0912132360118001</v>
      </c>
      <c r="U101">
        <v>1.0914377099575701</v>
      </c>
      <c r="V101">
        <v>1.01514702472953</v>
      </c>
      <c r="W101">
        <v>1.0952124478674601</v>
      </c>
      <c r="X101">
        <v>1.09158548987374</v>
      </c>
      <c r="Y101">
        <v>1.1117471738147999</v>
      </c>
      <c r="Z101">
        <v>1.1151629046813001</v>
      </c>
      <c r="AA101">
        <v>1.29810707450114</v>
      </c>
      <c r="AB101">
        <v>1.1835376755903699</v>
      </c>
      <c r="AC101">
        <v>1.0935450783565299</v>
      </c>
      <c r="AD101">
        <v>1.1034748234427201</v>
      </c>
      <c r="AE101">
        <v>1.1902930478818201</v>
      </c>
      <c r="AF101">
        <v>1.13533077182952</v>
      </c>
      <c r="AG101">
        <v>1.0828049921512499</v>
      </c>
      <c r="AH101">
        <v>1.0844917490642001</v>
      </c>
      <c r="AI101">
        <v>1.21102465004524</v>
      </c>
      <c r="AJ101">
        <v>1.10673892242244</v>
      </c>
      <c r="AK101">
        <v>1.0745529722440701</v>
      </c>
      <c r="AL101">
        <v>1.08544684299963</v>
      </c>
      <c r="AM101">
        <v>1.1899155020471499</v>
      </c>
      <c r="AN101">
        <v>1.1022886972171499</v>
      </c>
      <c r="AO101">
        <v>1.14847264573403</v>
      </c>
      <c r="AP101">
        <v>1.0485770470465099</v>
      </c>
      <c r="AQ101">
        <v>1.14139479915972</v>
      </c>
      <c r="AR101">
        <v>1.10178054679985</v>
      </c>
      <c r="AS101">
        <v>1.10031542709611</v>
      </c>
      <c r="AT101">
        <v>1.09117913494549</v>
      </c>
      <c r="AU101">
        <v>1.3865656178299299</v>
      </c>
      <c r="AV101">
        <v>1.1883056925486599</v>
      </c>
      <c r="AW101">
        <v>1.04175039478829</v>
      </c>
      <c r="AX101">
        <v>1.04965511357562</v>
      </c>
      <c r="AY101">
        <v>1.0995476589525901</v>
      </c>
      <c r="AZ101">
        <v>1.0586485771502101</v>
      </c>
      <c r="BA101">
        <v>1.0975928173023699</v>
      </c>
      <c r="BB101">
        <v>1.0893962131769901</v>
      </c>
      <c r="BC101">
        <v>1.23698091229353</v>
      </c>
      <c r="BD101">
        <v>1.1791256042793801</v>
      </c>
      <c r="BE101">
        <v>1.36888757952332</v>
      </c>
      <c r="BF101">
        <v>1.1704940285051499</v>
      </c>
      <c r="BG101">
        <v>1.1415535922304101</v>
      </c>
      <c r="BH101">
        <v>1.0637342222988899</v>
      </c>
      <c r="BI101">
        <v>1.20632453313541</v>
      </c>
      <c r="BJ101">
        <v>1.1274404029434599</v>
      </c>
      <c r="BK101">
        <v>1.1342081981780301</v>
      </c>
      <c r="BL101">
        <v>1.16079193785746</v>
      </c>
      <c r="BM101">
        <v>1.0821621672508399</v>
      </c>
      <c r="BN101">
        <v>1.09869406832992</v>
      </c>
      <c r="BO101">
        <v>1.1669449424138001</v>
      </c>
      <c r="BP101">
        <v>1.1089949221163899</v>
      </c>
      <c r="BQ101">
        <v>1.16314118579114</v>
      </c>
      <c r="BR101">
        <v>1.0598573553253201</v>
      </c>
      <c r="BS101">
        <v>1.1144808104056301</v>
      </c>
      <c r="BT101">
        <v>1.0962048420772299</v>
      </c>
      <c r="BU101">
        <v>1.11626790381479</v>
      </c>
      <c r="BV101">
        <v>1.1419188377370899</v>
      </c>
      <c r="BW101">
        <v>1.09665575904492</v>
      </c>
      <c r="BX101">
        <v>1.0958279518323799</v>
      </c>
      <c r="BY101">
        <v>1.1243263259384599</v>
      </c>
      <c r="BZ101">
        <v>1.13309314004302</v>
      </c>
      <c r="CA101">
        <v>1.0651606682224799</v>
      </c>
      <c r="CB101">
        <v>1.09647439688772</v>
      </c>
      <c r="CC101">
        <v>1.1315800667737299</v>
      </c>
      <c r="CD101">
        <v>1.1378603418003099</v>
      </c>
      <c r="CE101">
        <v>1.0875387572081101</v>
      </c>
      <c r="CF101">
        <v>1.1426745700541601</v>
      </c>
      <c r="CG101">
        <v>1.1269092638218501</v>
      </c>
      <c r="CH101">
        <v>1.11091354830658</v>
      </c>
      <c r="CI101">
        <v>1.0868873335461799</v>
      </c>
      <c r="CJ101">
        <v>1.13246964221171</v>
      </c>
      <c r="CK101">
        <v>1.13159885564205</v>
      </c>
      <c r="CL101">
        <v>1.12638889409999</v>
      </c>
      <c r="CM101">
        <v>1.0727624391559001</v>
      </c>
      <c r="CN101">
        <v>1.1069419598661501</v>
      </c>
      <c r="CO101">
        <v>1.09100226058568</v>
      </c>
      <c r="CP101">
        <v>1.1268682403496899</v>
      </c>
      <c r="CQ101">
        <v>1.0603935600459999</v>
      </c>
      <c r="CR101">
        <v>1.11003203610412</v>
      </c>
      <c r="CS101">
        <v>1.1073125154944301</v>
      </c>
      <c r="CT101">
        <v>1.0903691963622499</v>
      </c>
      <c r="CU101">
        <v>1.0814350157506301</v>
      </c>
      <c r="CV101">
        <v>1.0779203498432</v>
      </c>
      <c r="CW101">
        <v>1.1036983907009501</v>
      </c>
      <c r="CX101">
        <v>1.14678801944445</v>
      </c>
      <c r="CY101">
        <v>1.12798969492629</v>
      </c>
      <c r="CZ101">
        <v>1.12852254744952</v>
      </c>
      <c r="DA101">
        <v>1.1362883088375699</v>
      </c>
      <c r="DB101">
        <v>1.12195088711377</v>
      </c>
      <c r="DC101">
        <v>1.0569554168017199</v>
      </c>
      <c r="DD101">
        <v>1.1411494005357801</v>
      </c>
      <c r="DE101">
        <v>1.09626756990914</v>
      </c>
      <c r="DF101">
        <v>1.11748121253114</v>
      </c>
      <c r="DG101">
        <v>1.07076966138748</v>
      </c>
      <c r="DH101">
        <v>1.11466037591311</v>
      </c>
      <c r="DI101">
        <v>1.1440536707482001</v>
      </c>
      <c r="DJ101">
        <v>1.13543253177666</v>
      </c>
      <c r="DK101">
        <v>1.06830508359823</v>
      </c>
      <c r="DL101">
        <v>1.10459837446291</v>
      </c>
      <c r="DM101">
        <v>1.0649143886337</v>
      </c>
      <c r="DN101">
        <v>1.1179478444547799</v>
      </c>
      <c r="DO101">
        <v>1.08332943379345</v>
      </c>
      <c r="DP101">
        <v>1.1479224354280699</v>
      </c>
      <c r="DQ101">
        <v>1.0981866702988199</v>
      </c>
      <c r="DR101">
        <v>1.1226007559432001</v>
      </c>
      <c r="DS101">
        <v>1.0946090966258499</v>
      </c>
      <c r="DT101">
        <v>1.1146747715542</v>
      </c>
      <c r="DU101">
        <v>1.0839837468500999</v>
      </c>
      <c r="DV101">
        <v>1.09634504365184</v>
      </c>
      <c r="DW101">
        <v>1.1027697431323</v>
      </c>
      <c r="DX101">
        <v>1.1246215796530701</v>
      </c>
      <c r="DY101">
        <v>1.1612149198336399</v>
      </c>
      <c r="DZ101">
        <v>1.0671650683202001</v>
      </c>
      <c r="EA101">
        <v>1.09252642301701</v>
      </c>
      <c r="EB101">
        <v>1.1396174110531101</v>
      </c>
      <c r="EC101">
        <v>1.0974627681542799</v>
      </c>
      <c r="ED101">
        <v>1.1308171054940099</v>
      </c>
      <c r="EE101">
        <v>1.1030561916619199</v>
      </c>
      <c r="EF101">
        <v>1.12680270602562</v>
      </c>
      <c r="EG101">
        <v>1.0892818566279101</v>
      </c>
      <c r="EH101">
        <v>1.11255401113979</v>
      </c>
      <c r="EI101">
        <v>1.14701919867562</v>
      </c>
      <c r="EJ101">
        <v>1.10757422261979</v>
      </c>
      <c r="EK101">
        <v>1.1637617900028401</v>
      </c>
      <c r="EL101">
        <v>1.13209597622479</v>
      </c>
      <c r="EM101">
        <v>1.06821382096068</v>
      </c>
      <c r="EN101">
        <v>1.1255020064953001</v>
      </c>
      <c r="EO101">
        <v>1.11133572982414</v>
      </c>
      <c r="EP101">
        <v>1.1065573340150101</v>
      </c>
      <c r="EQ101">
        <v>1.09177141157736</v>
      </c>
      <c r="ER101">
        <v>1.0735366703917</v>
      </c>
      <c r="ES101">
        <v>1.0966858941072</v>
      </c>
      <c r="ET101">
        <v>1.1024086297664899</v>
      </c>
    </row>
    <row r="102" spans="1:150" x14ac:dyDescent="0.45">
      <c r="A102" t="s">
        <v>140</v>
      </c>
      <c r="B102" t="s">
        <v>144</v>
      </c>
      <c r="C102" t="s">
        <v>93</v>
      </c>
      <c r="D102">
        <v>40</v>
      </c>
      <c r="E102" s="1" cm="1">
        <f t="array" ref="E102">SUMPRODUCT($G102:$FZZ102,$G$2:$FZZ$2)/SUMPRODUCT(--($G102:$FZZ102&lt;&gt;""),$G$2:$FZZ$2)</f>
        <v>1.2152572767815153</v>
      </c>
      <c r="F102" s="1" cm="1">
        <f t="array" ref="F102">SUMPRODUCT($G102:$FZZ102,$F$2:$FZY$2)/SUMPRODUCT(--($G102:$FZZ102&lt;&gt;""),$F$2:$FZY$2)</f>
        <v>1.2282154091960658</v>
      </c>
      <c r="G102">
        <v>1.2650304475957499</v>
      </c>
      <c r="H102">
        <v>1.28403368479588</v>
      </c>
      <c r="I102">
        <v>1.26362257858932</v>
      </c>
      <c r="J102">
        <v>1.281441645575</v>
      </c>
      <c r="K102">
        <v>1.2646245116616299</v>
      </c>
      <c r="L102">
        <v>1.28054109060284</v>
      </c>
      <c r="M102">
        <v>1.2685110244386799</v>
      </c>
      <c r="N102">
        <v>1.2806225180052</v>
      </c>
      <c r="O102">
        <v>1.28460273737106</v>
      </c>
      <c r="P102">
        <v>1.27985357585066</v>
      </c>
      <c r="Q102">
        <v>1.23599624257278</v>
      </c>
      <c r="R102">
        <v>1.24699560634707</v>
      </c>
      <c r="S102">
        <v>1.26958049869989</v>
      </c>
      <c r="T102">
        <v>1.2666933568940399</v>
      </c>
      <c r="U102">
        <v>1.18242355740803</v>
      </c>
      <c r="V102">
        <v>1.1700152780783399</v>
      </c>
      <c r="W102">
        <v>1.22599029369781</v>
      </c>
      <c r="X102">
        <v>1.2526078112266099</v>
      </c>
      <c r="Y102">
        <v>1.2506046706529901</v>
      </c>
      <c r="Z102">
        <v>1.2403004091065699</v>
      </c>
      <c r="AA102">
        <v>1.2440019567012599</v>
      </c>
      <c r="AB102">
        <v>1.2783554629962099</v>
      </c>
      <c r="AC102">
        <v>1.2256279131027401</v>
      </c>
      <c r="AD102">
        <v>1.24310478838024</v>
      </c>
      <c r="AE102">
        <v>1.27213874133507</v>
      </c>
      <c r="AF102">
        <v>1.24117255384062</v>
      </c>
      <c r="AG102">
        <v>1.198619247618</v>
      </c>
      <c r="AH102">
        <v>1.2325163100112999</v>
      </c>
      <c r="AI102">
        <v>1.20153351311472</v>
      </c>
      <c r="AJ102">
        <v>1.2247699252980799</v>
      </c>
      <c r="AK102">
        <v>1.27095124976721</v>
      </c>
      <c r="AL102">
        <v>1.2608602060266101</v>
      </c>
      <c r="AM102">
        <v>1.2172145277197099</v>
      </c>
      <c r="AN102">
        <v>1.19461104608901</v>
      </c>
      <c r="AO102">
        <v>1.1967447642718401</v>
      </c>
      <c r="AP102">
        <v>1.1583966614021799</v>
      </c>
      <c r="AQ102">
        <v>1.21453390940335</v>
      </c>
      <c r="AR102">
        <v>1.19690253486968</v>
      </c>
      <c r="AS102">
        <v>1.2041166686738001</v>
      </c>
      <c r="AT102">
        <v>1.20549204234249</v>
      </c>
      <c r="AU102">
        <v>1.23031324218951</v>
      </c>
      <c r="AV102">
        <v>1.2553030211242799</v>
      </c>
      <c r="AW102">
        <v>1.1655869125550999</v>
      </c>
      <c r="AX102">
        <v>1.19540708500094</v>
      </c>
      <c r="AY102">
        <v>1.15813934714541</v>
      </c>
      <c r="AZ102">
        <v>1.1786953175114001</v>
      </c>
      <c r="BA102">
        <v>1.2356333184534001</v>
      </c>
      <c r="BB102">
        <v>1.22914805895844</v>
      </c>
      <c r="BC102">
        <v>1.2301032226293001</v>
      </c>
      <c r="BD102">
        <v>1.2513367442246499</v>
      </c>
      <c r="BE102">
        <v>1.1959585625192</v>
      </c>
      <c r="BF102">
        <v>1.20071185966302</v>
      </c>
      <c r="BG102">
        <v>1.13751875079885</v>
      </c>
      <c r="BH102">
        <v>1.1771663586061301</v>
      </c>
      <c r="BI102">
        <v>1.2169101527316799</v>
      </c>
      <c r="BJ102">
        <v>1.24505375756777</v>
      </c>
      <c r="BK102">
        <v>1.26827844658428</v>
      </c>
      <c r="BL102">
        <v>1.2859973419586499</v>
      </c>
      <c r="BM102">
        <v>1.20804922040351</v>
      </c>
      <c r="BN102">
        <v>1.2304751869653301</v>
      </c>
      <c r="BO102">
        <v>1.1871652639714101</v>
      </c>
      <c r="BP102">
        <v>1.2007122429671799</v>
      </c>
      <c r="BQ102">
        <v>1.19167737347881</v>
      </c>
      <c r="BR102">
        <v>1.1548660262228601</v>
      </c>
      <c r="BS102">
        <v>1.19311424580329</v>
      </c>
      <c r="BT102">
        <v>1.2260094948617</v>
      </c>
      <c r="BU102">
        <v>1.23052031533488</v>
      </c>
      <c r="BV102">
        <v>1.25772799987271</v>
      </c>
      <c r="BW102">
        <v>1.2248820782727801</v>
      </c>
      <c r="BX102">
        <v>1.2545131490138599</v>
      </c>
      <c r="BY102">
        <v>1.2333049603408801</v>
      </c>
      <c r="BZ102">
        <v>1.2620617318746501</v>
      </c>
      <c r="CA102">
        <v>1.1921926382964101</v>
      </c>
      <c r="CB102">
        <v>1.2277089382364399</v>
      </c>
      <c r="CC102">
        <v>1.2049197116132999</v>
      </c>
      <c r="CD102">
        <v>1.2702668358181</v>
      </c>
      <c r="CE102">
        <v>1.2192589106853</v>
      </c>
      <c r="CF102">
        <v>1.2860181169620699</v>
      </c>
      <c r="CG102">
        <v>1.2240792446158899</v>
      </c>
      <c r="CH102">
        <v>1.23540951676795</v>
      </c>
      <c r="CI102">
        <v>1.24234729501065</v>
      </c>
      <c r="CJ102">
        <v>1.2688710761007</v>
      </c>
      <c r="CK102">
        <v>1.2047067629678201</v>
      </c>
      <c r="CL102">
        <v>1.2510701247537701</v>
      </c>
      <c r="CM102">
        <v>1.20216286951245</v>
      </c>
      <c r="CN102">
        <v>1.24692210633725</v>
      </c>
      <c r="CO102">
        <v>1.25343155577197</v>
      </c>
      <c r="CP102">
        <v>1.2942723237362801</v>
      </c>
      <c r="CQ102">
        <v>1.1881711209413099</v>
      </c>
      <c r="CR102">
        <v>1.2408722451113601</v>
      </c>
      <c r="CS102">
        <v>1.16042002528788</v>
      </c>
      <c r="CT102">
        <v>1.1642214614522199</v>
      </c>
      <c r="CU102">
        <v>1.2233332244228701</v>
      </c>
      <c r="CV102">
        <v>1.2128924459049599</v>
      </c>
      <c r="CW102">
        <v>1.2307335387757601</v>
      </c>
      <c r="CX102">
        <v>1.2753091840280799</v>
      </c>
      <c r="CY102">
        <v>1.2261491031784899</v>
      </c>
      <c r="CZ102">
        <v>1.2628376438250399</v>
      </c>
      <c r="DA102">
        <v>1.20099366257629</v>
      </c>
      <c r="DB102">
        <v>1.23980451846218</v>
      </c>
      <c r="DC102">
        <v>1.20307956786607</v>
      </c>
      <c r="DD102">
        <v>1.2551776813823701</v>
      </c>
      <c r="DE102">
        <v>1.19225505358529</v>
      </c>
      <c r="DF102">
        <v>1.2410009829142601</v>
      </c>
      <c r="DG102">
        <v>1.1888123714661101</v>
      </c>
      <c r="DH102">
        <v>1.2483619357030999</v>
      </c>
      <c r="DI102">
        <v>1.2234615622840099</v>
      </c>
      <c r="DJ102">
        <v>1.2671351850667401</v>
      </c>
      <c r="DK102">
        <v>1.19495043421516</v>
      </c>
      <c r="DL102">
        <v>1.2335890594276999</v>
      </c>
      <c r="DM102">
        <v>1.2176563841230099</v>
      </c>
      <c r="DN102">
        <v>1.2880606977836</v>
      </c>
      <c r="DO102">
        <v>1.21049032030568</v>
      </c>
      <c r="DP102">
        <v>1.28057549502566</v>
      </c>
      <c r="DQ102">
        <v>1.2099098997426601</v>
      </c>
      <c r="DR102">
        <v>1.24754104421343</v>
      </c>
      <c r="DS102">
        <v>1.2127922738071599</v>
      </c>
      <c r="DT102">
        <v>1.24288970079415</v>
      </c>
      <c r="DU102">
        <v>1.2261225640298901</v>
      </c>
      <c r="DV102">
        <v>1.25931746628303</v>
      </c>
      <c r="DW102">
        <v>1.20689561379164</v>
      </c>
      <c r="DX102">
        <v>1.2512313519565901</v>
      </c>
      <c r="DY102">
        <v>1.1919105480779</v>
      </c>
      <c r="DZ102">
        <v>1.19994067472569</v>
      </c>
      <c r="EA102">
        <v>1.2014724729770101</v>
      </c>
      <c r="EB102">
        <v>1.2776756005927401</v>
      </c>
      <c r="EC102">
        <v>1.23078161339811</v>
      </c>
      <c r="ED102">
        <v>1.2666675602781201</v>
      </c>
      <c r="EE102">
        <v>1.20497295981426</v>
      </c>
      <c r="EF102">
        <v>1.2578234608977401</v>
      </c>
      <c r="EG102">
        <v>1.19137016682646</v>
      </c>
      <c r="EH102">
        <v>1.2406293954557199</v>
      </c>
      <c r="EI102">
        <v>1.1907142864455</v>
      </c>
      <c r="EJ102">
        <v>1.2376650346229301</v>
      </c>
      <c r="EK102">
        <v>1.2315321347666199</v>
      </c>
      <c r="EL102">
        <v>1.2608700898973899</v>
      </c>
      <c r="EM102">
        <v>1.1947151168895001</v>
      </c>
      <c r="EN102">
        <v>1.25609273095981</v>
      </c>
      <c r="EO102">
        <v>1.2239752032720399</v>
      </c>
      <c r="EP102">
        <v>1.22767139447378</v>
      </c>
      <c r="EQ102">
        <v>1.1567124065041701</v>
      </c>
      <c r="ER102">
        <v>1.1962380899274401</v>
      </c>
      <c r="ES102">
        <v>1.17518234502623</v>
      </c>
      <c r="ET102">
        <v>1.2158315755297</v>
      </c>
    </row>
    <row r="103" spans="1:150" x14ac:dyDescent="0.45">
      <c r="A103" t="s">
        <v>104</v>
      </c>
      <c r="B103" t="s">
        <v>105</v>
      </c>
      <c r="C103" t="s">
        <v>99</v>
      </c>
      <c r="D103">
        <v>40</v>
      </c>
      <c r="E103" s="1" cm="1">
        <f t="array" ref="E103">SUMPRODUCT($G103:$FZZ103,$G$2:$FZZ$2)/SUMPRODUCT(--($G103:$FZZ103&lt;&gt;""),$G$2:$FZZ$2)</f>
        <v>1.1437182549421443</v>
      </c>
      <c r="F103" s="1" cm="1">
        <f t="array" ref="F103">SUMPRODUCT($G103:$FZZ103,$F$2:$FZY$2)/SUMPRODUCT(--($G103:$FZZ103&lt;&gt;""),$F$2:$FZY$2)</f>
        <v>1.0706653467363296</v>
      </c>
      <c r="G103">
        <v>1.21620825381067</v>
      </c>
      <c r="H103">
        <v>1.09688582186581</v>
      </c>
      <c r="I103">
        <v>1.16162485195314</v>
      </c>
      <c r="J103">
        <v>1.1033511776651099</v>
      </c>
      <c r="K103">
        <v>1.1642418883196399</v>
      </c>
      <c r="L103">
        <v>1.1078404098533201</v>
      </c>
      <c r="M103">
        <v>1.1637257745096401</v>
      </c>
      <c r="N103">
        <v>1.11231181710489</v>
      </c>
      <c r="O103">
        <v>1.1624680205201201</v>
      </c>
      <c r="P103">
        <v>1.10507039865123</v>
      </c>
      <c r="Q103">
        <v>1.2111181691880899</v>
      </c>
      <c r="R103">
        <v>1.0870713341862901</v>
      </c>
      <c r="S103">
        <v>1.2234243477017299</v>
      </c>
      <c r="T103">
        <v>1.1188628022590199</v>
      </c>
      <c r="U103">
        <v>1.14432909316347</v>
      </c>
      <c r="V103">
        <v>1.01245926560661</v>
      </c>
      <c r="W103">
        <v>1.1793567386505399</v>
      </c>
      <c r="X103">
        <v>1.0988992566531599</v>
      </c>
      <c r="Y103">
        <v>1.1060064837871799</v>
      </c>
      <c r="Z103">
        <v>1.0587016448608499</v>
      </c>
      <c r="AA103">
        <v>1.11084273766317</v>
      </c>
      <c r="AB103">
        <v>1.0381973657955501</v>
      </c>
      <c r="AC103">
        <v>1.0541012630041899</v>
      </c>
      <c r="AD103">
        <v>1.0400382216337001</v>
      </c>
      <c r="AE103">
        <v>1.13821871737614</v>
      </c>
      <c r="AF103">
        <v>1.07780566862322</v>
      </c>
      <c r="AG103">
        <v>1.0359156882924501</v>
      </c>
      <c r="AH103">
        <v>1.0346187854359401</v>
      </c>
      <c r="AI103">
        <v>1.3103359990750501</v>
      </c>
      <c r="AJ103">
        <v>1.1989242442791199</v>
      </c>
      <c r="AK103">
        <v>1.3152938774758101</v>
      </c>
      <c r="AL103">
        <v>1.08228410960332</v>
      </c>
      <c r="AM103">
        <v>1.0616662941630399</v>
      </c>
      <c r="AN103">
        <v>0.99368551941808503</v>
      </c>
      <c r="AO103">
        <v>1.1745633893163701</v>
      </c>
      <c r="AP103">
        <v>0.99688385692952597</v>
      </c>
      <c r="AQ103">
        <v>1.06166202121534</v>
      </c>
      <c r="AR103">
        <v>1.0120569416426699</v>
      </c>
      <c r="AS103">
        <v>1.0435446008693301</v>
      </c>
      <c r="AT103">
        <v>1.00465920881605</v>
      </c>
      <c r="AU103">
        <v>1.0518908336698001</v>
      </c>
      <c r="AV103">
        <v>1.0390882837993201</v>
      </c>
      <c r="AW103">
        <v>1.10328839180506</v>
      </c>
      <c r="AX103">
        <v>1.0541964882727299</v>
      </c>
      <c r="AY103">
        <v>1.10929683701616</v>
      </c>
      <c r="AZ103">
        <v>1.06013985541907</v>
      </c>
      <c r="BA103">
        <v>1.18089221327907</v>
      </c>
      <c r="BB103">
        <v>1.08381343315868</v>
      </c>
      <c r="BC103">
        <v>1.2959558005280301</v>
      </c>
      <c r="BD103">
        <v>1.20000199086568</v>
      </c>
      <c r="BE103">
        <v>1.0954500296952101</v>
      </c>
      <c r="BF103">
        <v>1.0134333778667599</v>
      </c>
      <c r="BG103">
        <v>1.10867281852123</v>
      </c>
      <c r="BH103">
        <v>1.0570489960107401</v>
      </c>
      <c r="BI103">
        <v>1.2009105425664099</v>
      </c>
      <c r="BJ103">
        <v>1.1201435320098201</v>
      </c>
      <c r="BK103">
        <v>1.54194446916857</v>
      </c>
      <c r="BL103">
        <v>1.26887499347654</v>
      </c>
      <c r="BM103">
        <v>1.1458719642440001</v>
      </c>
      <c r="BN103">
        <v>1.1263893279408299</v>
      </c>
      <c r="BO103">
        <v>1.1638659984645201</v>
      </c>
      <c r="BP103">
        <v>1.0738531325187299</v>
      </c>
      <c r="BQ103">
        <v>1.0744281358665899</v>
      </c>
      <c r="BR103">
        <v>0.92348152816429097</v>
      </c>
      <c r="BS103">
        <v>1.11031635806326</v>
      </c>
      <c r="BT103">
        <v>1.09291031824271</v>
      </c>
      <c r="BU103">
        <v>1.1440387100355101</v>
      </c>
      <c r="BV103">
        <v>1.13778241849613</v>
      </c>
      <c r="BW103">
        <v>1.0688272494162201</v>
      </c>
      <c r="BX103">
        <v>1.0558615553435899</v>
      </c>
      <c r="BY103">
        <v>1.27092336863295</v>
      </c>
      <c r="BZ103">
        <v>1.1735133691017501</v>
      </c>
      <c r="CA103">
        <v>1.1130797117703299</v>
      </c>
      <c r="CB103">
        <v>1.05999760063864</v>
      </c>
      <c r="CC103">
        <v>1.1233757421250601</v>
      </c>
      <c r="CD103">
        <v>1.07589874178741</v>
      </c>
      <c r="CE103">
        <v>1.02004487061563</v>
      </c>
      <c r="CF103">
        <v>1.0431817211656</v>
      </c>
      <c r="CG103">
        <v>1.0923346832627501</v>
      </c>
      <c r="CH103">
        <v>1.0586998061052399</v>
      </c>
      <c r="CI103">
        <v>1.1068283205995399</v>
      </c>
      <c r="CJ103">
        <v>1.0840044446778301</v>
      </c>
      <c r="CK103">
        <v>1.10089710158521</v>
      </c>
      <c r="CL103">
        <v>1.1191548635212401</v>
      </c>
      <c r="CM103">
        <v>1.08354477110634</v>
      </c>
      <c r="CN103">
        <v>1.045379916241</v>
      </c>
      <c r="CO103">
        <v>1.05073791875039</v>
      </c>
      <c r="CP103">
        <v>1.0797895698462301</v>
      </c>
      <c r="CQ103">
        <v>1.04072917048873</v>
      </c>
      <c r="CR103">
        <v>1.0630444461534201</v>
      </c>
      <c r="CS103">
        <v>1.0825102352861899</v>
      </c>
      <c r="CT103">
        <v>1.02730833110022</v>
      </c>
      <c r="CU103">
        <v>1.0952520403399699</v>
      </c>
      <c r="CV103">
        <v>1.0282504156610099</v>
      </c>
      <c r="CW103">
        <v>1.12919357441652</v>
      </c>
      <c r="CX103">
        <v>1.0919582181668801</v>
      </c>
      <c r="CY103">
        <v>1.0480432913489499</v>
      </c>
      <c r="CZ103">
        <v>1.06916975101635</v>
      </c>
      <c r="DA103">
        <v>1.0753125431563899</v>
      </c>
      <c r="DB103">
        <v>1.05696016429329</v>
      </c>
      <c r="DC103">
        <v>1.0797982200167799</v>
      </c>
      <c r="DD103">
        <v>1.08267656535259</v>
      </c>
      <c r="DE103">
        <v>1.06263803232217</v>
      </c>
      <c r="DF103">
        <v>1.0369803125819299</v>
      </c>
      <c r="DG103">
        <v>1.0234123671448201</v>
      </c>
      <c r="DH103">
        <v>1.0478155869001899</v>
      </c>
      <c r="DI103">
        <v>1.0506297869649399</v>
      </c>
      <c r="DJ103">
        <v>1.06410499447679</v>
      </c>
      <c r="DK103">
        <v>1.0516035051296799</v>
      </c>
      <c r="DL103">
        <v>1.04962956312714</v>
      </c>
      <c r="DM103">
        <v>1.03037677397806</v>
      </c>
      <c r="DN103">
        <v>1.0578347288765</v>
      </c>
      <c r="DO103">
        <v>1.0196891555190899</v>
      </c>
      <c r="DP103">
        <v>1.05502257415071</v>
      </c>
      <c r="DQ103">
        <v>1.0902405494938401</v>
      </c>
      <c r="DR103">
        <v>1.0774591746890301</v>
      </c>
      <c r="DS103">
        <v>1.0696294553800101</v>
      </c>
      <c r="DT103">
        <v>1.0530314340348199</v>
      </c>
      <c r="DU103">
        <v>1.0870518523538699</v>
      </c>
      <c r="DV103">
        <v>1.0506413771433101</v>
      </c>
      <c r="DW103">
        <v>1.0799759518135901</v>
      </c>
      <c r="DX103">
        <v>1.0878397625056599</v>
      </c>
      <c r="DY103">
        <v>1.05830151928812</v>
      </c>
      <c r="DZ103">
        <v>1.01545782751602</v>
      </c>
      <c r="EA103">
        <v>1.0182571522408499</v>
      </c>
      <c r="EB103">
        <v>1.0455043669691</v>
      </c>
      <c r="EC103">
        <v>1.12003088420495</v>
      </c>
      <c r="ED103">
        <v>1.0755243999574799</v>
      </c>
      <c r="EE103">
        <v>1.03397138201149</v>
      </c>
      <c r="EF103">
        <v>1.05767510082205</v>
      </c>
      <c r="EG103">
        <v>1.07483317511133</v>
      </c>
      <c r="EH103">
        <v>1.0690933801154701</v>
      </c>
      <c r="EI103">
        <v>1.0137686878190599</v>
      </c>
      <c r="EJ103">
        <v>1.0270777898214301</v>
      </c>
      <c r="EK103">
        <v>1.22557048137816</v>
      </c>
      <c r="EL103">
        <v>1.1474571036163399</v>
      </c>
      <c r="EM103">
        <v>1.1931661010755099</v>
      </c>
      <c r="EN103">
        <v>1.11628249598019</v>
      </c>
      <c r="EO103">
        <v>1.0949322836858</v>
      </c>
      <c r="EP103">
        <v>1.05665518629771</v>
      </c>
      <c r="EQ103">
        <v>1.04172385094685</v>
      </c>
      <c r="ER103">
        <v>1.03782773325686</v>
      </c>
      <c r="ES103">
        <v>1.0850599352934001</v>
      </c>
      <c r="ET103">
        <v>1.0396551548306701</v>
      </c>
    </row>
    <row r="104" spans="1:150" x14ac:dyDescent="0.45">
      <c r="A104" t="s">
        <v>136</v>
      </c>
      <c r="B104" t="s">
        <v>371</v>
      </c>
      <c r="C104" t="s">
        <v>99</v>
      </c>
      <c r="D104">
        <v>40</v>
      </c>
      <c r="E104" s="1" cm="1">
        <f t="array" ref="E104">SUMPRODUCT($G104:$FZZ104,$G$2:$FZZ$2)/SUMPRODUCT(--($G104:$FZZ104&lt;&gt;""),$G$2:$FZZ$2)</f>
        <v>1.2413656780437592</v>
      </c>
      <c r="F104" s="1" cm="1">
        <f t="array" ref="F104">SUMPRODUCT($G104:$FZZ104,$F$2:$FZY$2)/SUMPRODUCT(--($G104:$FZZ104&lt;&gt;""),$F$2:$FZY$2)</f>
        <v>1.1759034661629173</v>
      </c>
      <c r="G104">
        <v>1.2908451009764701</v>
      </c>
      <c r="H104">
        <v>1.1932927116577901</v>
      </c>
      <c r="I104">
        <v>1.2748270078613799</v>
      </c>
      <c r="J104">
        <v>1.1845629151799599</v>
      </c>
      <c r="K104">
        <v>1.27251409455634</v>
      </c>
      <c r="L104">
        <v>1.1970296862937699</v>
      </c>
      <c r="M104">
        <v>1.27467560304104</v>
      </c>
      <c r="N104">
        <v>1.19715857245218</v>
      </c>
      <c r="O104">
        <v>1.2746978051560001</v>
      </c>
      <c r="P104">
        <v>1.1875501166595499</v>
      </c>
      <c r="Q104">
        <v>1.21500039451986</v>
      </c>
      <c r="R104">
        <v>1.1734329321215999</v>
      </c>
      <c r="S104">
        <v>1.2540290904226901</v>
      </c>
      <c r="T104">
        <v>1.2145336951222101</v>
      </c>
      <c r="U104">
        <v>1.33807430173484</v>
      </c>
      <c r="V104">
        <v>1.1220873684655199</v>
      </c>
      <c r="W104">
        <v>1.25884370264929</v>
      </c>
      <c r="X104">
        <v>1.2057470725481301</v>
      </c>
      <c r="Y104">
        <v>1.2394385422051999</v>
      </c>
      <c r="Z104">
        <v>1.16879644964817</v>
      </c>
      <c r="AA104">
        <v>1.2854789627398699</v>
      </c>
      <c r="AB104">
        <v>1.25222378473691</v>
      </c>
      <c r="AC104">
        <v>1.14988997038675</v>
      </c>
      <c r="AD104">
        <v>1.1596423707517101</v>
      </c>
      <c r="AE104">
        <v>1.2652213705503601</v>
      </c>
      <c r="AF104">
        <v>1.19183785168241</v>
      </c>
      <c r="AG104">
        <v>1.20620708237857</v>
      </c>
      <c r="AH104">
        <v>1.18706634751759</v>
      </c>
      <c r="AI104">
        <v>1.36769391935239</v>
      </c>
      <c r="AJ104">
        <v>1.1398322618165899</v>
      </c>
      <c r="AK104">
        <v>1.28335458961286</v>
      </c>
      <c r="AL104">
        <v>1.1905905344172301</v>
      </c>
      <c r="AM104">
        <v>1.2067114601229501</v>
      </c>
      <c r="AN104">
        <v>1.1349607322420701</v>
      </c>
      <c r="AO104">
        <v>1.5708509945943201</v>
      </c>
      <c r="AP104">
        <v>1.17409818866294</v>
      </c>
      <c r="AQ104">
        <v>1.1916657817066401</v>
      </c>
      <c r="AR104">
        <v>1.13826854429638</v>
      </c>
      <c r="AS104">
        <v>1.1791847778692</v>
      </c>
      <c r="AT104">
        <v>1.1311910551670099</v>
      </c>
      <c r="AU104">
        <v>1.3087896652703199</v>
      </c>
      <c r="AV104">
        <v>1.23518108966276</v>
      </c>
      <c r="AW104">
        <v>1.1513295355714299</v>
      </c>
      <c r="AX104">
        <v>1.11974284385318</v>
      </c>
      <c r="AY104">
        <v>1.1800550972013499</v>
      </c>
      <c r="AZ104">
        <v>1.1610314720400901</v>
      </c>
      <c r="BA104">
        <v>1.17838883537091</v>
      </c>
      <c r="BB104">
        <v>1.15551691335478</v>
      </c>
      <c r="BC104">
        <v>1.2223876790206101</v>
      </c>
      <c r="BD104">
        <v>1.21541420242258</v>
      </c>
      <c r="BE104">
        <v>1.5563999837923801</v>
      </c>
      <c r="BF104">
        <v>1.28998329714757</v>
      </c>
      <c r="BG104">
        <v>1.1261963946112701</v>
      </c>
      <c r="BH104">
        <v>1.13328044941326</v>
      </c>
      <c r="BI104">
        <v>1.2365133780786499</v>
      </c>
      <c r="BJ104">
        <v>1.17530150611151</v>
      </c>
      <c r="BK104">
        <v>1.2280876270635299</v>
      </c>
      <c r="BL104">
        <v>1.2181729199642599</v>
      </c>
      <c r="BM104">
        <v>1.19024303383615</v>
      </c>
      <c r="BN104">
        <v>1.1805828258875</v>
      </c>
      <c r="BO104">
        <v>1.2227226165561</v>
      </c>
      <c r="BP104">
        <v>1.18549365249659</v>
      </c>
      <c r="BQ104">
        <v>1.4486913256149601</v>
      </c>
      <c r="BR104">
        <v>1.14191091212163</v>
      </c>
      <c r="BS104">
        <v>1.16017515556579</v>
      </c>
      <c r="BT104">
        <v>1.1616606992673799</v>
      </c>
      <c r="BU104">
        <v>1.1716548446167701</v>
      </c>
      <c r="BV104">
        <v>1.17653560417294</v>
      </c>
      <c r="BW104">
        <v>1.1819655824164199</v>
      </c>
      <c r="BX104">
        <v>1.1806257724840601</v>
      </c>
      <c r="BY104">
        <v>1.1759930820355999</v>
      </c>
      <c r="BZ104">
        <v>1.1831483628858599</v>
      </c>
      <c r="CA104">
        <v>1.1340722704283701</v>
      </c>
      <c r="CB104">
        <v>1.1619525206878401</v>
      </c>
      <c r="CC104">
        <v>1.14320439087342</v>
      </c>
      <c r="CD104">
        <v>1.1688563255094</v>
      </c>
      <c r="CE104">
        <v>1.1546394605633501</v>
      </c>
      <c r="CF104">
        <v>1.1906753638315899</v>
      </c>
      <c r="CG104">
        <v>1.1871780697674399</v>
      </c>
      <c r="CH104">
        <v>1.18575602538799</v>
      </c>
      <c r="CI104">
        <v>1.17938013085391</v>
      </c>
      <c r="CJ104">
        <v>1.17878442009442</v>
      </c>
      <c r="CK104">
        <v>1.17443072882468</v>
      </c>
      <c r="CL104">
        <v>1.1813056936497499</v>
      </c>
      <c r="CM104">
        <v>1.13156342818808</v>
      </c>
      <c r="CN104">
        <v>1.1578411622732101</v>
      </c>
      <c r="CO104">
        <v>1.20219191899094</v>
      </c>
      <c r="CP104">
        <v>1.20995619297755</v>
      </c>
      <c r="CQ104">
        <v>1.1337601423736401</v>
      </c>
      <c r="CR104">
        <v>1.16693314523756</v>
      </c>
      <c r="CS104">
        <v>1.1577718960607899</v>
      </c>
      <c r="CT104">
        <v>1.10791160992656</v>
      </c>
      <c r="CU104">
        <v>1.2065855037164299</v>
      </c>
      <c r="CV104">
        <v>1.1469241190488999</v>
      </c>
      <c r="CW104">
        <v>1.14506660655383</v>
      </c>
      <c r="CX104">
        <v>1.1876077057135299</v>
      </c>
      <c r="CY104">
        <v>1.2069958006517301</v>
      </c>
      <c r="CZ104">
        <v>1.19710011442446</v>
      </c>
      <c r="DA104">
        <v>1.1633289083918099</v>
      </c>
      <c r="DB104">
        <v>1.16219774004206</v>
      </c>
      <c r="DC104">
        <v>1.1233133114817699</v>
      </c>
      <c r="DD104">
        <v>1.18862083444411</v>
      </c>
      <c r="DE104">
        <v>1.14111010413064</v>
      </c>
      <c r="DF104">
        <v>1.14938297113702</v>
      </c>
      <c r="DG104">
        <v>1.1062061609838401</v>
      </c>
      <c r="DH104">
        <v>1.1422430844596501</v>
      </c>
      <c r="DI104">
        <v>1.1796199693599501</v>
      </c>
      <c r="DJ104">
        <v>1.1853940909565299</v>
      </c>
      <c r="DK104">
        <v>1.15528118072198</v>
      </c>
      <c r="DL104">
        <v>1.17696679999613</v>
      </c>
      <c r="DM104">
        <v>1.16279474135748</v>
      </c>
      <c r="DN104">
        <v>1.2214435920012401</v>
      </c>
      <c r="DO104">
        <v>1.0975579048456401</v>
      </c>
      <c r="DP104">
        <v>1.1859187681333501</v>
      </c>
      <c r="DQ104">
        <v>1.1431546278414699</v>
      </c>
      <c r="DR104">
        <v>1.15745596411945</v>
      </c>
      <c r="DS104">
        <v>1.1538137055340101</v>
      </c>
      <c r="DT104">
        <v>1.15612246176683</v>
      </c>
      <c r="DU104">
        <v>1.1975062073724401</v>
      </c>
      <c r="DV104">
        <v>1.1781765419852499</v>
      </c>
      <c r="DW104">
        <v>1.1619911864074299</v>
      </c>
      <c r="DX104">
        <v>1.1671695916220199</v>
      </c>
      <c r="DY104">
        <v>1.1520646740057201</v>
      </c>
      <c r="DZ104">
        <v>1.1006226947229101</v>
      </c>
      <c r="EA104">
        <v>1.11095485665976</v>
      </c>
      <c r="EB104">
        <v>1.1666672897291701</v>
      </c>
      <c r="EC104">
        <v>1.18272215480833</v>
      </c>
      <c r="ED104">
        <v>1.2074291050659101</v>
      </c>
      <c r="EE104">
        <v>1.13974912159051</v>
      </c>
      <c r="EF104">
        <v>1.1784479716785301</v>
      </c>
      <c r="EG104">
        <v>1.12485628736677</v>
      </c>
      <c r="EH104">
        <v>1.16346905206106</v>
      </c>
      <c r="EI104">
        <v>1.13982045011636</v>
      </c>
      <c r="EJ104">
        <v>1.14846841398295</v>
      </c>
      <c r="EK104">
        <v>1.1651506557892599</v>
      </c>
      <c r="EL104">
        <v>1.17160447320239</v>
      </c>
      <c r="EM104">
        <v>1.08461163152619</v>
      </c>
      <c r="EN104">
        <v>1.1500040299715</v>
      </c>
      <c r="EO104">
        <v>1.2103547810571</v>
      </c>
      <c r="EP104">
        <v>1.1622637061990999</v>
      </c>
      <c r="EQ104">
        <v>1.1070570902058701</v>
      </c>
      <c r="ER104">
        <v>1.1204454570076601</v>
      </c>
      <c r="ES104">
        <v>1.1381803272376401</v>
      </c>
      <c r="ET104">
        <v>1.1124408790024001</v>
      </c>
    </row>
    <row r="105" spans="1:150" x14ac:dyDescent="0.45">
      <c r="A105" t="s">
        <v>97</v>
      </c>
      <c r="B105" t="s">
        <v>376</v>
      </c>
      <c r="C105" t="s">
        <v>99</v>
      </c>
      <c r="D105">
        <v>40</v>
      </c>
      <c r="E105" s="1" cm="1">
        <f t="array" ref="E105">SUMPRODUCT($G105:$FZZ105,$G$2:$FZZ$2)/SUMPRODUCT(--($G105:$FZZ105&lt;&gt;""),$G$2:$FZZ$2)</f>
        <v>1.6011804966130785</v>
      </c>
      <c r="F105" s="1" cm="1">
        <f t="array" ref="F105">SUMPRODUCT($G105:$FZZ105,$F$2:$FZY$2)/SUMPRODUCT(--($G105:$FZZ105&lt;&gt;""),$F$2:$FZY$2)</f>
        <v>1.5586756663045946</v>
      </c>
      <c r="G105">
        <v>1.4857547798736499</v>
      </c>
      <c r="H105">
        <v>1.4542386608189599</v>
      </c>
      <c r="I105">
        <v>1.80246717486151</v>
      </c>
      <c r="J105">
        <v>1.7781501776094699</v>
      </c>
      <c r="K105">
        <v>1.47744660444007</v>
      </c>
      <c r="L105">
        <v>1.4483884717056099</v>
      </c>
      <c r="M105">
        <v>1.48092893151203</v>
      </c>
      <c r="N105">
        <v>1.4525507305534699</v>
      </c>
      <c r="O105">
        <v>1.6726924614033101</v>
      </c>
      <c r="P105">
        <v>1.6805755593970999</v>
      </c>
      <c r="Q105">
        <v>1.5055782113168199</v>
      </c>
      <c r="R105">
        <v>1.4826271427672499</v>
      </c>
      <c r="S105">
        <v>1.5522795598792201</v>
      </c>
      <c r="T105">
        <v>1.49444674242733</v>
      </c>
      <c r="U105">
        <v>1.42946431659316</v>
      </c>
      <c r="V105">
        <v>1.3538987155720501</v>
      </c>
      <c r="W105">
        <v>1.53462168813148</v>
      </c>
      <c r="X105">
        <v>1.5154387611683999</v>
      </c>
      <c r="Y105">
        <v>1.6241556383404701</v>
      </c>
      <c r="Z105">
        <v>1.5900460777422001</v>
      </c>
      <c r="AA105">
        <v>1.18934217384924</v>
      </c>
      <c r="AB105">
        <v>1.20625410179409</v>
      </c>
      <c r="AC105">
        <v>1.62265232648518</v>
      </c>
      <c r="AD105">
        <v>1.66889615801269</v>
      </c>
      <c r="AE105">
        <v>1.4982777590304099</v>
      </c>
      <c r="AF105">
        <v>1.4640595010984001</v>
      </c>
      <c r="AG105">
        <v>1.3793613064824199</v>
      </c>
      <c r="AH105">
        <v>1.3747554801671</v>
      </c>
      <c r="AI105">
        <v>1.90667310654476</v>
      </c>
      <c r="AJ105">
        <v>1.90048394555162</v>
      </c>
      <c r="AK105">
        <v>1.7620554117631499</v>
      </c>
      <c r="AL105">
        <v>1.6935960473116201</v>
      </c>
      <c r="AM105">
        <v>1.3811795825858699</v>
      </c>
      <c r="AN105">
        <v>1.3398942741583999</v>
      </c>
      <c r="AO105">
        <v>1.68826539533639</v>
      </c>
      <c r="AP105">
        <v>1.37495425137292</v>
      </c>
      <c r="AQ105">
        <v>1.4023235118894599</v>
      </c>
      <c r="AR105">
        <v>1.3656427615868401</v>
      </c>
      <c r="AS105">
        <v>1.5241251797277899</v>
      </c>
      <c r="AT105">
        <v>1.5099199854141401</v>
      </c>
      <c r="AU105">
        <v>1.2102996216163</v>
      </c>
      <c r="AV105">
        <v>1.18812502412622</v>
      </c>
      <c r="AW105">
        <v>1.64087539166504</v>
      </c>
      <c r="AX105">
        <v>1.68190733524175</v>
      </c>
      <c r="AY105">
        <v>1.7946325514816901</v>
      </c>
      <c r="AZ105">
        <v>1.7338922327657</v>
      </c>
      <c r="BA105">
        <v>1.54135878706425</v>
      </c>
      <c r="BB105">
        <v>1.52207122343924</v>
      </c>
      <c r="BC105">
        <v>2.0559020058347302</v>
      </c>
      <c r="BD105">
        <v>2.0216931110600602</v>
      </c>
      <c r="BE105">
        <v>1.4134747598214601</v>
      </c>
      <c r="BF105">
        <v>1.4017944873833801</v>
      </c>
      <c r="BG105">
        <v>1.7787058968793901</v>
      </c>
      <c r="BH105">
        <v>1.72531802732525</v>
      </c>
      <c r="BI105">
        <v>2.01834290249097</v>
      </c>
      <c r="BJ105">
        <v>1.9164314271057199</v>
      </c>
      <c r="BK105">
        <v>2.62463295531394</v>
      </c>
      <c r="BL105">
        <v>2.0095599829936601</v>
      </c>
      <c r="BM105">
        <v>1.71966574559994</v>
      </c>
      <c r="BN105">
        <v>1.72379214824534</v>
      </c>
      <c r="BO105">
        <v>1.4814409518945</v>
      </c>
      <c r="BP105">
        <v>1.4631617961816701</v>
      </c>
      <c r="BQ105">
        <v>1.0994257517169701</v>
      </c>
      <c r="BR105">
        <v>1.06773994035459</v>
      </c>
      <c r="BS105">
        <v>1.6601354801606001</v>
      </c>
      <c r="BT105">
        <v>1.67405146333869</v>
      </c>
      <c r="BU105">
        <v>1.7500775090833001</v>
      </c>
      <c r="BV105">
        <v>1.7483869387228199</v>
      </c>
      <c r="BW105">
        <v>1.4405520502973199</v>
      </c>
      <c r="BX105">
        <v>1.47945816519593</v>
      </c>
      <c r="BY105">
        <v>2.0283562887222102</v>
      </c>
      <c r="BZ105">
        <v>1.91981681627913</v>
      </c>
      <c r="CA105">
        <v>1.69635272597975</v>
      </c>
      <c r="CB105">
        <v>1.7544018682710001</v>
      </c>
      <c r="CC105">
        <v>1.45460619982635</v>
      </c>
      <c r="CD105">
        <v>1.4961298834271699</v>
      </c>
      <c r="CE105">
        <v>1.40399121322596</v>
      </c>
      <c r="CF105">
        <v>1.48146052845995</v>
      </c>
      <c r="CG105">
        <v>1.4297187088554699</v>
      </c>
      <c r="CH105">
        <v>1.47733221701286</v>
      </c>
      <c r="CI105">
        <v>1.44496064880798</v>
      </c>
      <c r="CJ105">
        <v>1.4931052855013101</v>
      </c>
      <c r="CK105">
        <v>1.7899116405590401</v>
      </c>
      <c r="CL105">
        <v>1.7981949160491499</v>
      </c>
      <c r="CM105">
        <v>1.45259167981616</v>
      </c>
      <c r="CN105">
        <v>1.4938249648116899</v>
      </c>
      <c r="CO105">
        <v>1.41936972439294</v>
      </c>
      <c r="CP105">
        <v>1.5247337062105999</v>
      </c>
      <c r="CQ105">
        <v>1.41587187936668</v>
      </c>
      <c r="CR105">
        <v>1.4649420625230101</v>
      </c>
      <c r="CS105">
        <v>1.5525152269436699</v>
      </c>
      <c r="CT105">
        <v>1.5189864212586299</v>
      </c>
      <c r="CU105">
        <v>1.4956054631064299</v>
      </c>
      <c r="CV105">
        <v>1.48216445603452</v>
      </c>
      <c r="CW105">
        <v>1.50587141831272</v>
      </c>
      <c r="CX105">
        <v>1.5167056460805799</v>
      </c>
      <c r="CY105">
        <v>1.43005569522175</v>
      </c>
      <c r="CZ105">
        <v>1.5179592450521</v>
      </c>
      <c r="DA105">
        <v>1.4360083580515499</v>
      </c>
      <c r="DB105">
        <v>1.4857029677062901</v>
      </c>
      <c r="DC105">
        <v>1.6571169882435799</v>
      </c>
      <c r="DD105">
        <v>1.7660076209211999</v>
      </c>
      <c r="DE105">
        <v>1.40223353333611</v>
      </c>
      <c r="DF105">
        <v>1.4495963528307501</v>
      </c>
      <c r="DG105">
        <v>1.42783304884827</v>
      </c>
      <c r="DH105">
        <v>1.4726089014686401</v>
      </c>
      <c r="DI105">
        <v>1.44856574953968</v>
      </c>
      <c r="DJ105">
        <v>1.48632813430565</v>
      </c>
      <c r="DK105">
        <v>1.7412468006194901</v>
      </c>
      <c r="DL105">
        <v>1.7610366183117401</v>
      </c>
      <c r="DM105">
        <v>1.46024426066177</v>
      </c>
      <c r="DN105">
        <v>1.5291742933190999</v>
      </c>
      <c r="DO105">
        <v>1.4202222565009699</v>
      </c>
      <c r="DP105">
        <v>1.5093135228735499</v>
      </c>
      <c r="DQ105">
        <v>1.4308621352233499</v>
      </c>
      <c r="DR105">
        <v>1.4908462769554001</v>
      </c>
      <c r="DS105">
        <v>1.4305280369622</v>
      </c>
      <c r="DT105">
        <v>1.4393669283447801</v>
      </c>
      <c r="DU105">
        <v>1.4707839156659901</v>
      </c>
      <c r="DV105">
        <v>1.44630669040768</v>
      </c>
      <c r="DW105">
        <v>1.4551214681465301</v>
      </c>
      <c r="DX105">
        <v>1.4981851516428599</v>
      </c>
      <c r="DY105">
        <v>1.4417894072547599</v>
      </c>
      <c r="DZ105">
        <v>1.41179951966071</v>
      </c>
      <c r="EA105">
        <v>1.3838623194775099</v>
      </c>
      <c r="EB105">
        <v>1.4804334363179601</v>
      </c>
      <c r="EC105">
        <v>1.4367110646764101</v>
      </c>
      <c r="ED105">
        <v>1.4640284774114201</v>
      </c>
      <c r="EE105">
        <v>1.56031583247709</v>
      </c>
      <c r="EF105">
        <v>1.60984402930815</v>
      </c>
      <c r="EG105">
        <v>1.4201839483970899</v>
      </c>
      <c r="EH105">
        <v>1.44736962093699</v>
      </c>
      <c r="EI105">
        <v>1.38937909447277</v>
      </c>
      <c r="EJ105">
        <v>1.4301700247943701</v>
      </c>
      <c r="EK105">
        <v>1.96272273357488</v>
      </c>
      <c r="EL105">
        <v>1.8745969978972901</v>
      </c>
      <c r="EM105">
        <v>1.7933350489611599</v>
      </c>
      <c r="EN105">
        <v>1.8447546153936301</v>
      </c>
      <c r="EO105">
        <v>1.4231433230888599</v>
      </c>
      <c r="EP105">
        <v>1.42046349213705</v>
      </c>
      <c r="EQ105">
        <v>1.3923259037392199</v>
      </c>
      <c r="ER105">
        <v>1.4095618337509701</v>
      </c>
      <c r="ES105">
        <v>1.4283474842161801</v>
      </c>
      <c r="ET105">
        <v>1.4540450989798599</v>
      </c>
    </row>
    <row r="106" spans="1:150" x14ac:dyDescent="0.45">
      <c r="A106" t="s">
        <v>159</v>
      </c>
      <c r="B106" t="s">
        <v>116</v>
      </c>
      <c r="C106" t="s">
        <v>189</v>
      </c>
      <c r="D106">
        <v>40</v>
      </c>
      <c r="E106" s="1" cm="1">
        <f t="array" ref="E106">SUMPRODUCT($G106:$FZZ106,$G$2:$FZZ$2)/SUMPRODUCT(--($G106:$FZZ106&lt;&gt;""),$G$2:$FZZ$2)</f>
        <v>1.5882330428374349</v>
      </c>
      <c r="F106" s="1" cm="1">
        <f t="array" ref="F106">SUMPRODUCT($G106:$FZZ106,$F$2:$FZY$2)/SUMPRODUCT(--($G106:$FZZ106&lt;&gt;""),$F$2:$FZY$2)</f>
        <v>1.5167710602857059</v>
      </c>
      <c r="G106">
        <v>1.81977519210233</v>
      </c>
      <c r="H106">
        <v>1.60082145294723</v>
      </c>
      <c r="I106">
        <v>1.81545929477093</v>
      </c>
      <c r="J106">
        <v>1.6031759294630601</v>
      </c>
      <c r="K106">
        <v>1.8262264018527601</v>
      </c>
      <c r="L106">
        <v>1.60500526352726</v>
      </c>
      <c r="M106">
        <v>1.8243783836238301</v>
      </c>
      <c r="N106">
        <v>1.6032205234913399</v>
      </c>
      <c r="O106">
        <v>1.7957889976808199</v>
      </c>
      <c r="P106">
        <v>1.60088375831326</v>
      </c>
      <c r="Q106">
        <v>1.59936717015392</v>
      </c>
      <c r="R106">
        <v>1.5478744368104</v>
      </c>
      <c r="S106">
        <v>1.8119875814206901</v>
      </c>
      <c r="T106">
        <v>1.5691185444600699</v>
      </c>
      <c r="U106">
        <v>1.6239822505169901</v>
      </c>
      <c r="V106">
        <v>1.4452538223656399</v>
      </c>
      <c r="W106">
        <v>1.77215882056034</v>
      </c>
      <c r="X106">
        <v>1.53312379737314</v>
      </c>
      <c r="Y106">
        <v>1.5921092516940101</v>
      </c>
      <c r="Z106">
        <v>1.5303359479640899</v>
      </c>
      <c r="AA106">
        <v>1.6920305535382301</v>
      </c>
      <c r="AB106">
        <v>1.5890475105736099</v>
      </c>
      <c r="AC106">
        <v>1.48611030113986</v>
      </c>
      <c r="AD106">
        <v>1.50809927936294</v>
      </c>
      <c r="AE106">
        <v>1.63501750570788</v>
      </c>
      <c r="AF106">
        <v>1.5540460665974201</v>
      </c>
      <c r="AG106">
        <v>1.45681841439754</v>
      </c>
      <c r="AH106">
        <v>1.4643768555871199</v>
      </c>
      <c r="AI106">
        <v>1.5675874155695599</v>
      </c>
      <c r="AJ106">
        <v>1.4548900938664799</v>
      </c>
      <c r="AK106">
        <v>1.64895248002081</v>
      </c>
      <c r="AL106">
        <v>1.53094462391916</v>
      </c>
      <c r="AM106">
        <v>1.48606551564891</v>
      </c>
      <c r="AN106">
        <v>1.4491723121811799</v>
      </c>
      <c r="AO106">
        <v>1.6033156884361801</v>
      </c>
      <c r="AP106">
        <v>1.4581895419152799</v>
      </c>
      <c r="AQ106">
        <v>1.4685335210716599</v>
      </c>
      <c r="AR106">
        <v>1.4580554133158199</v>
      </c>
      <c r="AS106">
        <v>1.51677850278616</v>
      </c>
      <c r="AT106">
        <v>1.50659549337318</v>
      </c>
      <c r="AU106">
        <v>1.69508636553572</v>
      </c>
      <c r="AV106">
        <v>1.56032034551286</v>
      </c>
      <c r="AW106">
        <v>1.56625898451678</v>
      </c>
      <c r="AX106">
        <v>1.54106567766397</v>
      </c>
      <c r="AY106">
        <v>1.5451884669980001</v>
      </c>
      <c r="AZ106">
        <v>1.47409541283732</v>
      </c>
      <c r="BA106">
        <v>1.5843971667754999</v>
      </c>
      <c r="BB106">
        <v>1.5297559099522</v>
      </c>
      <c r="BC106">
        <v>1.6278867317629599</v>
      </c>
      <c r="BD106">
        <v>1.5588749693153101</v>
      </c>
      <c r="BE106">
        <v>1.6077917380908699</v>
      </c>
      <c r="BF106">
        <v>1.48017080279866</v>
      </c>
      <c r="BG106">
        <v>1.5928048278607301</v>
      </c>
      <c r="BH106">
        <v>1.47900031954851</v>
      </c>
      <c r="BI106">
        <v>1.66333411514475</v>
      </c>
      <c r="BJ106">
        <v>1.56508462305444</v>
      </c>
      <c r="BK106">
        <v>1.6428602731864299</v>
      </c>
      <c r="BL106">
        <v>1.62171842867213</v>
      </c>
      <c r="BM106">
        <v>1.5033087279916799</v>
      </c>
      <c r="BN106">
        <v>1.4850803435880999</v>
      </c>
      <c r="BO106">
        <v>1.59254670254939</v>
      </c>
      <c r="BP106">
        <v>1.51841695347234</v>
      </c>
      <c r="BQ106">
        <v>1.57573177961877</v>
      </c>
      <c r="BR106">
        <v>1.3981860093470999</v>
      </c>
      <c r="BS106">
        <v>1.51852151915259</v>
      </c>
      <c r="BT106">
        <v>1.47433144931181</v>
      </c>
      <c r="BU106">
        <v>1.6049790587617501</v>
      </c>
      <c r="BV106">
        <v>1.5764856379713901</v>
      </c>
      <c r="BW106">
        <v>1.57801960980435</v>
      </c>
      <c r="BX106">
        <v>1.5129446555211801</v>
      </c>
      <c r="BY106">
        <v>1.62529462632091</v>
      </c>
      <c r="BZ106">
        <v>1.5683720021259899</v>
      </c>
      <c r="CA106">
        <v>1.5295192602246499</v>
      </c>
      <c r="CB106">
        <v>1.4959107183024201</v>
      </c>
      <c r="CC106">
        <v>1.60551934309658</v>
      </c>
      <c r="CD106">
        <v>1.57106788650729</v>
      </c>
      <c r="CE106">
        <v>1.51598053026229</v>
      </c>
      <c r="CF106">
        <v>1.5676754339604599</v>
      </c>
      <c r="CG106">
        <v>1.6361386050792699</v>
      </c>
      <c r="CH106">
        <v>1.5831046691136801</v>
      </c>
      <c r="CI106">
        <v>1.5890479370998301</v>
      </c>
      <c r="CJ106">
        <v>1.53410843960299</v>
      </c>
      <c r="CK106">
        <v>1.56919819904324</v>
      </c>
      <c r="CL106">
        <v>1.5651497983303599</v>
      </c>
      <c r="CM106">
        <v>1.56059772569819</v>
      </c>
      <c r="CN106">
        <v>1.5080817284786101</v>
      </c>
      <c r="CO106">
        <v>1.6396606228588999</v>
      </c>
      <c r="CP106">
        <v>1.6067600880750299</v>
      </c>
      <c r="CQ106">
        <v>1.58473451356858</v>
      </c>
      <c r="CR106">
        <v>1.5577916094025199</v>
      </c>
      <c r="CS106">
        <v>1.5412310430462299</v>
      </c>
      <c r="CT106">
        <v>1.4844003968487101</v>
      </c>
      <c r="CU106">
        <v>1.5643416074651399</v>
      </c>
      <c r="CV106">
        <v>1.56375923052314</v>
      </c>
      <c r="CW106">
        <v>1.6064057735641799</v>
      </c>
      <c r="CX106">
        <v>1.5587079498365199</v>
      </c>
      <c r="CY106">
        <v>1.57367945861312</v>
      </c>
      <c r="CZ106">
        <v>1.5428085654052901</v>
      </c>
      <c r="DA106">
        <v>1.52393163762702</v>
      </c>
      <c r="DB106">
        <v>1.5148330801491401</v>
      </c>
      <c r="DC106">
        <v>1.53917365693177</v>
      </c>
      <c r="DD106">
        <v>1.56803892999604</v>
      </c>
      <c r="DE106">
        <v>1.50688237898184</v>
      </c>
      <c r="DF106">
        <v>1.4825376604360501</v>
      </c>
      <c r="DG106">
        <v>1.49308534355253</v>
      </c>
      <c r="DH106">
        <v>1.51299047155116</v>
      </c>
      <c r="DI106">
        <v>1.4747642693407099</v>
      </c>
      <c r="DJ106">
        <v>1.50048908273489</v>
      </c>
      <c r="DK106">
        <v>1.49393006574571</v>
      </c>
      <c r="DL106">
        <v>1.54385059727845</v>
      </c>
      <c r="DM106">
        <v>1.5576574342838301</v>
      </c>
      <c r="DN106">
        <v>1.53445547998455</v>
      </c>
      <c r="DO106">
        <v>1.47256590654204</v>
      </c>
      <c r="DP106">
        <v>1.5578627279586601</v>
      </c>
      <c r="DQ106">
        <v>1.5339824586152699</v>
      </c>
      <c r="DR106">
        <v>1.5095555306925501</v>
      </c>
      <c r="DS106">
        <v>1.5166541170763701</v>
      </c>
      <c r="DT106">
        <v>1.4952320601953999</v>
      </c>
      <c r="DU106">
        <v>1.5997050342868699</v>
      </c>
      <c r="DV106">
        <v>1.54167703795892</v>
      </c>
      <c r="DW106">
        <v>1.53406280589095</v>
      </c>
      <c r="DX106">
        <v>1.52121572157</v>
      </c>
      <c r="DY106">
        <v>1.8458666643970401</v>
      </c>
      <c r="DZ106">
        <v>1.5076748684961601</v>
      </c>
      <c r="EA106">
        <v>1.4922830821570801</v>
      </c>
      <c r="EB106">
        <v>1.5832200575308499</v>
      </c>
      <c r="EC106">
        <v>1.5947877463859499</v>
      </c>
      <c r="ED106">
        <v>1.57696090106484</v>
      </c>
      <c r="EE106">
        <v>1.4499774368377101</v>
      </c>
      <c r="EF106">
        <v>1.50067754230512</v>
      </c>
      <c r="EG106">
        <v>1.5245454668376801</v>
      </c>
      <c r="EH106">
        <v>1.5605419242163201</v>
      </c>
      <c r="EI106">
        <v>1.55439928905366</v>
      </c>
      <c r="EJ106">
        <v>1.5074910322013699</v>
      </c>
      <c r="EK106">
        <v>1.6143116123421699</v>
      </c>
      <c r="EL106">
        <v>1.5481464594033101</v>
      </c>
      <c r="EM106">
        <v>1.49004824246604</v>
      </c>
      <c r="EN106">
        <v>1.5688215095723099</v>
      </c>
      <c r="EO106">
        <v>1.61547927160969</v>
      </c>
      <c r="EP106">
        <v>1.53537388080885</v>
      </c>
      <c r="EQ106">
        <v>1.56644566791618</v>
      </c>
      <c r="ER106">
        <v>1.50562025692906</v>
      </c>
      <c r="ES106">
        <v>1.4994422620044801</v>
      </c>
      <c r="ET106">
        <v>1.4795844333697901</v>
      </c>
    </row>
    <row r="107" spans="1:150" x14ac:dyDescent="0.45">
      <c r="A107" t="s">
        <v>125</v>
      </c>
      <c r="B107" t="s">
        <v>180</v>
      </c>
      <c r="C107" t="s">
        <v>369</v>
      </c>
      <c r="D107">
        <v>40</v>
      </c>
      <c r="E107" s="1" cm="1">
        <f t="array" ref="E107">SUMPRODUCT($G107:$FZZ107,$G$2:$FZZ$2)/SUMPRODUCT(--($G107:$FZZ107&lt;&gt;""),$G$2:$FZZ$2)</f>
        <v>1.3890571852315623</v>
      </c>
      <c r="F107" s="1" cm="1">
        <f t="array" ref="F107">SUMPRODUCT($G107:$FZZ107,$F$2:$FZY$2)/SUMPRODUCT(--($G107:$FZZ107&lt;&gt;""),$F$2:$FZY$2)</f>
        <v>1.2046442326868387</v>
      </c>
      <c r="G107">
        <v>1.5993489210965699</v>
      </c>
      <c r="H107">
        <v>1.25081130608126</v>
      </c>
      <c r="I107">
        <v>1.5455204866924901</v>
      </c>
      <c r="J107">
        <v>1.2259792367351601</v>
      </c>
      <c r="K107">
        <v>1.6243406086976799</v>
      </c>
      <c r="L107">
        <v>1.2396570519568599</v>
      </c>
      <c r="M107">
        <v>1.6280356755007599</v>
      </c>
      <c r="N107">
        <v>1.2383346186343001</v>
      </c>
      <c r="O107">
        <v>1.5789564803453899</v>
      </c>
      <c r="P107">
        <v>1.2689573001973</v>
      </c>
      <c r="Q107">
        <v>1.3515328345403601</v>
      </c>
      <c r="R107">
        <v>1.2487843294710299</v>
      </c>
      <c r="S107">
        <v>1.7425182945683899</v>
      </c>
      <c r="T107">
        <v>1.3344044269430599</v>
      </c>
      <c r="U107">
        <v>1.65207676817575</v>
      </c>
      <c r="V107">
        <v>1.16506157011079</v>
      </c>
      <c r="W107">
        <v>1.6725893597262</v>
      </c>
      <c r="X107">
        <v>1.2761383994701201</v>
      </c>
      <c r="Y107">
        <v>1.49061458852688</v>
      </c>
      <c r="Z107">
        <v>1.17327253069728</v>
      </c>
      <c r="AA107">
        <v>1.41315603661912</v>
      </c>
      <c r="AB107">
        <v>1.2741715895916299</v>
      </c>
      <c r="AC107">
        <v>1.2312688474245901</v>
      </c>
      <c r="AD107">
        <v>1.1575261887527799</v>
      </c>
      <c r="AE107">
        <v>1.4255524170056699</v>
      </c>
      <c r="AF107">
        <v>1.2346339161117399</v>
      </c>
      <c r="AG107">
        <v>1.2625873013828499</v>
      </c>
      <c r="AH107">
        <v>1.2028767860663701</v>
      </c>
      <c r="AI107">
        <v>1.45246960129808</v>
      </c>
      <c r="AJ107">
        <v>1.08518108412221</v>
      </c>
      <c r="AK107">
        <v>1.5365972021907399</v>
      </c>
      <c r="AL107">
        <v>1.2537865777494801</v>
      </c>
      <c r="AM107">
        <v>1.4011154196550299</v>
      </c>
      <c r="AN107">
        <v>1.1083920943966401</v>
      </c>
      <c r="AO107">
        <v>1.4010925903587901</v>
      </c>
      <c r="AP107">
        <v>1.1492563802620199</v>
      </c>
      <c r="AQ107">
        <v>1.3238529387393501</v>
      </c>
      <c r="AR107">
        <v>1.1374135841525499</v>
      </c>
      <c r="AS107">
        <v>1.23390895663851</v>
      </c>
      <c r="AT107">
        <v>1.145122131845</v>
      </c>
      <c r="AU107">
        <v>1.3396592827981999</v>
      </c>
      <c r="AV107">
        <v>1.2847555805888999</v>
      </c>
      <c r="AW107">
        <v>1.4326746906396901</v>
      </c>
      <c r="AX107">
        <v>1.24525377776428</v>
      </c>
      <c r="AY107">
        <v>1.42265098884821</v>
      </c>
      <c r="AZ107">
        <v>1.1703726529085801</v>
      </c>
      <c r="BA107">
        <v>1.4417772524385299</v>
      </c>
      <c r="BB107">
        <v>1.26660781467015</v>
      </c>
      <c r="BC107">
        <v>1.54040208349728</v>
      </c>
      <c r="BD107">
        <v>1.34499777154515</v>
      </c>
      <c r="BE107">
        <v>1.48786604552465</v>
      </c>
      <c r="BF107">
        <v>1.19810747902857</v>
      </c>
      <c r="BG107">
        <v>1.3558682131458499</v>
      </c>
      <c r="BH107">
        <v>1.15951603972294</v>
      </c>
      <c r="BI107">
        <v>1.6259322565755101</v>
      </c>
      <c r="BJ107">
        <v>1.28239114346882</v>
      </c>
      <c r="BK107">
        <v>1.4060891281786201</v>
      </c>
      <c r="BL107">
        <v>1.2407755305099299</v>
      </c>
      <c r="BM107">
        <v>1.40320961052005</v>
      </c>
      <c r="BN107">
        <v>1.29055930622476</v>
      </c>
      <c r="BO107">
        <v>1.2557233718698999</v>
      </c>
      <c r="BP107">
        <v>1.1221967047488699</v>
      </c>
      <c r="BQ107">
        <v>1.40681014978014</v>
      </c>
      <c r="BR107">
        <v>1.1295613257291499</v>
      </c>
      <c r="BS107">
        <v>1.24994379078184</v>
      </c>
      <c r="BT107">
        <v>1.1951743215491299</v>
      </c>
      <c r="BU107">
        <v>1.2637311759296299</v>
      </c>
      <c r="BV107">
        <v>1.2355282051554</v>
      </c>
      <c r="BW107">
        <v>1.21626629053657</v>
      </c>
      <c r="BX107">
        <v>1.20395437510573</v>
      </c>
      <c r="BY107">
        <v>1.2655790039102699</v>
      </c>
      <c r="BZ107">
        <v>1.2026689063821101</v>
      </c>
      <c r="CA107">
        <v>1.2534912158793301</v>
      </c>
      <c r="CB107">
        <v>1.2353499880434</v>
      </c>
      <c r="CC107">
        <v>1.25878548038758</v>
      </c>
      <c r="CD107">
        <v>1.19741512339013</v>
      </c>
      <c r="CE107">
        <v>1.1878681130152</v>
      </c>
      <c r="CF107">
        <v>1.1350219059534601</v>
      </c>
      <c r="CG107">
        <v>1.23858189509537</v>
      </c>
      <c r="CH107">
        <v>1.24680981043418</v>
      </c>
      <c r="CI107">
        <v>1.2913643582762799</v>
      </c>
      <c r="CJ107">
        <v>1.2222926688037701</v>
      </c>
      <c r="CK107">
        <v>1.23928562048588</v>
      </c>
      <c r="CL107">
        <v>1.2008139198949399</v>
      </c>
      <c r="CM107">
        <v>1.2460210882151299</v>
      </c>
      <c r="CN107">
        <v>1.1846913277984099</v>
      </c>
      <c r="CO107">
        <v>1.2618472622219301</v>
      </c>
      <c r="CP107">
        <v>1.21568183271597</v>
      </c>
      <c r="CQ107">
        <v>1.30440322947462</v>
      </c>
      <c r="CR107">
        <v>1.15900433268573</v>
      </c>
      <c r="CS107">
        <v>1.18909178105682</v>
      </c>
      <c r="CT107">
        <v>1.1176016351619</v>
      </c>
      <c r="CU107">
        <v>1.3312160122697201</v>
      </c>
      <c r="CV107">
        <v>1.2079753626119201</v>
      </c>
      <c r="CW107">
        <v>1.25793459484891</v>
      </c>
      <c r="CX107">
        <v>1.2225544366940999</v>
      </c>
      <c r="CY107">
        <v>1.2103461106247599</v>
      </c>
      <c r="CZ107">
        <v>1.20009806347473</v>
      </c>
      <c r="DA107">
        <v>1.14269742584698</v>
      </c>
      <c r="DB107">
        <v>1.1371848055129099</v>
      </c>
      <c r="DC107">
        <v>1.26800741592238</v>
      </c>
      <c r="DD107">
        <v>1.2031728288444099</v>
      </c>
      <c r="DE107">
        <v>1.33139671673702</v>
      </c>
      <c r="DF107">
        <v>1.1965654366305201</v>
      </c>
      <c r="DG107">
        <v>1.1826236920725799</v>
      </c>
      <c r="DH107">
        <v>1.16233886000388</v>
      </c>
      <c r="DI107">
        <v>1.2414828930770501</v>
      </c>
      <c r="DJ107">
        <v>1.15046157137987</v>
      </c>
      <c r="DK107">
        <v>1.15051451490863</v>
      </c>
      <c r="DL107">
        <v>1.13508285348384</v>
      </c>
      <c r="DM107">
        <v>1.2848945879270099</v>
      </c>
      <c r="DN107">
        <v>1.21293260840061</v>
      </c>
      <c r="DO107">
        <v>1.15601454535018</v>
      </c>
      <c r="DP107">
        <v>1.1844221951446601</v>
      </c>
      <c r="DQ107">
        <v>1.2430338909671099</v>
      </c>
      <c r="DR107">
        <v>1.20353376692237</v>
      </c>
      <c r="DS107">
        <v>1.26559468727542</v>
      </c>
      <c r="DT107">
        <v>1.1560186575289899</v>
      </c>
      <c r="DU107">
        <v>1.25040062967093</v>
      </c>
      <c r="DV107">
        <v>1.1762480361290599</v>
      </c>
      <c r="DW107">
        <v>1.2445294717813999</v>
      </c>
      <c r="DX107">
        <v>1.18187786367089</v>
      </c>
      <c r="DY107">
        <v>1.47658974870608</v>
      </c>
      <c r="DZ107">
        <v>1.1321351330137499</v>
      </c>
      <c r="EA107">
        <v>1.1428858221853699</v>
      </c>
      <c r="EB107">
        <v>1.16608692980207</v>
      </c>
      <c r="EC107">
        <v>1.26017183238215</v>
      </c>
      <c r="ED107">
        <v>1.2450775350671099</v>
      </c>
      <c r="EE107">
        <v>1.17487528754273</v>
      </c>
      <c r="EF107">
        <v>1.1224373653736699</v>
      </c>
      <c r="EG107">
        <v>1.25341141607059</v>
      </c>
      <c r="EH107">
        <v>1.2020330294569599</v>
      </c>
      <c r="EI107">
        <v>1.19782170239387</v>
      </c>
      <c r="EJ107">
        <v>1.1723647400159201</v>
      </c>
      <c r="EK107">
        <v>1.3910143482066399</v>
      </c>
      <c r="EL107">
        <v>1.3373118277114899</v>
      </c>
      <c r="EM107">
        <v>1.0922978275703099</v>
      </c>
      <c r="EN107">
        <v>1.1097184257711501</v>
      </c>
      <c r="EO107">
        <v>1.4917647482670799</v>
      </c>
      <c r="EP107">
        <v>1.2576534244135</v>
      </c>
      <c r="EQ107">
        <v>1.22888657749332</v>
      </c>
      <c r="ER107">
        <v>1.1691135848607099</v>
      </c>
      <c r="ES107">
        <v>1.17880803743783</v>
      </c>
      <c r="ET107">
        <v>1.1194323343597401</v>
      </c>
    </row>
    <row r="108" spans="1:150" x14ac:dyDescent="0.45">
      <c r="A108" t="s">
        <v>115</v>
      </c>
      <c r="B108" t="s">
        <v>116</v>
      </c>
      <c r="C108" t="s">
        <v>99</v>
      </c>
      <c r="D108">
        <v>40</v>
      </c>
      <c r="E108" s="1" cm="1">
        <f t="array" ref="E108">SUMPRODUCT($G108:$FZZ108,$G$2:$FZZ$2)/SUMPRODUCT(--($G108:$FZZ108&lt;&gt;""),$G$2:$FZZ$2)</f>
        <v>1.6541023394550884</v>
      </c>
      <c r="F108" s="1" cm="1">
        <f t="array" ref="F108">SUMPRODUCT($G108:$FZZ108,$F$2:$FZY$2)/SUMPRODUCT(--($G108:$FZZ108&lt;&gt;""),$F$2:$FZY$2)</f>
        <v>1.5083106347141775</v>
      </c>
      <c r="G108">
        <v>2.0043125346684501</v>
      </c>
      <c r="H108">
        <v>1.5282179444175601</v>
      </c>
      <c r="I108">
        <v>1.8378839106907401</v>
      </c>
      <c r="J108">
        <v>1.5148851090929401</v>
      </c>
      <c r="K108">
        <v>1.8481074695300199</v>
      </c>
      <c r="L108">
        <v>1.53018466792991</v>
      </c>
      <c r="M108">
        <v>1.86209052729905</v>
      </c>
      <c r="N108">
        <v>1.5308288352477999</v>
      </c>
      <c r="O108">
        <v>1.8592308667936801</v>
      </c>
      <c r="P108">
        <v>1.5131288188223</v>
      </c>
      <c r="Q108">
        <v>1.64909355314582</v>
      </c>
      <c r="R108">
        <v>1.5162935707244201</v>
      </c>
      <c r="S108">
        <v>1.9042598596268001</v>
      </c>
      <c r="T108">
        <v>1.5780331651102</v>
      </c>
      <c r="U108">
        <v>1.8722165202119501</v>
      </c>
      <c r="V108">
        <v>1.45432830058314</v>
      </c>
      <c r="W108">
        <v>1.8284536026685401</v>
      </c>
      <c r="X108">
        <v>1.53748953858031</v>
      </c>
      <c r="Y108">
        <v>1.5870446399821401</v>
      </c>
      <c r="Z108">
        <v>1.5025210693348201</v>
      </c>
      <c r="AA108">
        <v>1.90036214491795</v>
      </c>
      <c r="AB108">
        <v>1.5795921477633701</v>
      </c>
      <c r="AC108">
        <v>1.49641687777029</v>
      </c>
      <c r="AD108">
        <v>1.5032714695484199</v>
      </c>
      <c r="AE108">
        <v>1.6867405464648499</v>
      </c>
      <c r="AF108">
        <v>1.4630514606334</v>
      </c>
      <c r="AG108">
        <v>1.5099045246802401</v>
      </c>
      <c r="AH108">
        <v>1.4617253007073101</v>
      </c>
      <c r="AI108">
        <v>1.58439003297176</v>
      </c>
      <c r="AJ108">
        <v>1.45989353524886</v>
      </c>
      <c r="AK108">
        <v>1.9374665922295</v>
      </c>
      <c r="AL108">
        <v>1.5449703676787301</v>
      </c>
      <c r="AM108">
        <v>1.58137357947382</v>
      </c>
      <c r="AN108">
        <v>1.45420655319217</v>
      </c>
      <c r="AO108">
        <v>1.9631263728094599</v>
      </c>
      <c r="AP108">
        <v>1.4903243874546299</v>
      </c>
      <c r="AQ108">
        <v>1.56033276960383</v>
      </c>
      <c r="AR108">
        <v>1.4585758096605099</v>
      </c>
      <c r="AS108">
        <v>1.4612028231229299</v>
      </c>
      <c r="AT108">
        <v>1.3815885969278301</v>
      </c>
      <c r="AU108">
        <v>1.61349056633013</v>
      </c>
      <c r="AV108">
        <v>1.5634979908668301</v>
      </c>
      <c r="AW108">
        <v>1.5726983624309501</v>
      </c>
      <c r="AX108">
        <v>1.5027565693843401</v>
      </c>
      <c r="AY108">
        <v>1.6727209221833601</v>
      </c>
      <c r="AZ108">
        <v>1.5332031098921599</v>
      </c>
      <c r="BA108">
        <v>1.73133393781241</v>
      </c>
      <c r="BB108">
        <v>1.5623273563826401</v>
      </c>
      <c r="BC108">
        <v>1.81000624117609</v>
      </c>
      <c r="BD108">
        <v>1.58670116749246</v>
      </c>
      <c r="BE108">
        <v>1.5448698757003101</v>
      </c>
      <c r="BF108">
        <v>1.46395614863437</v>
      </c>
      <c r="BG108">
        <v>1.6505454869924201</v>
      </c>
      <c r="BH108">
        <v>1.49077615193726</v>
      </c>
      <c r="BI108">
        <v>1.69674209540455</v>
      </c>
      <c r="BJ108">
        <v>1.5440754223120401</v>
      </c>
      <c r="BK108">
        <v>1.6767499473642999</v>
      </c>
      <c r="BL108">
        <v>1.62467441763093</v>
      </c>
      <c r="BM108">
        <v>1.54646102063499</v>
      </c>
      <c r="BN108">
        <v>1.5234439771024599</v>
      </c>
      <c r="BO108">
        <v>1.5668142153513001</v>
      </c>
      <c r="BP108">
        <v>1.52735436555129</v>
      </c>
      <c r="BQ108">
        <v>2.0547182398093402</v>
      </c>
      <c r="BR108">
        <v>1.4394338038158101</v>
      </c>
      <c r="BS108">
        <v>1.5481818293079599</v>
      </c>
      <c r="BT108">
        <v>1.52191906688503</v>
      </c>
      <c r="BU108">
        <v>1.5796958353433099</v>
      </c>
      <c r="BV108">
        <v>1.58089331263772</v>
      </c>
      <c r="BW108">
        <v>1.5317230492843401</v>
      </c>
      <c r="BX108">
        <v>1.48642956876301</v>
      </c>
      <c r="BY108">
        <v>1.5413504828962801</v>
      </c>
      <c r="BZ108">
        <v>1.54418827165549</v>
      </c>
      <c r="CA108">
        <v>1.4800328693623901</v>
      </c>
      <c r="CB108">
        <v>1.4758444767677099</v>
      </c>
      <c r="CC108">
        <v>1.4915495688385101</v>
      </c>
      <c r="CD108">
        <v>1.5217360174126899</v>
      </c>
      <c r="CE108">
        <v>1.4835854415187899</v>
      </c>
      <c r="CF108">
        <v>1.5185533194498499</v>
      </c>
      <c r="CG108">
        <v>1.60469470395519</v>
      </c>
      <c r="CH108">
        <v>1.52052166639784</v>
      </c>
      <c r="CI108">
        <v>1.53474486360253</v>
      </c>
      <c r="CJ108">
        <v>1.5290555238555199</v>
      </c>
      <c r="CK108">
        <v>1.5476040521526999</v>
      </c>
      <c r="CL108">
        <v>1.5381258793734101</v>
      </c>
      <c r="CM108">
        <v>1.49993872763671</v>
      </c>
      <c r="CN108">
        <v>1.4983098451663399</v>
      </c>
      <c r="CO108">
        <v>1.6023251921033399</v>
      </c>
      <c r="CP108">
        <v>1.5695598434022799</v>
      </c>
      <c r="CQ108">
        <v>1.51301413433007</v>
      </c>
      <c r="CR108">
        <v>1.5266525380998299</v>
      </c>
      <c r="CS108">
        <v>1.53508277314516</v>
      </c>
      <c r="CT108">
        <v>1.4358750662170801</v>
      </c>
      <c r="CU108">
        <v>1.6180088800899299</v>
      </c>
      <c r="CV108">
        <v>1.51323658276059</v>
      </c>
      <c r="CW108">
        <v>1.59175719881038</v>
      </c>
      <c r="CX108">
        <v>1.53274496192142</v>
      </c>
      <c r="CY108">
        <v>1.5542223274917899</v>
      </c>
      <c r="CZ108">
        <v>1.54866061658765</v>
      </c>
      <c r="DA108">
        <v>1.48971052424654</v>
      </c>
      <c r="DB108">
        <v>1.5063705281715001</v>
      </c>
      <c r="DC108">
        <v>1.4967103532947901</v>
      </c>
      <c r="DD108">
        <v>1.5576930978783901</v>
      </c>
      <c r="DE108">
        <v>1.44297656458798</v>
      </c>
      <c r="DF108">
        <v>1.4620191668281599</v>
      </c>
      <c r="DG108">
        <v>1.43727821459928</v>
      </c>
      <c r="DH108">
        <v>1.47524068614259</v>
      </c>
      <c r="DI108">
        <v>1.48302431726576</v>
      </c>
      <c r="DJ108">
        <v>1.4783792224082599</v>
      </c>
      <c r="DK108">
        <v>1.48018708671559</v>
      </c>
      <c r="DL108">
        <v>1.4967803582745201</v>
      </c>
      <c r="DM108">
        <v>1.4779357780720599</v>
      </c>
      <c r="DN108">
        <v>1.5068742213196999</v>
      </c>
      <c r="DO108">
        <v>1.4552369359102899</v>
      </c>
      <c r="DP108">
        <v>1.5341482109482301</v>
      </c>
      <c r="DQ108">
        <v>1.5082234361850599</v>
      </c>
      <c r="DR108">
        <v>1.4938842541019799</v>
      </c>
      <c r="DS108">
        <v>1.45767475941739</v>
      </c>
      <c r="DT108">
        <v>1.4777475388182899</v>
      </c>
      <c r="DU108">
        <v>1.55411997017996</v>
      </c>
      <c r="DV108">
        <v>1.5267892943619099</v>
      </c>
      <c r="DW108">
        <v>1.5362342532295501</v>
      </c>
      <c r="DX108">
        <v>1.5455583966219399</v>
      </c>
      <c r="DY108">
        <v>1.53275836361853</v>
      </c>
      <c r="DZ108">
        <v>1.42938585416889</v>
      </c>
      <c r="EA108">
        <v>1.4659584026452299</v>
      </c>
      <c r="EB108">
        <v>1.5354538824939299</v>
      </c>
      <c r="EC108">
        <v>1.58127236950469</v>
      </c>
      <c r="ED108">
        <v>1.55059762541785</v>
      </c>
      <c r="EE108">
        <v>1.4403621954054</v>
      </c>
      <c r="EF108">
        <v>1.46526810669494</v>
      </c>
      <c r="EG108">
        <v>1.42068303161096</v>
      </c>
      <c r="EH108">
        <v>1.4516060816362499</v>
      </c>
      <c r="EI108">
        <v>1.5131557014938699</v>
      </c>
      <c r="EJ108">
        <v>1.5011535341395601</v>
      </c>
      <c r="EK108">
        <v>1.5350649200986299</v>
      </c>
      <c r="EL108">
        <v>1.4971813145530399</v>
      </c>
      <c r="EM108">
        <v>1.39813846408099</v>
      </c>
      <c r="EN108">
        <v>1.45029933002022</v>
      </c>
      <c r="EO108">
        <v>1.56303901128822</v>
      </c>
      <c r="EP108">
        <v>1.48457415338313</v>
      </c>
      <c r="EQ108">
        <v>1.4307753467662301</v>
      </c>
      <c r="ER108">
        <v>1.40889021907933</v>
      </c>
      <c r="ES108">
        <v>1.4273742836538299</v>
      </c>
      <c r="ET108">
        <v>1.4317343303990899</v>
      </c>
    </row>
    <row r="109" spans="1:150" x14ac:dyDescent="0.45">
      <c r="A109" t="s">
        <v>109</v>
      </c>
      <c r="B109" t="s">
        <v>105</v>
      </c>
      <c r="C109" t="s">
        <v>99</v>
      </c>
      <c r="D109">
        <v>40</v>
      </c>
      <c r="E109" s="1" cm="1">
        <f t="array" ref="E109">SUMPRODUCT($G109:$FZZ109,$G$2:$FZZ$2)/SUMPRODUCT(--($G109:$FZZ109&lt;&gt;""),$G$2:$FZZ$2)</f>
        <v>1.4586445869533016</v>
      </c>
      <c r="F109" s="1" cm="1">
        <f t="array" ref="F109">SUMPRODUCT($G109:$FZZ109,$F$2:$FZY$2)/SUMPRODUCT(--($G109:$FZZ109&lt;&gt;""),$F$2:$FZY$2)</f>
        <v>1.2530844497590403</v>
      </c>
      <c r="G109">
        <v>1.4219895414969399</v>
      </c>
      <c r="H109">
        <v>1.25001056673628</v>
      </c>
      <c r="I109">
        <v>1.4317566761943401</v>
      </c>
      <c r="J109">
        <v>1.2397747022580701</v>
      </c>
      <c r="K109">
        <v>1.4365758064893399</v>
      </c>
      <c r="L109">
        <v>1.2493462465202201</v>
      </c>
      <c r="M109">
        <v>1.43201216371038</v>
      </c>
      <c r="N109">
        <v>1.24780789976767</v>
      </c>
      <c r="O109">
        <v>1.43207564313411</v>
      </c>
      <c r="P109">
        <v>1.25682358538757</v>
      </c>
      <c r="Q109">
        <v>1.36196124316706</v>
      </c>
      <c r="R109">
        <v>1.2329744700699199</v>
      </c>
      <c r="S109">
        <v>1.8432499733463501</v>
      </c>
      <c r="T109">
        <v>1.38558803957469</v>
      </c>
      <c r="U109">
        <v>1.46907088813616</v>
      </c>
      <c r="V109">
        <v>1.1880451586264</v>
      </c>
      <c r="W109">
        <v>1.7130930091282399</v>
      </c>
      <c r="X109">
        <v>1.27626477192359</v>
      </c>
      <c r="Y109">
        <v>1.52721854244422</v>
      </c>
      <c r="Z109">
        <v>1.2386635939403701</v>
      </c>
      <c r="AA109">
        <v>1.3297028896896901</v>
      </c>
      <c r="AB109">
        <v>1.2020101816561299</v>
      </c>
      <c r="AC109">
        <v>1.2240943906363599</v>
      </c>
      <c r="AD109">
        <v>1.2054313016343601</v>
      </c>
      <c r="AE109">
        <v>1.46296115211011</v>
      </c>
      <c r="AF109">
        <v>1.31750487918488</v>
      </c>
      <c r="AG109">
        <v>1.25602828878791</v>
      </c>
      <c r="AH109">
        <v>1.20849095812708</v>
      </c>
      <c r="AI109">
        <v>1.9108102025264999</v>
      </c>
      <c r="AJ109">
        <v>1.3324320528071401</v>
      </c>
      <c r="AK109">
        <v>1.51425224787249</v>
      </c>
      <c r="AL109">
        <v>1.2546985327964499</v>
      </c>
      <c r="AM109">
        <v>1.19053169428885</v>
      </c>
      <c r="AN109">
        <v>1.1357962513800199</v>
      </c>
      <c r="AO109">
        <v>1.29748604631808</v>
      </c>
      <c r="AP109">
        <v>1.14270429789299</v>
      </c>
      <c r="AQ109">
        <v>1.20590586626861</v>
      </c>
      <c r="AR109">
        <v>1.1529414893422301</v>
      </c>
      <c r="AS109">
        <v>1.1860710985449101</v>
      </c>
      <c r="AT109">
        <v>1.1191448684612999</v>
      </c>
      <c r="AU109">
        <v>1.3848091443242501</v>
      </c>
      <c r="AV109">
        <v>1.2170861271616</v>
      </c>
      <c r="AW109">
        <v>1.27206871993445</v>
      </c>
      <c r="AX109">
        <v>1.2279289687100301</v>
      </c>
      <c r="AY109">
        <v>1.6173223992147701</v>
      </c>
      <c r="AZ109">
        <v>1.32126853795942</v>
      </c>
      <c r="BA109">
        <v>1.7353304693653799</v>
      </c>
      <c r="BB109">
        <v>1.3089975437513399</v>
      </c>
      <c r="BC109">
        <v>1.93687472026928</v>
      </c>
      <c r="BD109">
        <v>1.46205212800064</v>
      </c>
      <c r="BE109">
        <v>1.4788780387879801</v>
      </c>
      <c r="BF109">
        <v>1.2043928089192899</v>
      </c>
      <c r="BG109">
        <v>1.73165628612414</v>
      </c>
      <c r="BH109">
        <v>1.3482873713604</v>
      </c>
      <c r="BI109">
        <v>2.0741510652448398</v>
      </c>
      <c r="BJ109">
        <v>1.4905215538984</v>
      </c>
      <c r="BK109">
        <v>1.9159386414186199</v>
      </c>
      <c r="BL109">
        <v>1.4272865001574</v>
      </c>
      <c r="BM109">
        <v>1.3407452827930399</v>
      </c>
      <c r="BN109">
        <v>1.3068674510610701</v>
      </c>
      <c r="BO109">
        <v>1.4063851201903601</v>
      </c>
      <c r="BP109">
        <v>1.2161918791470601</v>
      </c>
      <c r="BQ109">
        <v>1.2479088153044799</v>
      </c>
      <c r="BR109">
        <v>1.0837228473135001</v>
      </c>
      <c r="BS109">
        <v>1.38079218539888</v>
      </c>
      <c r="BT109">
        <v>1.2543014201151901</v>
      </c>
      <c r="BU109">
        <v>1.4752353770590501</v>
      </c>
      <c r="BV109">
        <v>1.3786546448062</v>
      </c>
      <c r="BW109">
        <v>1.29314490633562</v>
      </c>
      <c r="BX109">
        <v>1.19137778112441</v>
      </c>
      <c r="BY109">
        <v>1.5903839843024099</v>
      </c>
      <c r="BZ109">
        <v>1.4031342083963301</v>
      </c>
      <c r="CA109">
        <v>1.3177919672584699</v>
      </c>
      <c r="CB109">
        <v>1.2786718349558199</v>
      </c>
      <c r="CC109">
        <v>1.3235054658450101</v>
      </c>
      <c r="CD109">
        <v>1.2725513976012801</v>
      </c>
      <c r="CE109">
        <v>1.15098088090662</v>
      </c>
      <c r="CF109">
        <v>1.16366774722711</v>
      </c>
      <c r="CG109">
        <v>1.3716639611664001</v>
      </c>
      <c r="CH109">
        <v>1.22821814005811</v>
      </c>
      <c r="CI109">
        <v>1.3014915530372999</v>
      </c>
      <c r="CJ109">
        <v>1.22904793486284</v>
      </c>
      <c r="CK109">
        <v>1.3940190788856499</v>
      </c>
      <c r="CL109">
        <v>1.3392196979645401</v>
      </c>
      <c r="CM109">
        <v>1.2853606016522601</v>
      </c>
      <c r="CN109">
        <v>1.20404826183458</v>
      </c>
      <c r="CO109">
        <v>1.2561886616582001</v>
      </c>
      <c r="CP109">
        <v>1.21175438516513</v>
      </c>
      <c r="CQ109">
        <v>1.2971362152866199</v>
      </c>
      <c r="CR109">
        <v>1.2055204210311801</v>
      </c>
      <c r="CS109">
        <v>1.3721519775800499</v>
      </c>
      <c r="CT109">
        <v>1.23918981338843</v>
      </c>
      <c r="CU109">
        <v>1.25132334760481</v>
      </c>
      <c r="CV109">
        <v>1.2178658975991199</v>
      </c>
      <c r="CW109">
        <v>1.2946159737894301</v>
      </c>
      <c r="CX109">
        <v>1.2382931883794299</v>
      </c>
      <c r="CY109">
        <v>1.27726062368182</v>
      </c>
      <c r="CZ109">
        <v>1.2065717296926</v>
      </c>
      <c r="DA109">
        <v>1.30198673046159</v>
      </c>
      <c r="DB109">
        <v>1.2199806593272899</v>
      </c>
      <c r="DC109">
        <v>1.2921435549223701</v>
      </c>
      <c r="DD109">
        <v>1.2367588067449999</v>
      </c>
      <c r="DE109">
        <v>1.2932298613406801</v>
      </c>
      <c r="DF109">
        <v>1.22280604922931</v>
      </c>
      <c r="DG109">
        <v>1.1838055654312301</v>
      </c>
      <c r="DH109">
        <v>1.1666732140787599</v>
      </c>
      <c r="DI109">
        <v>1.18317013971956</v>
      </c>
      <c r="DJ109">
        <v>1.16031619505615</v>
      </c>
      <c r="DK109">
        <v>1.2613889813313499</v>
      </c>
      <c r="DL109">
        <v>1.2134438139928601</v>
      </c>
      <c r="DM109">
        <v>1.27263515238321</v>
      </c>
      <c r="DN109">
        <v>1.1922906391595001</v>
      </c>
      <c r="DO109">
        <v>1.15932988499745</v>
      </c>
      <c r="DP109">
        <v>1.1930250982889901</v>
      </c>
      <c r="DQ109">
        <v>1.2734299098608199</v>
      </c>
      <c r="DR109">
        <v>1.2048781199682801</v>
      </c>
      <c r="DS109">
        <v>1.2454825175211499</v>
      </c>
      <c r="DT109">
        <v>1.1664404253960801</v>
      </c>
      <c r="DU109">
        <v>1.33402203848262</v>
      </c>
      <c r="DV109">
        <v>1.18639584244672</v>
      </c>
      <c r="DW109">
        <v>1.30625088516959</v>
      </c>
      <c r="DX109">
        <v>1.2076018608489401</v>
      </c>
      <c r="DY109">
        <v>1.4535818501226601</v>
      </c>
      <c r="DZ109">
        <v>1.15148040516451</v>
      </c>
      <c r="EA109">
        <v>1.1601698115822501</v>
      </c>
      <c r="EB109">
        <v>1.1783350317105299</v>
      </c>
      <c r="EC109">
        <v>1.3741402661365201</v>
      </c>
      <c r="ED109">
        <v>1.2493453572064901</v>
      </c>
      <c r="EE109">
        <v>1.21835951890288</v>
      </c>
      <c r="EF109">
        <v>1.1731316439125099</v>
      </c>
      <c r="EG109">
        <v>1.29105687784559</v>
      </c>
      <c r="EH109">
        <v>1.22381757229497</v>
      </c>
      <c r="EI109">
        <v>1.2244496983939299</v>
      </c>
      <c r="EJ109">
        <v>1.15544512163015</v>
      </c>
      <c r="EK109">
        <v>1.4884777411291099</v>
      </c>
      <c r="EL109">
        <v>1.3782456108307799</v>
      </c>
      <c r="EM109">
        <v>1.3374029667765299</v>
      </c>
      <c r="EN109">
        <v>1.3525154795151799</v>
      </c>
      <c r="EO109">
        <v>1.33299032230966</v>
      </c>
      <c r="EP109">
        <v>1.2338184368545899</v>
      </c>
      <c r="EQ109">
        <v>1.31264244860242</v>
      </c>
      <c r="ER109">
        <v>1.1884391783064601</v>
      </c>
      <c r="ES109">
        <v>1.27667450957539</v>
      </c>
      <c r="ET109">
        <v>1.21521510417262</v>
      </c>
    </row>
    <row r="110" spans="1:150" x14ac:dyDescent="0.45">
      <c r="A110" t="s">
        <v>378</v>
      </c>
      <c r="B110" t="s">
        <v>89</v>
      </c>
      <c r="C110" t="s">
        <v>93</v>
      </c>
      <c r="D110">
        <v>40</v>
      </c>
      <c r="E110" s="1" cm="1">
        <f t="array" ref="E110">SUMPRODUCT($G110:$FZZ110,$G$2:$FZZ$2)/SUMPRODUCT(--($G110:$FZZ110&lt;&gt;""),$G$2:$FZZ$2)</f>
        <v>0.98655996712484084</v>
      </c>
      <c r="F110" s="1" cm="1">
        <f t="array" ref="F110">SUMPRODUCT($G110:$FZZ110,$F$2:$FZY$2)/SUMPRODUCT(--($G110:$FZZ110&lt;&gt;""),$F$2:$FZY$2)</f>
        <v>0.98901797057302843</v>
      </c>
      <c r="G110">
        <v>1.0711062509826099</v>
      </c>
      <c r="H110">
        <v>1.0349560699018701</v>
      </c>
      <c r="I110">
        <v>1.0561707893790599</v>
      </c>
      <c r="J110">
        <v>1.0392363330482599</v>
      </c>
      <c r="K110">
        <v>1.0534039815659499</v>
      </c>
      <c r="L110">
        <v>1.0407142021662299</v>
      </c>
      <c r="M110">
        <v>1.0523929290947101</v>
      </c>
      <c r="N110">
        <v>1.04043148868546</v>
      </c>
      <c r="O110">
        <v>1.0524559002592899</v>
      </c>
      <c r="P110">
        <v>1.03469001305923</v>
      </c>
      <c r="Q110">
        <v>1.02512352467047</v>
      </c>
      <c r="R110">
        <v>1.01736291932717</v>
      </c>
      <c r="S110">
        <v>1.04028599510404</v>
      </c>
      <c r="T110">
        <v>1.0170118434611199</v>
      </c>
      <c r="U110">
        <v>0.96115854633322595</v>
      </c>
      <c r="V110">
        <v>0.94533931205430499</v>
      </c>
      <c r="W110">
        <v>0.98043153418527595</v>
      </c>
      <c r="X110">
        <v>1.0061971754416199</v>
      </c>
      <c r="Y110">
        <v>0.98735276654872195</v>
      </c>
      <c r="Z110">
        <v>0.98884765273076902</v>
      </c>
      <c r="AA110">
        <v>1.02696741066325</v>
      </c>
      <c r="AB110">
        <v>1.0190686884832201</v>
      </c>
      <c r="AC110">
        <v>0.96268923830442199</v>
      </c>
      <c r="AD110">
        <v>0.98511638065412299</v>
      </c>
      <c r="AE110">
        <v>1.06766806472072</v>
      </c>
      <c r="AF110">
        <v>1.0216755102595301</v>
      </c>
      <c r="AG110">
        <v>0.95068636347316104</v>
      </c>
      <c r="AH110">
        <v>0.97211087972127097</v>
      </c>
      <c r="AI110">
        <v>0.97970525900931904</v>
      </c>
      <c r="AJ110">
        <v>0.97621793526445599</v>
      </c>
      <c r="AK110">
        <v>1.0607790858309201</v>
      </c>
      <c r="AL110">
        <v>0.99951567456680801</v>
      </c>
      <c r="AM110">
        <v>0.96430470822332004</v>
      </c>
      <c r="AN110">
        <v>0.95219280325859901</v>
      </c>
      <c r="AO110">
        <v>0.99169020722234502</v>
      </c>
      <c r="AP110">
        <v>0.95353776915013599</v>
      </c>
      <c r="AQ110">
        <v>0.96186186457108103</v>
      </c>
      <c r="AR110">
        <v>0.95147466222697497</v>
      </c>
      <c r="AS110">
        <v>0.94987542893912602</v>
      </c>
      <c r="AT110">
        <v>0.95442639075348301</v>
      </c>
      <c r="AU110">
        <v>0.993157761120392</v>
      </c>
      <c r="AV110">
        <v>1.02116750910034</v>
      </c>
      <c r="AW110">
        <v>0.93621355145975504</v>
      </c>
      <c r="AX110">
        <v>0.96649710679732104</v>
      </c>
      <c r="AY110">
        <v>0.94646706916951795</v>
      </c>
      <c r="AZ110">
        <v>0.97299511430039298</v>
      </c>
      <c r="BA110">
        <v>1.00999679404711</v>
      </c>
      <c r="BB110">
        <v>1.0009535985075499</v>
      </c>
      <c r="BC110">
        <v>1.03013879526707</v>
      </c>
      <c r="BD110">
        <v>1.0319802521149599</v>
      </c>
      <c r="BE110">
        <v>0.95840700859491501</v>
      </c>
      <c r="BF110">
        <v>0.96696525078852702</v>
      </c>
      <c r="BG110">
        <v>0.91166405587704202</v>
      </c>
      <c r="BH110">
        <v>0.94789564044297203</v>
      </c>
      <c r="BI110">
        <v>1.00415763031886</v>
      </c>
      <c r="BJ110">
        <v>1.0064277750824899</v>
      </c>
      <c r="BK110">
        <v>1.0016024221595901</v>
      </c>
      <c r="BL110">
        <v>1.0183164061908101</v>
      </c>
      <c r="BM110">
        <v>0.97423066283682602</v>
      </c>
      <c r="BN110">
        <v>1.0009387085269501</v>
      </c>
      <c r="BO110">
        <v>0.97480236721150104</v>
      </c>
      <c r="BP110">
        <v>0.98007756665237999</v>
      </c>
      <c r="BQ110">
        <v>1.0125428835149</v>
      </c>
      <c r="BR110">
        <v>0.90248385782102603</v>
      </c>
      <c r="BS110">
        <v>0.96227233830175096</v>
      </c>
      <c r="BT110">
        <v>0.99624706865982504</v>
      </c>
      <c r="BU110">
        <v>0.96956518345915599</v>
      </c>
      <c r="BV110">
        <v>1.01580401846742</v>
      </c>
      <c r="BW110">
        <v>0.99806257886426997</v>
      </c>
      <c r="BX110">
        <v>1.01044164960987</v>
      </c>
      <c r="BY110">
        <v>1.0068777263348601</v>
      </c>
      <c r="BZ110">
        <v>1.02146511957606</v>
      </c>
      <c r="CA110">
        <v>0.96630816925896401</v>
      </c>
      <c r="CB110">
        <v>0.99375396797618298</v>
      </c>
      <c r="CC110">
        <v>0.96481930338093602</v>
      </c>
      <c r="CD110">
        <v>1.0190444133859899</v>
      </c>
      <c r="CE110">
        <v>0.95828573379015303</v>
      </c>
      <c r="CF110">
        <v>1.0185140625312299</v>
      </c>
      <c r="CG110">
        <v>1.0024108892630299</v>
      </c>
      <c r="CH110">
        <v>1.0031961946141299</v>
      </c>
      <c r="CI110">
        <v>0.99477226338938496</v>
      </c>
      <c r="CJ110">
        <v>1.00864770469881</v>
      </c>
      <c r="CK110">
        <v>0.96348353812963095</v>
      </c>
      <c r="CL110">
        <v>1.0023716349310501</v>
      </c>
      <c r="CM110">
        <v>0.97301801227833995</v>
      </c>
      <c r="CN110">
        <v>1.0066336347676901</v>
      </c>
      <c r="CO110">
        <v>0.99928930379849001</v>
      </c>
      <c r="CP110">
        <v>1.0239975108377799</v>
      </c>
      <c r="CQ110">
        <v>0.96350847639687198</v>
      </c>
      <c r="CR110">
        <v>1.0022572900736999</v>
      </c>
      <c r="CS110">
        <v>0.94604877112080099</v>
      </c>
      <c r="CT110">
        <v>0.94421594913381601</v>
      </c>
      <c r="CU110">
        <v>1.00461825968129</v>
      </c>
      <c r="CV110">
        <v>0.98833079315711303</v>
      </c>
      <c r="CW110">
        <v>0.99896373676386296</v>
      </c>
      <c r="CX110">
        <v>1.0293458204077901</v>
      </c>
      <c r="CY110">
        <v>0.98411865996308701</v>
      </c>
      <c r="CZ110">
        <v>1.0179012367548199</v>
      </c>
      <c r="DA110">
        <v>0.97490161167867395</v>
      </c>
      <c r="DB110">
        <v>1.00578617819188</v>
      </c>
      <c r="DC110">
        <v>0.95421906462093398</v>
      </c>
      <c r="DD110">
        <v>1.01160365275536</v>
      </c>
      <c r="DE110">
        <v>0.98109224764372904</v>
      </c>
      <c r="DF110">
        <v>0.99825543801116901</v>
      </c>
      <c r="DG110">
        <v>0.96025252058997401</v>
      </c>
      <c r="DH110">
        <v>1.0035255849949001</v>
      </c>
      <c r="DI110">
        <v>0.97201089596925005</v>
      </c>
      <c r="DJ110">
        <v>1.0027286124300501</v>
      </c>
      <c r="DK110">
        <v>0.94475828810262896</v>
      </c>
      <c r="DL110">
        <v>0.99186239930632203</v>
      </c>
      <c r="DM110">
        <v>0.963657021662503</v>
      </c>
      <c r="DN110">
        <v>1.0179643644265</v>
      </c>
      <c r="DO110">
        <v>0.98068631636176495</v>
      </c>
      <c r="DP110">
        <v>1.0454809248725401</v>
      </c>
      <c r="DQ110">
        <v>0.97608962353639295</v>
      </c>
      <c r="DR110">
        <v>1.0022228816321299</v>
      </c>
      <c r="DS110">
        <v>0.98265685762666599</v>
      </c>
      <c r="DT110">
        <v>0.99632294208838501</v>
      </c>
      <c r="DU110">
        <v>0.99903454564498095</v>
      </c>
      <c r="DV110">
        <v>1.0116709384068401</v>
      </c>
      <c r="DW110">
        <v>0.971273075302996</v>
      </c>
      <c r="DX110">
        <v>1.00167113789673</v>
      </c>
      <c r="DY110">
        <v>0.973335149027169</v>
      </c>
      <c r="DZ110">
        <v>0.982026774549142</v>
      </c>
      <c r="EA110">
        <v>0.95991828276922697</v>
      </c>
      <c r="EB110">
        <v>1.02009677467591</v>
      </c>
      <c r="EC110">
        <v>0.98906571225652995</v>
      </c>
      <c r="ED110">
        <v>1.0189940425488899</v>
      </c>
      <c r="EE110">
        <v>0.97509748775211902</v>
      </c>
      <c r="EF110">
        <v>1.01616584215627</v>
      </c>
      <c r="EG110">
        <v>0.95864085473208405</v>
      </c>
      <c r="EH110">
        <v>0.99690902670361703</v>
      </c>
      <c r="EI110">
        <v>0.95271298580147301</v>
      </c>
      <c r="EJ110">
        <v>0.98230181413181605</v>
      </c>
      <c r="EK110">
        <v>0.99944086600864301</v>
      </c>
      <c r="EL110">
        <v>1.01506335021824</v>
      </c>
      <c r="EM110">
        <v>0.95851225649465099</v>
      </c>
      <c r="EN110">
        <v>1.00912555358295</v>
      </c>
      <c r="EO110">
        <v>0.99249196905224601</v>
      </c>
      <c r="EP110">
        <v>0.97960716789242996</v>
      </c>
      <c r="EQ110">
        <v>0.94185076021901104</v>
      </c>
      <c r="ER110">
        <v>0.96426625456051696</v>
      </c>
      <c r="ES110">
        <v>0.95601129295605503</v>
      </c>
      <c r="ET110">
        <v>0.98078973685497595</v>
      </c>
    </row>
    <row r="111" spans="1:150" x14ac:dyDescent="0.45">
      <c r="A111" t="s">
        <v>378</v>
      </c>
      <c r="B111" t="s">
        <v>89</v>
      </c>
      <c r="C111" t="s">
        <v>103</v>
      </c>
      <c r="D111">
        <v>40</v>
      </c>
      <c r="E111" s="1" cm="1">
        <f t="array" ref="E111">SUMPRODUCT($G111:$FZZ111,$G$2:$FZZ$2)/SUMPRODUCT(--($G111:$FZZ111&lt;&gt;""),$G$2:$FZZ$2)</f>
        <v>0.895453034762697</v>
      </c>
      <c r="F111" s="1" cm="1">
        <f t="array" ref="F111">SUMPRODUCT($G111:$FZZ111,$F$2:$FZY$2)/SUMPRODUCT(--($G111:$FZZ111&lt;&gt;""),$F$2:$FZY$2)</f>
        <v>0.89993129734997834</v>
      </c>
      <c r="G111">
        <v>0.94933732801062098</v>
      </c>
      <c r="H111">
        <v>0.93331778258088605</v>
      </c>
      <c r="I111">
        <v>0.93953937029412005</v>
      </c>
      <c r="J111">
        <v>0.93288545603575201</v>
      </c>
      <c r="K111">
        <v>0.93825807659017002</v>
      </c>
      <c r="L111">
        <v>0.93460968021147595</v>
      </c>
      <c r="M111">
        <v>0.93761035831870398</v>
      </c>
      <c r="N111">
        <v>0.93459984374258598</v>
      </c>
      <c r="O111">
        <v>0.93911835788567899</v>
      </c>
      <c r="P111">
        <v>0.93264260226134299</v>
      </c>
      <c r="Q111">
        <v>0.93242104358995104</v>
      </c>
      <c r="R111">
        <v>0.92583890405376601</v>
      </c>
      <c r="S111">
        <v>0.94386446847309202</v>
      </c>
      <c r="T111">
        <v>0.91336668687685096</v>
      </c>
      <c r="U111">
        <v>0.85916543611691898</v>
      </c>
      <c r="V111">
        <v>0.85155909290611398</v>
      </c>
      <c r="W111">
        <v>0.88386078506283805</v>
      </c>
      <c r="X111">
        <v>0.90644884802188097</v>
      </c>
      <c r="Y111">
        <v>0.89888577741772602</v>
      </c>
      <c r="Z111">
        <v>0.90519012336670801</v>
      </c>
      <c r="AA111">
        <v>0.92847889753965895</v>
      </c>
      <c r="AB111">
        <v>0.92916373140244901</v>
      </c>
      <c r="AC111">
        <v>0.888357443795185</v>
      </c>
      <c r="AD111">
        <v>0.92035063941296102</v>
      </c>
      <c r="AE111">
        <v>0.97733148142402204</v>
      </c>
      <c r="AF111">
        <v>0.92545345536097401</v>
      </c>
      <c r="AG111">
        <v>0.86529063235384795</v>
      </c>
      <c r="AH111">
        <v>0.88393417708451705</v>
      </c>
      <c r="AI111">
        <v>0.88091904451886605</v>
      </c>
      <c r="AJ111">
        <v>0.88957912281117202</v>
      </c>
      <c r="AK111">
        <v>0.96268120773160404</v>
      </c>
      <c r="AL111">
        <v>0.89976503973351596</v>
      </c>
      <c r="AM111">
        <v>0.87040221362432502</v>
      </c>
      <c r="AN111">
        <v>0.86585198346490699</v>
      </c>
      <c r="AO111">
        <v>0.91230327155281599</v>
      </c>
      <c r="AP111">
        <v>0.84362343152573604</v>
      </c>
      <c r="AQ111">
        <v>0.87170844239537004</v>
      </c>
      <c r="AR111">
        <v>0.86970055235635402</v>
      </c>
      <c r="AS111">
        <v>0.87468070199584602</v>
      </c>
      <c r="AT111">
        <v>0.88262588163267497</v>
      </c>
      <c r="AU111">
        <v>0.90305899364983699</v>
      </c>
      <c r="AV111">
        <v>0.92823811940289203</v>
      </c>
      <c r="AW111">
        <v>0.85360664205160797</v>
      </c>
      <c r="AX111">
        <v>0.88426855750760702</v>
      </c>
      <c r="AY111">
        <v>0.85663427207379395</v>
      </c>
      <c r="AZ111">
        <v>0.88140361161198499</v>
      </c>
      <c r="BA111">
        <v>0.90969947869809697</v>
      </c>
      <c r="BB111">
        <v>0.90267629530325399</v>
      </c>
      <c r="BC111">
        <v>0.92415820658311598</v>
      </c>
      <c r="BD111">
        <v>0.93225372381096006</v>
      </c>
      <c r="BE111">
        <v>0.847047774585026</v>
      </c>
      <c r="BF111">
        <v>0.86297277382529403</v>
      </c>
      <c r="BG111">
        <v>0.82183356521388895</v>
      </c>
      <c r="BH111">
        <v>0.84939136543933602</v>
      </c>
      <c r="BI111">
        <v>0.90030329999389502</v>
      </c>
      <c r="BJ111">
        <v>0.91638537519986996</v>
      </c>
      <c r="BK111">
        <v>0.90795544834666897</v>
      </c>
      <c r="BL111">
        <v>0.91929260888446995</v>
      </c>
      <c r="BM111">
        <v>0.89307631712378699</v>
      </c>
      <c r="BN111">
        <v>0.91802209584286898</v>
      </c>
      <c r="BO111">
        <v>0.88780684251175301</v>
      </c>
      <c r="BP111">
        <v>0.89480955532803397</v>
      </c>
      <c r="BQ111">
        <v>0.90519490922498802</v>
      </c>
      <c r="BR111">
        <v>0.82026277226312105</v>
      </c>
      <c r="BS111">
        <v>0.87915549592848696</v>
      </c>
      <c r="BT111">
        <v>0.91289912638837301</v>
      </c>
      <c r="BU111">
        <v>0.88943424561476603</v>
      </c>
      <c r="BV111">
        <v>0.92620270458111598</v>
      </c>
      <c r="BW111">
        <v>0.92167486259902998</v>
      </c>
      <c r="BX111">
        <v>0.92491877454800597</v>
      </c>
      <c r="BY111">
        <v>0.91866274528188396</v>
      </c>
      <c r="BZ111">
        <v>0.93829489800125698</v>
      </c>
      <c r="CA111">
        <v>0.88412444832084303</v>
      </c>
      <c r="CB111">
        <v>0.91372792396115399</v>
      </c>
      <c r="CC111">
        <v>0.88798281918935895</v>
      </c>
      <c r="CD111">
        <v>0.93515948550474604</v>
      </c>
      <c r="CE111">
        <v>0.88441454594609403</v>
      </c>
      <c r="CF111">
        <v>0.93225765564965901</v>
      </c>
      <c r="CG111">
        <v>0.90883113212798705</v>
      </c>
      <c r="CH111">
        <v>0.91603515104480704</v>
      </c>
      <c r="CI111">
        <v>0.90384198207263999</v>
      </c>
      <c r="CJ111">
        <v>0.92365027080735895</v>
      </c>
      <c r="CK111">
        <v>0.88360590938936301</v>
      </c>
      <c r="CL111">
        <v>0.91924960135071698</v>
      </c>
      <c r="CM111">
        <v>0.89308023933562497</v>
      </c>
      <c r="CN111">
        <v>0.931187350612524</v>
      </c>
      <c r="CO111">
        <v>0.911133108613986</v>
      </c>
      <c r="CP111">
        <v>0.94127736831169195</v>
      </c>
      <c r="CQ111">
        <v>0.87514759851264301</v>
      </c>
      <c r="CR111">
        <v>0.92474492340524095</v>
      </c>
      <c r="CS111">
        <v>0.85676751725465505</v>
      </c>
      <c r="CT111">
        <v>0.86074479351017597</v>
      </c>
      <c r="CU111">
        <v>0.90327237656366699</v>
      </c>
      <c r="CV111">
        <v>0.89834605211752305</v>
      </c>
      <c r="CW111">
        <v>0.91716492860320498</v>
      </c>
      <c r="CX111">
        <v>0.94988681881019299</v>
      </c>
      <c r="CY111">
        <v>0.900178861050834</v>
      </c>
      <c r="CZ111">
        <v>0.93697362218875802</v>
      </c>
      <c r="DA111">
        <v>0.89598606705074901</v>
      </c>
      <c r="DB111">
        <v>0.92278300848888295</v>
      </c>
      <c r="DC111">
        <v>0.879332342205976</v>
      </c>
      <c r="DD111">
        <v>0.93580875407918396</v>
      </c>
      <c r="DE111">
        <v>0.90918049523172495</v>
      </c>
      <c r="DF111">
        <v>0.91675636075993405</v>
      </c>
      <c r="DG111">
        <v>0.87483574179887502</v>
      </c>
      <c r="DH111">
        <v>0.92659374159066699</v>
      </c>
      <c r="DI111">
        <v>0.89467807238886399</v>
      </c>
      <c r="DJ111">
        <v>0.93099316208194605</v>
      </c>
      <c r="DK111">
        <v>0.87127650679909696</v>
      </c>
      <c r="DL111">
        <v>0.918220010493771</v>
      </c>
      <c r="DM111">
        <v>0.88264810436667995</v>
      </c>
      <c r="DN111">
        <v>0.93614219759002604</v>
      </c>
      <c r="DO111">
        <v>0.90932294288642201</v>
      </c>
      <c r="DP111">
        <v>0.97169810944726298</v>
      </c>
      <c r="DQ111">
        <v>0.89708665132727805</v>
      </c>
      <c r="DR111">
        <v>0.923409897310418</v>
      </c>
      <c r="DS111">
        <v>0.89772154631607903</v>
      </c>
      <c r="DT111">
        <v>0.92231446743936296</v>
      </c>
      <c r="DU111">
        <v>0.93183257653705598</v>
      </c>
      <c r="DV111">
        <v>0.92837277504975102</v>
      </c>
      <c r="DW111">
        <v>0.90276660451609403</v>
      </c>
      <c r="DX111">
        <v>0.929215890728181</v>
      </c>
      <c r="DY111">
        <v>0.86921519470952202</v>
      </c>
      <c r="DZ111">
        <v>0.88887849698377297</v>
      </c>
      <c r="EA111">
        <v>0.87972708403465805</v>
      </c>
      <c r="EB111">
        <v>0.94745084766285903</v>
      </c>
      <c r="EC111">
        <v>0.90404611134423596</v>
      </c>
      <c r="ED111">
        <v>0.92974718366557596</v>
      </c>
      <c r="EE111">
        <v>0.89434588842208695</v>
      </c>
      <c r="EF111">
        <v>0.93713456255628602</v>
      </c>
      <c r="EG111">
        <v>0.87976768881533496</v>
      </c>
      <c r="EH111">
        <v>0.92186186669668602</v>
      </c>
      <c r="EI111">
        <v>0.881698364616607</v>
      </c>
      <c r="EJ111">
        <v>0.89927750355987202</v>
      </c>
      <c r="EK111">
        <v>0.91866334469539701</v>
      </c>
      <c r="EL111">
        <v>0.93051250615204995</v>
      </c>
      <c r="EM111">
        <v>0.88251681167787599</v>
      </c>
      <c r="EN111">
        <v>0.94024198005773896</v>
      </c>
      <c r="EO111">
        <v>0.90019999522053595</v>
      </c>
      <c r="EP111">
        <v>0.890539594237994</v>
      </c>
      <c r="EQ111">
        <v>0.87544668224961997</v>
      </c>
      <c r="ER111">
        <v>0.88356722178093205</v>
      </c>
      <c r="ES111">
        <v>0.869538260456026</v>
      </c>
      <c r="ET111">
        <v>0.90101944632047504</v>
      </c>
    </row>
    <row r="112" spans="1:150" x14ac:dyDescent="0.45">
      <c r="A112" t="s">
        <v>110</v>
      </c>
      <c r="B112" t="s">
        <v>374</v>
      </c>
      <c r="C112" t="s">
        <v>90</v>
      </c>
      <c r="D112">
        <v>40</v>
      </c>
      <c r="E112" s="1" cm="1">
        <f t="array" ref="E112">SUMPRODUCT($G112:$FZZ112,$G$2:$FZZ$2)/SUMPRODUCT(--($G112:$FZZ112&lt;&gt;""),$G$2:$FZZ$2)</f>
        <v>1.3602678843925933</v>
      </c>
      <c r="F112" s="1" cm="1">
        <f t="array" ref="F112">SUMPRODUCT($G112:$FZZ112,$F$2:$FZY$2)/SUMPRODUCT(--($G112:$FZZ112&lt;&gt;""),$F$2:$FZY$2)</f>
        <v>1.2942378145076228</v>
      </c>
      <c r="G112">
        <v>1.4451863967615799</v>
      </c>
      <c r="H112">
        <v>1.32975457646981</v>
      </c>
      <c r="I112">
        <v>1.41168107819726</v>
      </c>
      <c r="J112">
        <v>1.3330427960036999</v>
      </c>
      <c r="K112">
        <v>1.4117765457225</v>
      </c>
      <c r="L112">
        <v>1.33271162888623</v>
      </c>
      <c r="M112">
        <v>1.4121508714078499</v>
      </c>
      <c r="N112">
        <v>1.3354916751144601</v>
      </c>
      <c r="O112">
        <v>1.41834800541242</v>
      </c>
      <c r="P112">
        <v>1.3527137915674801</v>
      </c>
      <c r="Q112">
        <v>1.33046866962906</v>
      </c>
      <c r="R112">
        <v>1.2941603568457101</v>
      </c>
      <c r="S112">
        <v>1.5569739519629</v>
      </c>
      <c r="T112">
        <v>1.36127800524663</v>
      </c>
      <c r="U112">
        <v>1.40170204601724</v>
      </c>
      <c r="V112">
        <v>1.23118748010118</v>
      </c>
      <c r="W112">
        <v>1.4856858726195501</v>
      </c>
      <c r="X112">
        <v>1.3246628654763599</v>
      </c>
      <c r="Y112">
        <v>1.3235263760035001</v>
      </c>
      <c r="Z112">
        <v>1.2891071105792</v>
      </c>
      <c r="AA112">
        <v>1.36208869290479</v>
      </c>
      <c r="AB112">
        <v>1.2419385957587801</v>
      </c>
      <c r="AC112">
        <v>1.30445930494799</v>
      </c>
      <c r="AD112">
        <v>1.32012478997488</v>
      </c>
      <c r="AE112">
        <v>1.42148059339984</v>
      </c>
      <c r="AF112">
        <v>1.3121293057710499</v>
      </c>
      <c r="AG112">
        <v>1.2925689325241001</v>
      </c>
      <c r="AH112">
        <v>1.2996056024429401</v>
      </c>
      <c r="AI112">
        <v>1.48952576542868</v>
      </c>
      <c r="AJ112">
        <v>1.3406636263789</v>
      </c>
      <c r="AK112">
        <v>1.5264202772268201</v>
      </c>
      <c r="AL112">
        <v>1.3190886398277</v>
      </c>
      <c r="AM112">
        <v>1.3402404295267101</v>
      </c>
      <c r="AN112">
        <v>1.26714925958972</v>
      </c>
      <c r="AO112">
        <v>1.35889332738624</v>
      </c>
      <c r="AP112">
        <v>1.2140967953986701</v>
      </c>
      <c r="AQ112">
        <v>1.32234504658078</v>
      </c>
      <c r="AR112">
        <v>1.2724039901714901</v>
      </c>
      <c r="AS112">
        <v>1.2661803659238999</v>
      </c>
      <c r="AT112">
        <v>1.23024781919072</v>
      </c>
      <c r="AU112">
        <v>1.2660252355353201</v>
      </c>
      <c r="AV112">
        <v>1.23592089473134</v>
      </c>
      <c r="AW112">
        <v>1.31743003717069</v>
      </c>
      <c r="AX112">
        <v>1.3013029198739601</v>
      </c>
      <c r="AY112">
        <v>1.3470787555537</v>
      </c>
      <c r="AZ112">
        <v>1.2719084719260301</v>
      </c>
      <c r="BA112">
        <v>1.39580794438781</v>
      </c>
      <c r="BB112">
        <v>1.3512495008101899</v>
      </c>
      <c r="BC112">
        <v>1.50797304142484</v>
      </c>
      <c r="BD112">
        <v>1.35617751535079</v>
      </c>
      <c r="BE112">
        <v>1.4390813918893599</v>
      </c>
      <c r="BF112">
        <v>1.21740974100448</v>
      </c>
      <c r="BG112">
        <v>1.33942645534272</v>
      </c>
      <c r="BH112">
        <v>1.25274535242011</v>
      </c>
      <c r="BI112">
        <v>1.44575792333749</v>
      </c>
      <c r="BJ112">
        <v>1.35941113535083</v>
      </c>
      <c r="BK112">
        <v>1.4197627323661399</v>
      </c>
      <c r="BL112">
        <v>1.3797180627610699</v>
      </c>
      <c r="BM112">
        <v>1.32249841467726</v>
      </c>
      <c r="BN112">
        <v>1.3205596339949399</v>
      </c>
      <c r="BO112">
        <v>1.33497703640115</v>
      </c>
      <c r="BP112">
        <v>1.2959872050164301</v>
      </c>
      <c r="BQ112">
        <v>1.26653982579196</v>
      </c>
      <c r="BR112">
        <v>1.1302930050439</v>
      </c>
      <c r="BS112">
        <v>1.32920019611888</v>
      </c>
      <c r="BT112">
        <v>1.32409416395762</v>
      </c>
      <c r="BU112">
        <v>1.35705274501782</v>
      </c>
      <c r="BV112">
        <v>1.3734824408516499</v>
      </c>
      <c r="BW112">
        <v>1.2873274721631001</v>
      </c>
      <c r="BX112">
        <v>1.2866929707808099</v>
      </c>
      <c r="BY112">
        <v>1.44227673777989</v>
      </c>
      <c r="BZ112">
        <v>1.3859441287392</v>
      </c>
      <c r="CA112">
        <v>1.28549962993819</v>
      </c>
      <c r="CB112">
        <v>1.2845922643429</v>
      </c>
      <c r="CC112">
        <v>1.31355643586478</v>
      </c>
      <c r="CD112">
        <v>1.3525584730915401</v>
      </c>
      <c r="CE112">
        <v>1.2428449078144199</v>
      </c>
      <c r="CF112">
        <v>1.3004932058004299</v>
      </c>
      <c r="CG112">
        <v>1.34091322001701</v>
      </c>
      <c r="CH112">
        <v>1.2974899713654</v>
      </c>
      <c r="CI112">
        <v>1.3877960161535301</v>
      </c>
      <c r="CJ112">
        <v>1.3754307116858899</v>
      </c>
      <c r="CK112">
        <v>1.3117984429228</v>
      </c>
      <c r="CL112">
        <v>1.30881390113497</v>
      </c>
      <c r="CM112">
        <v>1.29454516851054</v>
      </c>
      <c r="CN112">
        <v>1.2769990092483401</v>
      </c>
      <c r="CO112">
        <v>1.3474147056980199</v>
      </c>
      <c r="CP112">
        <v>1.3366267242137</v>
      </c>
      <c r="CQ112">
        <v>1.30327650117456</v>
      </c>
      <c r="CR112">
        <v>1.3285782874715499</v>
      </c>
      <c r="CS112">
        <v>1.2884766273400401</v>
      </c>
      <c r="CT112">
        <v>1.22085853642691</v>
      </c>
      <c r="CU112">
        <v>1.38453101529758</v>
      </c>
      <c r="CV112">
        <v>1.3057730905151399</v>
      </c>
      <c r="CW112">
        <v>1.39203436677878</v>
      </c>
      <c r="CX112">
        <v>1.3574124500162601</v>
      </c>
      <c r="CY112">
        <v>1.3204291265166901</v>
      </c>
      <c r="CZ112">
        <v>1.3303879218444199</v>
      </c>
      <c r="DA112">
        <v>1.29570596759198</v>
      </c>
      <c r="DB112">
        <v>1.3087185664511001</v>
      </c>
      <c r="DC112">
        <v>1.2621708611254301</v>
      </c>
      <c r="DD112">
        <v>1.33596756073427</v>
      </c>
      <c r="DE112">
        <v>1.31774904400187</v>
      </c>
      <c r="DF112">
        <v>1.3332614513945</v>
      </c>
      <c r="DG112">
        <v>1.25403048867919</v>
      </c>
      <c r="DH112">
        <v>1.31552306293176</v>
      </c>
      <c r="DI112">
        <v>1.2384029640362799</v>
      </c>
      <c r="DJ112">
        <v>1.26907433494493</v>
      </c>
      <c r="DK112">
        <v>1.32705730146614</v>
      </c>
      <c r="DL112">
        <v>1.3457033164669401</v>
      </c>
      <c r="DM112">
        <v>1.2463485687284901</v>
      </c>
      <c r="DN112">
        <v>1.2947312687303301</v>
      </c>
      <c r="DO112">
        <v>1.2339587079249901</v>
      </c>
      <c r="DP112">
        <v>1.3156052942863801</v>
      </c>
      <c r="DQ112">
        <v>1.30016173487505</v>
      </c>
      <c r="DR112">
        <v>1.31730584566889</v>
      </c>
      <c r="DS112">
        <v>1.29163776938901</v>
      </c>
      <c r="DT112">
        <v>1.30485735748551</v>
      </c>
      <c r="DU112">
        <v>1.3173130702927101</v>
      </c>
      <c r="DV112">
        <v>1.3152582143715299</v>
      </c>
      <c r="DW112">
        <v>1.2860385472692899</v>
      </c>
      <c r="DX112">
        <v>1.31633419595954</v>
      </c>
      <c r="DY112">
        <v>1.3481693802778401</v>
      </c>
      <c r="DZ112">
        <v>1.26363511993193</v>
      </c>
      <c r="EA112">
        <v>1.2576049945419701</v>
      </c>
      <c r="EB112">
        <v>1.3185171881365401</v>
      </c>
      <c r="EC112">
        <v>1.3739802848626399</v>
      </c>
      <c r="ED112">
        <v>1.36963849155241</v>
      </c>
      <c r="EE112">
        <v>1.24896321136276</v>
      </c>
      <c r="EF112">
        <v>1.28472331477132</v>
      </c>
      <c r="EG112">
        <v>1.27884637456758</v>
      </c>
      <c r="EH112">
        <v>1.33214941459958</v>
      </c>
      <c r="EI112">
        <v>1.2535059608697301</v>
      </c>
      <c r="EJ112">
        <v>1.2897161661080201</v>
      </c>
      <c r="EK112">
        <v>1.3890405171559901</v>
      </c>
      <c r="EL112">
        <v>1.34470415962856</v>
      </c>
      <c r="EM112">
        <v>1.28268049787966</v>
      </c>
      <c r="EN112">
        <v>1.31769843902581</v>
      </c>
      <c r="EO112">
        <v>1.3571278825236699</v>
      </c>
      <c r="EP112">
        <v>1.3248096542275001</v>
      </c>
      <c r="EQ112">
        <v>1.2965369882718101</v>
      </c>
      <c r="ER112">
        <v>1.28769181864598</v>
      </c>
      <c r="ES112">
        <v>1.2853632799939201</v>
      </c>
      <c r="ET112">
        <v>1.2929885228517899</v>
      </c>
    </row>
    <row r="113" spans="1:150" x14ac:dyDescent="0.45">
      <c r="A113" t="s">
        <v>112</v>
      </c>
      <c r="B113" t="s">
        <v>89</v>
      </c>
      <c r="C113" t="s">
        <v>93</v>
      </c>
      <c r="D113">
        <v>40</v>
      </c>
      <c r="E113" s="1" cm="1">
        <f t="array" ref="E113">SUMPRODUCT($G113:$FZZ113,$G$2:$FZZ$2)/SUMPRODUCT(--($G113:$FZZ113&lt;&gt;""),$G$2:$FZZ$2)</f>
        <v>1.1176120578064517</v>
      </c>
      <c r="F113" s="1" cm="1">
        <f t="array" ref="F113">SUMPRODUCT($G113:$FZZ113,$F$2:$FZY$2)/SUMPRODUCT(--($G113:$FZZ113&lt;&gt;""),$F$2:$FZY$2)</f>
        <v>1.1177024387368411</v>
      </c>
      <c r="G113">
        <v>1.23242369206897</v>
      </c>
      <c r="H113">
        <v>1.1595690544380499</v>
      </c>
      <c r="I113">
        <v>1.2170381651120401</v>
      </c>
      <c r="J113">
        <v>1.1683025659273101</v>
      </c>
      <c r="K113">
        <v>1.2103177298991701</v>
      </c>
      <c r="L113">
        <v>1.1696619177954</v>
      </c>
      <c r="M113">
        <v>1.21224160514112</v>
      </c>
      <c r="N113">
        <v>1.1684675852895601</v>
      </c>
      <c r="O113">
        <v>1.2059890765828101</v>
      </c>
      <c r="P113">
        <v>1.16330861398078</v>
      </c>
      <c r="Q113">
        <v>1.14114632492256</v>
      </c>
      <c r="R113">
        <v>1.14604825926847</v>
      </c>
      <c r="S113">
        <v>1.1910906118973299</v>
      </c>
      <c r="T113">
        <v>1.1377961919298401</v>
      </c>
      <c r="U113">
        <v>1.11866103670261</v>
      </c>
      <c r="V113">
        <v>1.0521140717861901</v>
      </c>
      <c r="W113">
        <v>1.1347700183442599</v>
      </c>
      <c r="X113">
        <v>1.13855202729595</v>
      </c>
      <c r="Y113">
        <v>1.11701987560456</v>
      </c>
      <c r="Z113">
        <v>1.1356041093987601</v>
      </c>
      <c r="AA113">
        <v>1.19517481358587</v>
      </c>
      <c r="AB113">
        <v>1.1639887290486399</v>
      </c>
      <c r="AC113">
        <v>1.0946212052933499</v>
      </c>
      <c r="AD113">
        <v>1.1310670008564701</v>
      </c>
      <c r="AE113">
        <v>1.1697480708260799</v>
      </c>
      <c r="AF113">
        <v>1.1242293373963801</v>
      </c>
      <c r="AG113">
        <v>1.0852032338967199</v>
      </c>
      <c r="AH113">
        <v>1.11762891923519</v>
      </c>
      <c r="AI113">
        <v>1.1092341554129199</v>
      </c>
      <c r="AJ113">
        <v>1.1170080559836799</v>
      </c>
      <c r="AK113">
        <v>1.19270274554454</v>
      </c>
      <c r="AL113">
        <v>1.10754394979217</v>
      </c>
      <c r="AM113">
        <v>1.1029311544434901</v>
      </c>
      <c r="AN113">
        <v>1.09126211423348</v>
      </c>
      <c r="AO113">
        <v>1.1305935586307101</v>
      </c>
      <c r="AP113">
        <v>1.05365451347492</v>
      </c>
      <c r="AQ113">
        <v>1.0959847380357099</v>
      </c>
      <c r="AR113">
        <v>1.09652854007829</v>
      </c>
      <c r="AS113">
        <v>1.07964594490002</v>
      </c>
      <c r="AT113">
        <v>1.09289922212051</v>
      </c>
      <c r="AU113">
        <v>1.12060986581453</v>
      </c>
      <c r="AV113">
        <v>1.1402637274330001</v>
      </c>
      <c r="AW113">
        <v>1.05279814745149</v>
      </c>
      <c r="AX113">
        <v>1.1019961392756099</v>
      </c>
      <c r="AY113">
        <v>1.04862824479775</v>
      </c>
      <c r="AZ113">
        <v>1.07563678714233</v>
      </c>
      <c r="BA113">
        <v>1.1440628217148101</v>
      </c>
      <c r="BB113">
        <v>1.12554671907461</v>
      </c>
      <c r="BC113">
        <v>1.1753959240217999</v>
      </c>
      <c r="BD113">
        <v>1.1423343125512599</v>
      </c>
      <c r="BE113">
        <v>1.07138208975494</v>
      </c>
      <c r="BF113">
        <v>1.0848455755261901</v>
      </c>
      <c r="BG113">
        <v>1.01121963017449</v>
      </c>
      <c r="BH113">
        <v>1.06083017279334</v>
      </c>
      <c r="BI113">
        <v>1.1586791242426799</v>
      </c>
      <c r="BJ113">
        <v>1.13867460473006</v>
      </c>
      <c r="BK113">
        <v>1.13194433394765</v>
      </c>
      <c r="BL113">
        <v>1.1478039417277099</v>
      </c>
      <c r="BM113">
        <v>1.10420646237648</v>
      </c>
      <c r="BN113">
        <v>1.14712506808693</v>
      </c>
      <c r="BO113">
        <v>1.08200145140733</v>
      </c>
      <c r="BP113">
        <v>1.10244223236284</v>
      </c>
      <c r="BQ113">
        <v>1.21243143448032</v>
      </c>
      <c r="BR113">
        <v>1.0451486953223399</v>
      </c>
      <c r="BS113">
        <v>1.0981834410315101</v>
      </c>
      <c r="BT113">
        <v>1.1413185645444099</v>
      </c>
      <c r="BU113">
        <v>1.0813308257624401</v>
      </c>
      <c r="BV113">
        <v>1.14020352835148</v>
      </c>
      <c r="BW113">
        <v>1.09578931652015</v>
      </c>
      <c r="BX113">
        <v>1.1192310619507699</v>
      </c>
      <c r="BY113">
        <v>1.12051021681899</v>
      </c>
      <c r="BZ113">
        <v>1.15676114101226</v>
      </c>
      <c r="CA113">
        <v>1.0912750521630299</v>
      </c>
      <c r="CB113">
        <v>1.1233418593064399</v>
      </c>
      <c r="CC113">
        <v>1.0774587664575599</v>
      </c>
      <c r="CD113">
        <v>1.14291236853668</v>
      </c>
      <c r="CE113">
        <v>1.0887508304511</v>
      </c>
      <c r="CF113">
        <v>1.15121464378771</v>
      </c>
      <c r="CG113">
        <v>1.1147450342124601</v>
      </c>
      <c r="CH113">
        <v>1.1176622438653101</v>
      </c>
      <c r="CI113">
        <v>1.11688362964798</v>
      </c>
      <c r="CJ113">
        <v>1.1422230357413501</v>
      </c>
      <c r="CK113">
        <v>1.0771192195854</v>
      </c>
      <c r="CL113">
        <v>1.12494824125316</v>
      </c>
      <c r="CM113">
        <v>1.0912500113883099</v>
      </c>
      <c r="CN113">
        <v>1.12780696395375</v>
      </c>
      <c r="CO113">
        <v>1.1153776363363099</v>
      </c>
      <c r="CP113">
        <v>1.1548304143208401</v>
      </c>
      <c r="CQ113">
        <v>1.0851911272141299</v>
      </c>
      <c r="CR113">
        <v>1.1433187914293801</v>
      </c>
      <c r="CS113">
        <v>1.0552369652059901</v>
      </c>
      <c r="CT113">
        <v>1.0621656723953601</v>
      </c>
      <c r="CU113">
        <v>1.1174833322902999</v>
      </c>
      <c r="CV113">
        <v>1.1013756338384399</v>
      </c>
      <c r="CW113">
        <v>1.12940738482714</v>
      </c>
      <c r="CX113">
        <v>1.16935765512141</v>
      </c>
      <c r="CY113">
        <v>1.1012546567238399</v>
      </c>
      <c r="CZ113">
        <v>1.16411362574779</v>
      </c>
      <c r="DA113">
        <v>1.09574007972823</v>
      </c>
      <c r="DB113">
        <v>1.13604927609586</v>
      </c>
      <c r="DC113">
        <v>1.0834042662233401</v>
      </c>
      <c r="DD113">
        <v>1.14249036707826</v>
      </c>
      <c r="DE113">
        <v>1.1146238896298699</v>
      </c>
      <c r="DF113">
        <v>1.1302338126307001</v>
      </c>
      <c r="DG113">
        <v>1.0592946080097101</v>
      </c>
      <c r="DH113">
        <v>1.12260664261147</v>
      </c>
      <c r="DI113">
        <v>1.07868872695698</v>
      </c>
      <c r="DJ113">
        <v>1.12667790028949</v>
      </c>
      <c r="DK113">
        <v>1.08242822849436</v>
      </c>
      <c r="DL113">
        <v>1.1355374740905699</v>
      </c>
      <c r="DM113">
        <v>1.0753917198715099</v>
      </c>
      <c r="DN113">
        <v>1.1422617713666099</v>
      </c>
      <c r="DO113">
        <v>1.10320688327913</v>
      </c>
      <c r="DP113">
        <v>1.1740388564237201</v>
      </c>
      <c r="DQ113">
        <v>1.10111815382519</v>
      </c>
      <c r="DR113">
        <v>1.13876120659042</v>
      </c>
      <c r="DS113">
        <v>1.09660790050896</v>
      </c>
      <c r="DT113">
        <v>1.12401883040449</v>
      </c>
      <c r="DU113">
        <v>1.11496723801191</v>
      </c>
      <c r="DV113">
        <v>1.1327015162623899</v>
      </c>
      <c r="DW113">
        <v>1.0995450680949199</v>
      </c>
      <c r="DX113">
        <v>1.15247845345815</v>
      </c>
      <c r="DY113">
        <v>1.0999175372382699</v>
      </c>
      <c r="DZ113">
        <v>1.1116536652270299</v>
      </c>
      <c r="EA113">
        <v>1.08716563882628</v>
      </c>
      <c r="EB113">
        <v>1.14611135597974</v>
      </c>
      <c r="EC113">
        <v>1.1287857115168101</v>
      </c>
      <c r="ED113">
        <v>1.1566997753849599</v>
      </c>
      <c r="EE113">
        <v>1.07526475297383</v>
      </c>
      <c r="EF113">
        <v>1.1265849245704</v>
      </c>
      <c r="EG113">
        <v>1.0874265871437301</v>
      </c>
      <c r="EH113">
        <v>1.14007693393762</v>
      </c>
      <c r="EI113">
        <v>1.0965860312172</v>
      </c>
      <c r="EJ113">
        <v>1.12544930236706</v>
      </c>
      <c r="EK113">
        <v>1.1145473661940599</v>
      </c>
      <c r="EL113">
        <v>1.1313593718217101</v>
      </c>
      <c r="EM113">
        <v>1.0834433224567901</v>
      </c>
      <c r="EN113">
        <v>1.14710334736369</v>
      </c>
      <c r="EO113">
        <v>1.1019101200079899</v>
      </c>
      <c r="EP113">
        <v>1.0927234833891899</v>
      </c>
      <c r="EQ113">
        <v>1.0686594335664701</v>
      </c>
      <c r="ER113">
        <v>1.0946336526549001</v>
      </c>
      <c r="ES113">
        <v>1.0626779873729499</v>
      </c>
      <c r="ET113">
        <v>1.10933646078424</v>
      </c>
    </row>
    <row r="114" spans="1:150" x14ac:dyDescent="0.45">
      <c r="A114" t="s">
        <v>113</v>
      </c>
      <c r="B114" t="s">
        <v>89</v>
      </c>
      <c r="C114" t="s">
        <v>379</v>
      </c>
      <c r="D114">
        <v>40</v>
      </c>
      <c r="E114" s="1" cm="1">
        <f t="array" ref="E114">SUMPRODUCT($G114:$FZZ114,$G$2:$FZZ$2)/SUMPRODUCT(--($G114:$FZZ114&lt;&gt;""),$G$2:$FZZ$2)</f>
        <v>1.5468044856002983</v>
      </c>
      <c r="F114" s="1" cm="1">
        <f t="array" ref="F114">SUMPRODUCT($G114:$FZZ114,$F$2:$FZY$2)/SUMPRODUCT(--($G114:$FZZ114&lt;&gt;""),$F$2:$FZY$2)</f>
        <v>1.439071374976818</v>
      </c>
      <c r="G114">
        <v>1.7605372287346099</v>
      </c>
      <c r="H114">
        <v>1.5001261010515801</v>
      </c>
      <c r="I114">
        <v>1.7495180440654701</v>
      </c>
      <c r="J114">
        <v>1.5066437678176401</v>
      </c>
      <c r="K114">
        <v>1.7558495333005799</v>
      </c>
      <c r="L114">
        <v>1.51157367768498</v>
      </c>
      <c r="M114">
        <v>1.7555938666017601</v>
      </c>
      <c r="N114">
        <v>1.51502417179968</v>
      </c>
      <c r="O114">
        <v>1.7434800167520701</v>
      </c>
      <c r="P114">
        <v>1.50753761566977</v>
      </c>
      <c r="Q114">
        <v>1.5850336140916499</v>
      </c>
      <c r="R114">
        <v>1.4771974507024901</v>
      </c>
      <c r="S114">
        <v>1.8270070717936699</v>
      </c>
      <c r="T114">
        <v>1.56270803852125</v>
      </c>
      <c r="U114">
        <v>1.6152234555865499</v>
      </c>
      <c r="V114">
        <v>1.3894173207342699</v>
      </c>
      <c r="W114">
        <v>1.7593970730967601</v>
      </c>
      <c r="X114">
        <v>1.4614784716701199</v>
      </c>
      <c r="Y114">
        <v>1.4931929841335101</v>
      </c>
      <c r="Z114">
        <v>1.4432589136348399</v>
      </c>
      <c r="AA114">
        <v>1.6603686695716799</v>
      </c>
      <c r="AB114">
        <v>1.5019884907146399</v>
      </c>
      <c r="AC114">
        <v>1.4338057709386001</v>
      </c>
      <c r="AD114">
        <v>1.42033963073419</v>
      </c>
      <c r="AE114">
        <v>1.5625705282393301</v>
      </c>
      <c r="AF114">
        <v>1.4515998542266999</v>
      </c>
      <c r="AG114">
        <v>1.47350660253678</v>
      </c>
      <c r="AH114">
        <v>1.46081282612768</v>
      </c>
      <c r="AI114">
        <v>1.61288564963325</v>
      </c>
      <c r="AJ114">
        <v>1.4342239188233501</v>
      </c>
      <c r="AK114">
        <v>1.64851774439565</v>
      </c>
      <c r="AL114">
        <v>1.43556621637733</v>
      </c>
      <c r="AM114">
        <v>1.48416801325268</v>
      </c>
      <c r="AN114">
        <v>1.3890252832237799</v>
      </c>
      <c r="AO114">
        <v>1.5804108446454199</v>
      </c>
      <c r="AP114">
        <v>1.3810521669934701</v>
      </c>
      <c r="AQ114">
        <v>1.4663811026598099</v>
      </c>
      <c r="AR114">
        <v>1.3954606061996</v>
      </c>
      <c r="AS114">
        <v>1.44260197791041</v>
      </c>
      <c r="AT114">
        <v>1.38736254815894</v>
      </c>
      <c r="AU114">
        <v>1.6279167088141699</v>
      </c>
      <c r="AV114">
        <v>1.47062416544403</v>
      </c>
      <c r="AW114">
        <v>1.4665289683940499</v>
      </c>
      <c r="AX114">
        <v>1.40179006584086</v>
      </c>
      <c r="AY114">
        <v>1.49819903202981</v>
      </c>
      <c r="AZ114">
        <v>1.3907025301029701</v>
      </c>
      <c r="BA114">
        <v>1.56853146120757</v>
      </c>
      <c r="BB114">
        <v>1.4554523205109999</v>
      </c>
      <c r="BC114">
        <v>1.6145127159032699</v>
      </c>
      <c r="BD114">
        <v>1.4834858630693799</v>
      </c>
      <c r="BE114">
        <v>1.6956499799468201</v>
      </c>
      <c r="BF114">
        <v>1.49758395790821</v>
      </c>
      <c r="BG114">
        <v>1.55862814406482</v>
      </c>
      <c r="BH114">
        <v>1.43669810772058</v>
      </c>
      <c r="BI114">
        <v>1.6391940273890999</v>
      </c>
      <c r="BJ114">
        <v>1.4711159233567701</v>
      </c>
      <c r="BK114">
        <v>1.57286552833825</v>
      </c>
      <c r="BL114">
        <v>1.54114305444281</v>
      </c>
      <c r="BM114">
        <v>1.4762924864915301</v>
      </c>
      <c r="BN114">
        <v>1.4344288300447301</v>
      </c>
      <c r="BO114">
        <v>1.4480926177924001</v>
      </c>
      <c r="BP114">
        <v>1.3953555135397799</v>
      </c>
      <c r="BQ114">
        <v>1.59832402769131</v>
      </c>
      <c r="BR114">
        <v>1.3479065314588901</v>
      </c>
      <c r="BS114">
        <v>1.4885340377340901</v>
      </c>
      <c r="BT114">
        <v>1.4184690533850499</v>
      </c>
      <c r="BU114">
        <v>1.54702284514879</v>
      </c>
      <c r="BV114">
        <v>1.5004932889292399</v>
      </c>
      <c r="BW114">
        <v>1.5367023347136499</v>
      </c>
      <c r="BX114">
        <v>1.45095963749056</v>
      </c>
      <c r="BY114">
        <v>1.5159888458555699</v>
      </c>
      <c r="BZ114">
        <v>1.4483318770287701</v>
      </c>
      <c r="CA114">
        <v>1.44337244959024</v>
      </c>
      <c r="CB114">
        <v>1.4130869462189499</v>
      </c>
      <c r="CC114">
        <v>1.4637507047176701</v>
      </c>
      <c r="CD114">
        <v>1.4400404604404999</v>
      </c>
      <c r="CE114">
        <v>1.40207312949887</v>
      </c>
      <c r="CF114">
        <v>1.4325624578845599</v>
      </c>
      <c r="CG114">
        <v>1.53618154780171</v>
      </c>
      <c r="CH114">
        <v>1.47074330263791</v>
      </c>
      <c r="CI114">
        <v>1.51612593835489</v>
      </c>
      <c r="CJ114">
        <v>1.4439022164164801</v>
      </c>
      <c r="CK114">
        <v>1.49246130756964</v>
      </c>
      <c r="CL114">
        <v>1.4656628834068</v>
      </c>
      <c r="CM114">
        <v>1.4842346530053001</v>
      </c>
      <c r="CN114">
        <v>1.40434703999308</v>
      </c>
      <c r="CO114">
        <v>1.56233154197216</v>
      </c>
      <c r="CP114">
        <v>1.49160012135645</v>
      </c>
      <c r="CQ114">
        <v>1.41731744314195</v>
      </c>
      <c r="CR114">
        <v>1.3950655058491299</v>
      </c>
      <c r="CS114">
        <v>1.44740278567924</v>
      </c>
      <c r="CT114">
        <v>1.3882092751205699</v>
      </c>
      <c r="CU114">
        <v>1.48193619165445</v>
      </c>
      <c r="CV114">
        <v>1.4691575988619701</v>
      </c>
      <c r="CW114">
        <v>1.55616792655988</v>
      </c>
      <c r="CX114">
        <v>1.46068687448287</v>
      </c>
      <c r="CY114">
        <v>1.4883496161357399</v>
      </c>
      <c r="CZ114">
        <v>1.4464462832282601</v>
      </c>
      <c r="DA114">
        <v>1.4432924141877399</v>
      </c>
      <c r="DB114">
        <v>1.4041221997487701</v>
      </c>
      <c r="DC114">
        <v>1.41752605081003</v>
      </c>
      <c r="DD114">
        <v>1.4308786672199201</v>
      </c>
      <c r="DE114">
        <v>1.4257846689440801</v>
      </c>
      <c r="DF114">
        <v>1.40724443279133</v>
      </c>
      <c r="DG114">
        <v>1.3894628044792099</v>
      </c>
      <c r="DH114">
        <v>1.4055006904245999</v>
      </c>
      <c r="DI114">
        <v>1.4178678129562801</v>
      </c>
      <c r="DJ114">
        <v>1.4303184950083201</v>
      </c>
      <c r="DK114">
        <v>1.4009680838947201</v>
      </c>
      <c r="DL114">
        <v>1.42223990547352</v>
      </c>
      <c r="DM114">
        <v>1.4881017244152299</v>
      </c>
      <c r="DN114">
        <v>1.47545458414968</v>
      </c>
      <c r="DO114">
        <v>1.3664709190650799</v>
      </c>
      <c r="DP114">
        <v>1.43025729390001</v>
      </c>
      <c r="DQ114">
        <v>1.45502346148046</v>
      </c>
      <c r="DR114">
        <v>1.42089477601412</v>
      </c>
      <c r="DS114">
        <v>1.43266958153965</v>
      </c>
      <c r="DT114">
        <v>1.4034009307451001</v>
      </c>
      <c r="DU114">
        <v>1.5233117795289099</v>
      </c>
      <c r="DV114">
        <v>1.43426484994485</v>
      </c>
      <c r="DW114">
        <v>1.45483108773651</v>
      </c>
      <c r="DX114">
        <v>1.4194539765741601</v>
      </c>
      <c r="DY114">
        <v>1.4292254521187899</v>
      </c>
      <c r="DZ114">
        <v>1.36193019602873</v>
      </c>
      <c r="EA114">
        <v>1.3547985964134199</v>
      </c>
      <c r="EB114">
        <v>1.4143100163284901</v>
      </c>
      <c r="EC114">
        <v>1.5182494904449499</v>
      </c>
      <c r="ED114">
        <v>1.4567250654167001</v>
      </c>
      <c r="EE114">
        <v>1.38832011591703</v>
      </c>
      <c r="EF114">
        <v>1.4124669888310699</v>
      </c>
      <c r="EG114">
        <v>1.3681789366538599</v>
      </c>
      <c r="EH114">
        <v>1.3993112233426801</v>
      </c>
      <c r="EI114">
        <v>1.4720369618744</v>
      </c>
      <c r="EJ114">
        <v>1.4205426388504501</v>
      </c>
      <c r="EK114">
        <v>1.53224522357912</v>
      </c>
      <c r="EL114">
        <v>1.4656023877837201</v>
      </c>
      <c r="EM114">
        <v>1.3518511919268501</v>
      </c>
      <c r="EN114">
        <v>1.4057401622655401</v>
      </c>
      <c r="EO114">
        <v>1.4870226691423301</v>
      </c>
      <c r="EP114">
        <v>1.4414638773908099</v>
      </c>
      <c r="EQ114">
        <v>1.4551451437553999</v>
      </c>
      <c r="ER114">
        <v>1.3781409248262799</v>
      </c>
      <c r="ES114">
        <v>1.42890969693627</v>
      </c>
      <c r="ET114">
        <v>1.3732570895767</v>
      </c>
    </row>
    <row r="115" spans="1:150" x14ac:dyDescent="0.45">
      <c r="A115" t="s">
        <v>130</v>
      </c>
      <c r="B115" t="s">
        <v>371</v>
      </c>
      <c r="C115" t="s">
        <v>373</v>
      </c>
      <c r="D115">
        <v>40</v>
      </c>
      <c r="E115" s="1" cm="1">
        <f t="array" ref="E115">SUMPRODUCT($G115:$FZZ115,$G$2:$FZZ$2)/SUMPRODUCT(--($G115:$FZZ115&lt;&gt;""),$G$2:$FZZ$2)</f>
        <v>1.4477390055018562</v>
      </c>
      <c r="F115" s="1" cm="1">
        <f t="array" ref="F115">SUMPRODUCT($G115:$FZZ115,$F$2:$FZY$2)/SUMPRODUCT(--($G115:$FZZ115&lt;&gt;""),$F$2:$FZY$2)</f>
        <v>1.3604232234041809</v>
      </c>
      <c r="G115">
        <v>1.6701956922238601</v>
      </c>
      <c r="H115">
        <v>1.4444594146354599</v>
      </c>
      <c r="I115">
        <v>1.6765761700786601</v>
      </c>
      <c r="J115">
        <v>1.44816127323336</v>
      </c>
      <c r="K115">
        <v>1.68077975062577</v>
      </c>
      <c r="L115">
        <v>1.45430996327227</v>
      </c>
      <c r="M115">
        <v>1.69313450892285</v>
      </c>
      <c r="N115">
        <v>1.45304613523986</v>
      </c>
      <c r="O115">
        <v>1.6668311042003701</v>
      </c>
      <c r="P115">
        <v>1.44752254067201</v>
      </c>
      <c r="Q115">
        <v>1.4750906147218801</v>
      </c>
      <c r="R115">
        <v>1.4051836415082799</v>
      </c>
      <c r="S115">
        <v>1.6462883392390999</v>
      </c>
      <c r="T115">
        <v>1.42754198137513</v>
      </c>
      <c r="U115">
        <v>1.4727365047013301</v>
      </c>
      <c r="V115">
        <v>1.2922155177516099</v>
      </c>
      <c r="W115">
        <v>1.6602871541247599</v>
      </c>
      <c r="X115">
        <v>1.419273002405</v>
      </c>
      <c r="Y115">
        <v>1.44800730162293</v>
      </c>
      <c r="Z115">
        <v>1.37385083698358</v>
      </c>
      <c r="AA115">
        <v>1.54557865537239</v>
      </c>
      <c r="AB115">
        <v>1.4408465558710799</v>
      </c>
      <c r="AC115">
        <v>1.30170339292885</v>
      </c>
      <c r="AD115">
        <v>1.33329663773743</v>
      </c>
      <c r="AE115">
        <v>1.4966081113088201</v>
      </c>
      <c r="AF115">
        <v>1.4076535606245499</v>
      </c>
      <c r="AG115">
        <v>1.33396550742291</v>
      </c>
      <c r="AH115">
        <v>1.3389548655819701</v>
      </c>
      <c r="AI115">
        <v>1.44707083213622</v>
      </c>
      <c r="AJ115">
        <v>1.3031258427747401</v>
      </c>
      <c r="AK115">
        <v>1.4975460658608399</v>
      </c>
      <c r="AL115">
        <v>1.3843410613406599</v>
      </c>
      <c r="AM115">
        <v>1.35298001766391</v>
      </c>
      <c r="AN115">
        <v>1.2932121894223501</v>
      </c>
      <c r="AO115">
        <v>1.4918508533977399</v>
      </c>
      <c r="AP115">
        <v>1.3448295401947301</v>
      </c>
      <c r="AQ115">
        <v>1.3122579154284</v>
      </c>
      <c r="AR115">
        <v>1.27550220167544</v>
      </c>
      <c r="AS115">
        <v>1.3319818871166</v>
      </c>
      <c r="AT115">
        <v>1.26339596195574</v>
      </c>
      <c r="AU115">
        <v>1.6119021944789</v>
      </c>
      <c r="AV115">
        <v>1.4257515054058201</v>
      </c>
      <c r="AW115">
        <v>1.3895742886920399</v>
      </c>
      <c r="AX115">
        <v>1.3202855267189999</v>
      </c>
      <c r="AY115">
        <v>1.4384378503259201</v>
      </c>
      <c r="AZ115">
        <v>1.3458095481469701</v>
      </c>
      <c r="BA115">
        <v>1.42693839520904</v>
      </c>
      <c r="BB115">
        <v>1.38956373398171</v>
      </c>
      <c r="BC115">
        <v>1.4931853231128001</v>
      </c>
      <c r="BD115">
        <v>1.4261667740669799</v>
      </c>
      <c r="BE115">
        <v>1.5679696729925101</v>
      </c>
      <c r="BF115">
        <v>1.4465617523438199</v>
      </c>
      <c r="BG115">
        <v>1.45399332295463</v>
      </c>
      <c r="BH115">
        <v>1.3206549803432199</v>
      </c>
      <c r="BI115">
        <v>1.5332227016618301</v>
      </c>
      <c r="BJ115">
        <v>1.3872539034344999</v>
      </c>
      <c r="BK115">
        <v>1.4783003556309999</v>
      </c>
      <c r="BL115">
        <v>1.44540406643506</v>
      </c>
      <c r="BM115">
        <v>1.4570119081602799</v>
      </c>
      <c r="BN115">
        <v>1.40704756392996</v>
      </c>
      <c r="BO115">
        <v>1.4220282928282699</v>
      </c>
      <c r="BP115">
        <v>1.32513260109501</v>
      </c>
      <c r="BQ115">
        <v>1.4573251106662</v>
      </c>
      <c r="BR115">
        <v>1.24037181623437</v>
      </c>
      <c r="BS115">
        <v>1.4228296705838099</v>
      </c>
      <c r="BT115">
        <v>1.3788754122751501</v>
      </c>
      <c r="BU115">
        <v>1.41983189335232</v>
      </c>
      <c r="BV115">
        <v>1.42625277022089</v>
      </c>
      <c r="BW115">
        <v>1.39459176726902</v>
      </c>
      <c r="BX115">
        <v>1.3338130564733199</v>
      </c>
      <c r="BY115">
        <v>1.3995516427058901</v>
      </c>
      <c r="BZ115">
        <v>1.3469887594375001</v>
      </c>
      <c r="CA115">
        <v>1.3791574171612799</v>
      </c>
      <c r="CB115">
        <v>1.3340019050131899</v>
      </c>
      <c r="CC115">
        <v>1.37427827024034</v>
      </c>
      <c r="CD115">
        <v>1.3342873535881199</v>
      </c>
      <c r="CE115">
        <v>1.3084686701839501</v>
      </c>
      <c r="CF115">
        <v>1.3370497820076399</v>
      </c>
      <c r="CG115">
        <v>1.4301182637682299</v>
      </c>
      <c r="CH115">
        <v>1.3846401671055</v>
      </c>
      <c r="CI115">
        <v>1.4478653818955001</v>
      </c>
      <c r="CJ115">
        <v>1.37382309795208</v>
      </c>
      <c r="CK115">
        <v>1.3866988087421399</v>
      </c>
      <c r="CL115">
        <v>1.3834098114623301</v>
      </c>
      <c r="CM115">
        <v>1.41604499277756</v>
      </c>
      <c r="CN115">
        <v>1.3251943103830699</v>
      </c>
      <c r="CO115">
        <v>1.43511839177898</v>
      </c>
      <c r="CP115">
        <v>1.38411007956039</v>
      </c>
      <c r="CQ115">
        <v>1.35214521573498</v>
      </c>
      <c r="CR115">
        <v>1.30630353709914</v>
      </c>
      <c r="CS115">
        <v>1.3592773417441499</v>
      </c>
      <c r="CT115">
        <v>1.3075828770385101</v>
      </c>
      <c r="CU115">
        <v>1.39106485280646</v>
      </c>
      <c r="CV115">
        <v>1.38449349779566</v>
      </c>
      <c r="CW115">
        <v>1.46155799820856</v>
      </c>
      <c r="CX115">
        <v>1.3503053031642001</v>
      </c>
      <c r="CY115">
        <v>1.3664805435518299</v>
      </c>
      <c r="CZ115">
        <v>1.3412333605504201</v>
      </c>
      <c r="DA115">
        <v>1.3468700421768001</v>
      </c>
      <c r="DB115">
        <v>1.3151203158998499</v>
      </c>
      <c r="DC115">
        <v>1.31745648158179</v>
      </c>
      <c r="DD115">
        <v>1.3265462688190901</v>
      </c>
      <c r="DE115">
        <v>1.3670394711009199</v>
      </c>
      <c r="DF115">
        <v>1.3297259366501599</v>
      </c>
      <c r="DG115">
        <v>1.3028343746992199</v>
      </c>
      <c r="DH115">
        <v>1.3114318993845999</v>
      </c>
      <c r="DI115">
        <v>1.32825399557132</v>
      </c>
      <c r="DJ115">
        <v>1.30025846668989</v>
      </c>
      <c r="DK115">
        <v>1.2900717838246101</v>
      </c>
      <c r="DL115">
        <v>1.3335675342556901</v>
      </c>
      <c r="DM115">
        <v>1.36999119516325</v>
      </c>
      <c r="DN115">
        <v>1.3267467820362699</v>
      </c>
      <c r="DO115">
        <v>1.26394256901155</v>
      </c>
      <c r="DP115">
        <v>1.3431899352277701</v>
      </c>
      <c r="DQ115">
        <v>1.35880985158412</v>
      </c>
      <c r="DR115">
        <v>1.32115203019881</v>
      </c>
      <c r="DS115">
        <v>1.3392108371624301</v>
      </c>
      <c r="DT115">
        <v>1.30196301510262</v>
      </c>
      <c r="DU115">
        <v>1.4044293222103701</v>
      </c>
      <c r="DV115">
        <v>1.32486815109637</v>
      </c>
      <c r="DW115">
        <v>1.33930452470466</v>
      </c>
      <c r="DX115">
        <v>1.3087750179545501</v>
      </c>
      <c r="DY115">
        <v>1.68742657236406</v>
      </c>
      <c r="DZ115">
        <v>1.3240867390989799</v>
      </c>
      <c r="EA115">
        <v>1.25872712251256</v>
      </c>
      <c r="EB115">
        <v>1.3295248105920301</v>
      </c>
      <c r="EC115">
        <v>1.4057534263690401</v>
      </c>
      <c r="ED115">
        <v>1.3821629939856199</v>
      </c>
      <c r="EE115">
        <v>1.26467625261159</v>
      </c>
      <c r="EF115">
        <v>1.2822374823006999</v>
      </c>
      <c r="EG115">
        <v>1.3083561652019899</v>
      </c>
      <c r="EH115">
        <v>1.31017888885709</v>
      </c>
      <c r="EI115">
        <v>1.3524421006364</v>
      </c>
      <c r="EJ115">
        <v>1.29635677093405</v>
      </c>
      <c r="EK115">
        <v>1.4386347998342699</v>
      </c>
      <c r="EL115">
        <v>1.37115229546627</v>
      </c>
      <c r="EM115">
        <v>1.27521369013608</v>
      </c>
      <c r="EN115">
        <v>1.3391967226406101</v>
      </c>
      <c r="EO115">
        <v>1.4239647029345901</v>
      </c>
      <c r="EP115">
        <v>1.36629033215826</v>
      </c>
      <c r="EQ115">
        <v>1.3526035443252999</v>
      </c>
      <c r="ER115">
        <v>1.28556604281746</v>
      </c>
      <c r="ES115">
        <v>1.3119106761724999</v>
      </c>
      <c r="ET115">
        <v>1.2693496976439</v>
      </c>
    </row>
    <row r="116" spans="1:150" x14ac:dyDescent="0.45">
      <c r="A116" t="s">
        <v>249</v>
      </c>
      <c r="B116" t="s">
        <v>89</v>
      </c>
      <c r="C116" t="s">
        <v>128</v>
      </c>
      <c r="D116">
        <v>40</v>
      </c>
      <c r="E116" s="1" cm="1">
        <f t="array" ref="E116">SUMPRODUCT($G116:$FZZ116,$G$2:$FZZ$2)/SUMPRODUCT(--($G116:$FZZ116&lt;&gt;""),$G$2:$FZZ$2)</f>
        <v>0.99261349856529146</v>
      </c>
      <c r="F116" s="1" cm="1">
        <f t="array" ref="F116">SUMPRODUCT($G116:$FZZ116,$F$2:$FZY$2)/SUMPRODUCT(--($G116:$FZZ116&lt;&gt;""),$F$2:$FZY$2)</f>
        <v>0.94451160815096402</v>
      </c>
      <c r="G116">
        <v>0.93857362589274895</v>
      </c>
      <c r="H116">
        <v>0.93622729726211895</v>
      </c>
      <c r="I116">
        <v>0.933711245389097</v>
      </c>
      <c r="J116">
        <v>0.94092288658289802</v>
      </c>
      <c r="K116">
        <v>0.93234028118932299</v>
      </c>
      <c r="L116">
        <v>0.94014714482887596</v>
      </c>
      <c r="M116">
        <v>0.93536292978625801</v>
      </c>
      <c r="N116">
        <v>0.94034720251224602</v>
      </c>
      <c r="O116">
        <v>0.94769256067312801</v>
      </c>
      <c r="P116">
        <v>0.93945975262895598</v>
      </c>
      <c r="Q116">
        <v>0.92719899881843704</v>
      </c>
      <c r="R116">
        <v>0.940171561210007</v>
      </c>
      <c r="S116">
        <v>0.94929228351720896</v>
      </c>
      <c r="T116">
        <v>0.92979659713462004</v>
      </c>
      <c r="U116">
        <v>0.94414439874743095</v>
      </c>
      <c r="V116">
        <v>0.87514766462079496</v>
      </c>
      <c r="W116">
        <v>0.91931452389193702</v>
      </c>
      <c r="X116">
        <v>0.93429305740788204</v>
      </c>
      <c r="Y116">
        <v>0.95479361712992405</v>
      </c>
      <c r="Z116">
        <v>0.94263415734297495</v>
      </c>
      <c r="AA116">
        <v>1.1284543229652599</v>
      </c>
      <c r="AB116">
        <v>1.0131199506748201</v>
      </c>
      <c r="AC116">
        <v>0.90779550635920103</v>
      </c>
      <c r="AD116">
        <v>0.92066248960594599</v>
      </c>
      <c r="AE116">
        <v>1.02101182162852</v>
      </c>
      <c r="AF116">
        <v>0.97076594000361105</v>
      </c>
      <c r="AG116">
        <v>1.0328876786726899</v>
      </c>
      <c r="AH116">
        <v>0.95321633371016501</v>
      </c>
      <c r="AI116">
        <v>1.0239792802882299</v>
      </c>
      <c r="AJ116">
        <v>0.94945870159166501</v>
      </c>
      <c r="AK116">
        <v>0.93486137618366405</v>
      </c>
      <c r="AL116">
        <v>0.94179684329656099</v>
      </c>
      <c r="AM116">
        <v>1.1234778665224101</v>
      </c>
      <c r="AN116">
        <v>0.93933730660219295</v>
      </c>
      <c r="AO116">
        <v>1.01253895763261</v>
      </c>
      <c r="AP116">
        <v>0.935276983741821</v>
      </c>
      <c r="AQ116">
        <v>1.01700572501196</v>
      </c>
      <c r="AR116">
        <v>0.92696599800645696</v>
      </c>
      <c r="AS116">
        <v>0.94651898089620301</v>
      </c>
      <c r="AT116">
        <v>0.92329044782500402</v>
      </c>
      <c r="AU116">
        <v>1.14674547476601</v>
      </c>
      <c r="AV116">
        <v>1.0082839796531</v>
      </c>
      <c r="AW116">
        <v>0.87762250345079496</v>
      </c>
      <c r="AX116">
        <v>0.88741884728429399</v>
      </c>
      <c r="AY116">
        <v>0.94719959360610295</v>
      </c>
      <c r="AZ116">
        <v>0.91643497367145299</v>
      </c>
      <c r="BA116">
        <v>0.94559666486143001</v>
      </c>
      <c r="BB116">
        <v>0.93603548392204605</v>
      </c>
      <c r="BC116">
        <v>1.1946197042738</v>
      </c>
      <c r="BD116">
        <v>1.00667127821277</v>
      </c>
      <c r="BE116">
        <v>1.19953802656473</v>
      </c>
      <c r="BF116">
        <v>0.983388878196362</v>
      </c>
      <c r="BG116">
        <v>0.95968232850583701</v>
      </c>
      <c r="BH116">
        <v>0.89929590657262104</v>
      </c>
      <c r="BI116">
        <v>1.03956854719088</v>
      </c>
      <c r="BJ116">
        <v>0.97049396559387102</v>
      </c>
      <c r="BK116">
        <v>0.97330847730333203</v>
      </c>
      <c r="BL116">
        <v>0.97198002683890805</v>
      </c>
      <c r="BM116">
        <v>0.90096914924925897</v>
      </c>
      <c r="BN116">
        <v>0.92458255081313101</v>
      </c>
      <c r="BO116">
        <v>1.02188376471817</v>
      </c>
      <c r="BP116">
        <v>0.96154927735519502</v>
      </c>
      <c r="BQ116">
        <v>0.99769640223335398</v>
      </c>
      <c r="BR116">
        <v>0.90440802259402198</v>
      </c>
      <c r="BS116">
        <v>0.93362094985505595</v>
      </c>
      <c r="BT116">
        <v>0.93361957084024905</v>
      </c>
      <c r="BU116">
        <v>0.98351049056703299</v>
      </c>
      <c r="BV116">
        <v>0.97290443959433603</v>
      </c>
      <c r="BW116">
        <v>0.94681189192001602</v>
      </c>
      <c r="BX116">
        <v>0.93908789961734696</v>
      </c>
      <c r="BY116">
        <v>0.96195442661043995</v>
      </c>
      <c r="BZ116">
        <v>0.96103622611712303</v>
      </c>
      <c r="CA116">
        <v>0.90179325162660495</v>
      </c>
      <c r="CB116">
        <v>0.92213790929050399</v>
      </c>
      <c r="CC116">
        <v>0.95751976232802405</v>
      </c>
      <c r="CD116">
        <v>0.96130113774113701</v>
      </c>
      <c r="CE116">
        <v>0.90250660718925801</v>
      </c>
      <c r="CF116">
        <v>0.93443751569006295</v>
      </c>
      <c r="CG116">
        <v>0.95903517123155602</v>
      </c>
      <c r="CH116">
        <v>0.94738884390483502</v>
      </c>
      <c r="CI116">
        <v>0.94141023616978703</v>
      </c>
      <c r="CJ116">
        <v>0.95816966247325797</v>
      </c>
      <c r="CK116">
        <v>0.94454447049995305</v>
      </c>
      <c r="CL116">
        <v>0.95627352030766299</v>
      </c>
      <c r="CM116">
        <v>0.90546715012165202</v>
      </c>
      <c r="CN116">
        <v>0.92347212710570004</v>
      </c>
      <c r="CO116">
        <v>0.95003681296402498</v>
      </c>
      <c r="CP116">
        <v>0.95430527198881698</v>
      </c>
      <c r="CQ116">
        <v>0.91561349542302795</v>
      </c>
      <c r="CR116">
        <v>0.94140828207105498</v>
      </c>
      <c r="CS116">
        <v>0.96831532754109995</v>
      </c>
      <c r="CT116">
        <v>0.92583772670842401</v>
      </c>
      <c r="CU116">
        <v>0.90595249526009103</v>
      </c>
      <c r="CV116">
        <v>0.90166199374113198</v>
      </c>
      <c r="CW116">
        <v>0.93001056243921398</v>
      </c>
      <c r="CX116">
        <v>0.95298672821400798</v>
      </c>
      <c r="CY116">
        <v>0.98055919571730599</v>
      </c>
      <c r="CZ116">
        <v>0.95766551049883997</v>
      </c>
      <c r="DA116">
        <v>0.99040968262663098</v>
      </c>
      <c r="DB116">
        <v>0.95726529033144703</v>
      </c>
      <c r="DC116">
        <v>0.88522954248847896</v>
      </c>
      <c r="DD116">
        <v>0.94621635557945205</v>
      </c>
      <c r="DE116">
        <v>0.938832665812949</v>
      </c>
      <c r="DF116">
        <v>0.93846320214721102</v>
      </c>
      <c r="DG116">
        <v>0.89935557751120998</v>
      </c>
      <c r="DH116">
        <v>0.93670279528664901</v>
      </c>
      <c r="DI116">
        <v>1.02032288556359</v>
      </c>
      <c r="DJ116">
        <v>0.95525430786238497</v>
      </c>
      <c r="DK116">
        <v>0.89293514449247402</v>
      </c>
      <c r="DL116">
        <v>0.92780582299770498</v>
      </c>
      <c r="DM116">
        <v>0.90645698300541999</v>
      </c>
      <c r="DN116">
        <v>0.93693686870419501</v>
      </c>
      <c r="DO116">
        <v>0.90123176300788799</v>
      </c>
      <c r="DP116">
        <v>0.94685111822461498</v>
      </c>
      <c r="DQ116">
        <v>0.92189493654260501</v>
      </c>
      <c r="DR116">
        <v>0.93663995407912604</v>
      </c>
      <c r="DS116">
        <v>0.94097726558916095</v>
      </c>
      <c r="DT116">
        <v>0.93600241788882499</v>
      </c>
      <c r="DU116">
        <v>0.94325854707437096</v>
      </c>
      <c r="DV116">
        <v>0.93674832262317698</v>
      </c>
      <c r="DW116">
        <v>0.93800952620641298</v>
      </c>
      <c r="DX116">
        <v>0.94876980068657801</v>
      </c>
      <c r="DY116">
        <v>0.99146797270533005</v>
      </c>
      <c r="DZ116">
        <v>0.910347910265636</v>
      </c>
      <c r="EA116">
        <v>0.93579190453977301</v>
      </c>
      <c r="EB116">
        <v>0.96039269167742902</v>
      </c>
      <c r="EC116">
        <v>0.92938789807649702</v>
      </c>
      <c r="ED116">
        <v>0.94718330151290397</v>
      </c>
      <c r="EE116">
        <v>0.95667121814531397</v>
      </c>
      <c r="EF116">
        <v>0.94003718227862598</v>
      </c>
      <c r="EG116">
        <v>0.94126719937008896</v>
      </c>
      <c r="EH116">
        <v>0.94033736346081298</v>
      </c>
      <c r="EI116">
        <v>0.95796751885363296</v>
      </c>
      <c r="EJ116">
        <v>0.92586127238106997</v>
      </c>
      <c r="EK116">
        <v>0.97265866310334204</v>
      </c>
      <c r="EL116">
        <v>0.93982955056303097</v>
      </c>
      <c r="EM116">
        <v>0.90783042597396701</v>
      </c>
      <c r="EN116">
        <v>0.95645215180149301</v>
      </c>
      <c r="EO116">
        <v>0.97717787861320204</v>
      </c>
      <c r="EP116">
        <v>0.94706218661923802</v>
      </c>
      <c r="EQ116">
        <v>0.95046098685463298</v>
      </c>
      <c r="ER116">
        <v>0.91959353830910495</v>
      </c>
      <c r="ES116">
        <v>0.95305131468448501</v>
      </c>
      <c r="ET116">
        <v>0.93853108320594203</v>
      </c>
    </row>
    <row r="117" spans="1:150" x14ac:dyDescent="0.45">
      <c r="A117" t="s">
        <v>143</v>
      </c>
      <c r="B117" t="s">
        <v>144</v>
      </c>
      <c r="C117" t="s">
        <v>93</v>
      </c>
      <c r="D117">
        <v>40</v>
      </c>
      <c r="E117" s="1" cm="1">
        <f t="array" ref="E117">SUMPRODUCT($G117:$FZZ117,$G$2:$FZZ$2)/SUMPRODUCT(--($G117:$FZZ117&lt;&gt;""),$G$2:$FZZ$2)</f>
        <v>1.0603891042147282</v>
      </c>
      <c r="F117" s="1" cm="1">
        <f t="array" ref="F117">SUMPRODUCT($G117:$FZZ117,$F$2:$FZY$2)/SUMPRODUCT(--($G117:$FZZ117&lt;&gt;""),$F$2:$FZY$2)</f>
        <v>1.0436685225138147</v>
      </c>
      <c r="G117">
        <v>1.2774689190998501</v>
      </c>
      <c r="H117">
        <v>1.1172733714979799</v>
      </c>
      <c r="I117">
        <v>1.23105212979401</v>
      </c>
      <c r="J117">
        <v>1.1155151235738201</v>
      </c>
      <c r="K117">
        <v>1.23846478115423</v>
      </c>
      <c r="L117">
        <v>1.1265781458347901</v>
      </c>
      <c r="M117">
        <v>1.2379593219787</v>
      </c>
      <c r="N117">
        <v>1.12708730398692</v>
      </c>
      <c r="O117">
        <v>1.2473181616350799</v>
      </c>
      <c r="P117">
        <v>1.12041302784389</v>
      </c>
      <c r="Q117">
        <v>1.08115882970425</v>
      </c>
      <c r="R117">
        <v>1.0785388182581701</v>
      </c>
      <c r="S117">
        <v>1.1266887527143099</v>
      </c>
      <c r="T117">
        <v>1.06409125608976</v>
      </c>
      <c r="U117">
        <v>1.0921890696320899</v>
      </c>
      <c r="V117">
        <v>0.98282695867289704</v>
      </c>
      <c r="W117">
        <v>1.11607132169501</v>
      </c>
      <c r="X117">
        <v>1.0660317578277301</v>
      </c>
      <c r="Y117">
        <v>1.0347420652291199</v>
      </c>
      <c r="Z117">
        <v>1.0479953274370799</v>
      </c>
      <c r="AA117">
        <v>1.13505338368843</v>
      </c>
      <c r="AB117">
        <v>1.08481557662061</v>
      </c>
      <c r="AC117">
        <v>1.0212815744552</v>
      </c>
      <c r="AD117">
        <v>1.02969224661561</v>
      </c>
      <c r="AE117">
        <v>1.10568197870869</v>
      </c>
      <c r="AF117">
        <v>1.0519088226956099</v>
      </c>
      <c r="AG117">
        <v>1.0144836703143401</v>
      </c>
      <c r="AH117">
        <v>1.0319115573397999</v>
      </c>
      <c r="AI117">
        <v>1.0547855733157301</v>
      </c>
      <c r="AJ117">
        <v>1.03087153925341</v>
      </c>
      <c r="AK117">
        <v>1.1350552281742701</v>
      </c>
      <c r="AL117">
        <v>1.0639593812268</v>
      </c>
      <c r="AM117">
        <v>1.0288490523140299</v>
      </c>
      <c r="AN117">
        <v>1.02371720976362</v>
      </c>
      <c r="AO117">
        <v>1.06809864311021</v>
      </c>
      <c r="AP117">
        <v>1.0009389572585701</v>
      </c>
      <c r="AQ117">
        <v>1.0278663311463401</v>
      </c>
      <c r="AR117">
        <v>1.0222013189291901</v>
      </c>
      <c r="AS117">
        <v>1.0190689927313901</v>
      </c>
      <c r="AT117">
        <v>1.0226916089589899</v>
      </c>
      <c r="AU117">
        <v>1.0496928326875701</v>
      </c>
      <c r="AV117">
        <v>1.06091174437728</v>
      </c>
      <c r="AW117">
        <v>1.00700732769912</v>
      </c>
      <c r="AX117">
        <v>1.01986712456082</v>
      </c>
      <c r="AY117">
        <v>1.01819349643188</v>
      </c>
      <c r="AZ117">
        <v>1.01583812482745</v>
      </c>
      <c r="BA117">
        <v>1.07476006576317</v>
      </c>
      <c r="BB117">
        <v>1.05137986265106</v>
      </c>
      <c r="BC117">
        <v>1.12085662818348</v>
      </c>
      <c r="BD117">
        <v>1.0662369464477699</v>
      </c>
      <c r="BE117">
        <v>1.02417964870734</v>
      </c>
      <c r="BF117">
        <v>1.0227420666140601</v>
      </c>
      <c r="BG117">
        <v>1</v>
      </c>
      <c r="BH117">
        <v>1.0102858855207799</v>
      </c>
      <c r="BI117">
        <v>1.10283711869289</v>
      </c>
      <c r="BJ117">
        <v>1.06370017424756</v>
      </c>
      <c r="BK117">
        <v>1.0726063006104301</v>
      </c>
      <c r="BL117">
        <v>1.07790620023741</v>
      </c>
      <c r="BM117">
        <v>1.0442587322481001</v>
      </c>
      <c r="BN117">
        <v>1.07135906889849</v>
      </c>
      <c r="BO117">
        <v>1.0364785001885899</v>
      </c>
      <c r="BP117">
        <v>1.0362445971068299</v>
      </c>
      <c r="BQ117">
        <v>1.1210332456933301</v>
      </c>
      <c r="BR117">
        <v>0.96672020329929198</v>
      </c>
      <c r="BS117">
        <v>1.01119765769738</v>
      </c>
      <c r="BT117">
        <v>1.0297648279860001</v>
      </c>
      <c r="BU117">
        <v>1.0312412002820499</v>
      </c>
      <c r="BV117">
        <v>1.0578492120560199</v>
      </c>
      <c r="BW117">
        <v>1.0465233955317099</v>
      </c>
      <c r="BX117">
        <v>1.0458569969907701</v>
      </c>
      <c r="BY117">
        <v>1.06258442000764</v>
      </c>
      <c r="BZ117">
        <v>1.07156119049084</v>
      </c>
      <c r="CA117">
        <v>1.03023338666918</v>
      </c>
      <c r="CB117">
        <v>1.04799397551203</v>
      </c>
      <c r="CC117">
        <v>1.0289639205663901</v>
      </c>
      <c r="CD117">
        <v>1.05978835338983</v>
      </c>
      <c r="CE117">
        <v>1</v>
      </c>
      <c r="CF117">
        <v>1.0628619513305599</v>
      </c>
      <c r="CG117">
        <v>1.0621598965949</v>
      </c>
      <c r="CH117">
        <v>1.0529612636660699</v>
      </c>
      <c r="CI117">
        <v>1.0552195799814099</v>
      </c>
      <c r="CJ117">
        <v>1.0671772710955401</v>
      </c>
      <c r="CK117">
        <v>1.0255579401557</v>
      </c>
      <c r="CL117">
        <v>1.05235915955351</v>
      </c>
      <c r="CM117">
        <v>1.0437184407229301</v>
      </c>
      <c r="CN117">
        <v>1.0616152318860601</v>
      </c>
      <c r="CO117">
        <v>1.0536379861559699</v>
      </c>
      <c r="CP117">
        <v>1.0723058293491401</v>
      </c>
      <c r="CQ117">
        <v>1.0164511563438301</v>
      </c>
      <c r="CR117">
        <v>1.04938671854738</v>
      </c>
      <c r="CS117">
        <v>1.0126557480727101</v>
      </c>
      <c r="CT117">
        <v>0.98954973338816898</v>
      </c>
      <c r="CU117">
        <v>1.08532999065116</v>
      </c>
      <c r="CV117">
        <v>1.0468201179007901</v>
      </c>
      <c r="CW117">
        <v>1.05561056790401</v>
      </c>
      <c r="CX117">
        <v>1.06464320387727</v>
      </c>
      <c r="CY117">
        <v>1.03043292842915</v>
      </c>
      <c r="CZ117">
        <v>1.0711543689574401</v>
      </c>
      <c r="DA117">
        <v>1.02273305444528</v>
      </c>
      <c r="DB117">
        <v>1.0477436597680301</v>
      </c>
      <c r="DC117">
        <v>1.0319786927098999</v>
      </c>
      <c r="DD117">
        <v>1.0665395838793601</v>
      </c>
      <c r="DE117">
        <v>1.0369807242406099</v>
      </c>
      <c r="DF117">
        <v>1.04993245631034</v>
      </c>
      <c r="DG117">
        <v>1.0014738748435901</v>
      </c>
      <c r="DH117">
        <v>1.05264394321822</v>
      </c>
      <c r="DI117">
        <v>1.0290264647540599</v>
      </c>
      <c r="DJ117">
        <v>1.0557879169782201</v>
      </c>
      <c r="DK117">
        <v>1.0138640456033901</v>
      </c>
      <c r="DL117">
        <v>1.04075841197352</v>
      </c>
      <c r="DM117">
        <v>1.0303105429052299</v>
      </c>
      <c r="DN117">
        <v>1.0734670065171601</v>
      </c>
      <c r="DO117">
        <v>0.999999999999999</v>
      </c>
      <c r="DP117">
        <v>1.0661007218599701</v>
      </c>
      <c r="DQ117">
        <v>1.0270460327575299</v>
      </c>
      <c r="DR117">
        <v>1.04399482417267</v>
      </c>
      <c r="DS117">
        <v>1.0216074836145701</v>
      </c>
      <c r="DT117">
        <v>1.0430569519188</v>
      </c>
      <c r="DU117">
        <v>1.0363537462956001</v>
      </c>
      <c r="DV117">
        <v>1.0394522417394101</v>
      </c>
      <c r="DW117">
        <v>1.0274457579168099</v>
      </c>
      <c r="DX117">
        <v>1.0508047337964701</v>
      </c>
      <c r="DY117">
        <v>1.0964540066783399</v>
      </c>
      <c r="DZ117">
        <v>1.04317198245711</v>
      </c>
      <c r="EA117">
        <v>1</v>
      </c>
      <c r="EB117">
        <v>1.06122920323739</v>
      </c>
      <c r="EC117">
        <v>1.05573946989561</v>
      </c>
      <c r="ED117">
        <v>1.06822597315632</v>
      </c>
      <c r="EE117">
        <v>0.999999999999999</v>
      </c>
      <c r="EF117">
        <v>1.0386988986457499</v>
      </c>
      <c r="EG117">
        <v>1</v>
      </c>
      <c r="EH117">
        <v>1.0469156773730299</v>
      </c>
      <c r="EI117">
        <v>1.0291010237634901</v>
      </c>
      <c r="EJ117">
        <v>1.0346482929666401</v>
      </c>
      <c r="EK117">
        <v>1.06062232276414</v>
      </c>
      <c r="EL117">
        <v>1.0683136494902801</v>
      </c>
      <c r="EM117">
        <v>1.01447979525353</v>
      </c>
      <c r="EN117">
        <v>1.0685113093915499</v>
      </c>
      <c r="EO117">
        <v>1.06107629907278</v>
      </c>
      <c r="EP117">
        <v>1.0390021275856101</v>
      </c>
      <c r="EQ117">
        <v>1.0071032169619001</v>
      </c>
      <c r="ER117">
        <v>1.0171321448107</v>
      </c>
      <c r="ES117">
        <v>1.0053632175559</v>
      </c>
      <c r="ET117">
        <v>1.0304762043513001</v>
      </c>
    </row>
    <row r="118" spans="1:150" x14ac:dyDescent="0.45">
      <c r="A118" t="s">
        <v>154</v>
      </c>
      <c r="B118" t="s">
        <v>376</v>
      </c>
      <c r="C118" t="s">
        <v>99</v>
      </c>
      <c r="D118">
        <v>40</v>
      </c>
      <c r="E118" s="1" cm="1">
        <f t="array" ref="E118">SUMPRODUCT($G118:$FZZ118,$G$2:$FZZ$2)/SUMPRODUCT(--($G118:$FZZ118&lt;&gt;""),$G$2:$FZZ$2)</f>
        <v>1.4134792568339247</v>
      </c>
      <c r="F118" s="1" cm="1">
        <f t="array" ref="F118">SUMPRODUCT($G118:$FZZ118,$F$2:$FZY$2)/SUMPRODUCT(--($G118:$FZZ118&lt;&gt;""),$F$2:$FZY$2)</f>
        <v>1.327342758563322</v>
      </c>
      <c r="G118">
        <v>1.3229565494870801</v>
      </c>
      <c r="H118">
        <v>1.30946933523798</v>
      </c>
      <c r="I118">
        <v>1.6422665652334301</v>
      </c>
      <c r="J118">
        <v>1.5687677124358399</v>
      </c>
      <c r="K118">
        <v>1.3288675228671001</v>
      </c>
      <c r="L118">
        <v>1.30865417456195</v>
      </c>
      <c r="M118">
        <v>1.32991720266103</v>
      </c>
      <c r="N118">
        <v>1.3151966463704201</v>
      </c>
      <c r="O118">
        <v>1.44745270143539</v>
      </c>
      <c r="P118">
        <v>1.38353536493103</v>
      </c>
      <c r="Q118">
        <v>1.3245682004999899</v>
      </c>
      <c r="R118">
        <v>1.2492491637676899</v>
      </c>
      <c r="S118">
        <v>1.4470124868449901</v>
      </c>
      <c r="T118">
        <v>1.3019045895216601</v>
      </c>
      <c r="U118">
        <v>1.24712303862671</v>
      </c>
      <c r="V118">
        <v>1.1631123836278601</v>
      </c>
      <c r="W118">
        <v>1.3406102960319899</v>
      </c>
      <c r="X118">
        <v>1.29775694194373</v>
      </c>
      <c r="Y118">
        <v>1.51593839046928</v>
      </c>
      <c r="Z118">
        <v>1.39836172094096</v>
      </c>
      <c r="AA118">
        <v>1.0517832721728999</v>
      </c>
      <c r="AB118">
        <v>1.0276398530111499</v>
      </c>
      <c r="AC118">
        <v>1.3716174431111701</v>
      </c>
      <c r="AD118">
        <v>1.4107617683451701</v>
      </c>
      <c r="AE118">
        <v>1.2932166658733</v>
      </c>
      <c r="AF118">
        <v>1.2353094377417499</v>
      </c>
      <c r="AG118">
        <v>1.16891060395956</v>
      </c>
      <c r="AH118">
        <v>1.1765664260970301</v>
      </c>
      <c r="AI118">
        <v>1.62934542106258</v>
      </c>
      <c r="AJ118">
        <v>1.52834790279272</v>
      </c>
      <c r="AK118">
        <v>1.53119115175704</v>
      </c>
      <c r="AL118">
        <v>1.3960757255148799</v>
      </c>
      <c r="AM118">
        <v>1.2440773976282</v>
      </c>
      <c r="AN118">
        <v>1.18640834150218</v>
      </c>
      <c r="AO118">
        <v>1.4270854314116499</v>
      </c>
      <c r="AP118">
        <v>1.15848338976521</v>
      </c>
      <c r="AQ118">
        <v>1.2238087976221199</v>
      </c>
      <c r="AR118">
        <v>1.20183428932565</v>
      </c>
      <c r="AS118">
        <v>1.35471874071204</v>
      </c>
      <c r="AT118">
        <v>1.3134938766486399</v>
      </c>
      <c r="AU118">
        <v>1.0371421817092601</v>
      </c>
      <c r="AV118">
        <v>1.0187953203159199</v>
      </c>
      <c r="AW118">
        <v>1.5285389500559301</v>
      </c>
      <c r="AX118">
        <v>1.4805026630618801</v>
      </c>
      <c r="AY118">
        <v>1.59639893602882</v>
      </c>
      <c r="AZ118">
        <v>1.5432351857005999</v>
      </c>
      <c r="BA118">
        <v>1.31351118794019</v>
      </c>
      <c r="BB118">
        <v>1.2860116429203501</v>
      </c>
      <c r="BC118">
        <v>1.6627873584536701</v>
      </c>
      <c r="BD118">
        <v>1.6400337357824399</v>
      </c>
      <c r="BE118">
        <v>1.2405040044450899</v>
      </c>
      <c r="BF118">
        <v>1.20801016577918</v>
      </c>
      <c r="BG118">
        <v>1.5162152491265799</v>
      </c>
      <c r="BH118">
        <v>1.48553051114232</v>
      </c>
      <c r="BI118">
        <v>1.8124693567405501</v>
      </c>
      <c r="BJ118">
        <v>1.6746407148112501</v>
      </c>
      <c r="BK118">
        <v>3.0034265197323902</v>
      </c>
      <c r="BL118">
        <v>1.72870315375905</v>
      </c>
      <c r="BM118">
        <v>1.4469939657567901</v>
      </c>
      <c r="BN118">
        <v>1.40934367724729</v>
      </c>
      <c r="BO118">
        <v>1.2674867654164801</v>
      </c>
      <c r="BP118">
        <v>1.2450972459081999</v>
      </c>
      <c r="BQ118">
        <v>0.999999999999999</v>
      </c>
      <c r="BR118">
        <v>0.92021007367253704</v>
      </c>
      <c r="BS118">
        <v>1.37559910292788</v>
      </c>
      <c r="BT118">
        <v>1.36293216241186</v>
      </c>
      <c r="BU118">
        <v>1.5204592792482301</v>
      </c>
      <c r="BV118">
        <v>1.5430508304402499</v>
      </c>
      <c r="BW118">
        <v>1.23365977559847</v>
      </c>
      <c r="BX118">
        <v>1.2410315095128299</v>
      </c>
      <c r="BY118">
        <v>1.68296699789829</v>
      </c>
      <c r="BZ118">
        <v>1.6248303409898901</v>
      </c>
      <c r="CA118">
        <v>1.4786277639116501</v>
      </c>
      <c r="CB118">
        <v>1.4947685565617601</v>
      </c>
      <c r="CC118">
        <v>1.2529364916202601</v>
      </c>
      <c r="CD118">
        <v>1.2669747940938201</v>
      </c>
      <c r="CE118">
        <v>1.1979509158931301</v>
      </c>
      <c r="CF118">
        <v>1.2424471721297701</v>
      </c>
      <c r="CG118">
        <v>1.26392646150539</v>
      </c>
      <c r="CH118">
        <v>1.26907663155327</v>
      </c>
      <c r="CI118">
        <v>1.2408058962166899</v>
      </c>
      <c r="CJ118">
        <v>1.25414373261333</v>
      </c>
      <c r="CK118">
        <v>1.5219589156739499</v>
      </c>
      <c r="CL118">
        <v>1.5552694118750501</v>
      </c>
      <c r="CM118">
        <v>1.2335028813408999</v>
      </c>
      <c r="CN118">
        <v>1.2378484071687701</v>
      </c>
      <c r="CO118">
        <v>1.2339838469460001</v>
      </c>
      <c r="CP118">
        <v>1.2806175920593501</v>
      </c>
      <c r="CQ118">
        <v>1.19871170252307</v>
      </c>
      <c r="CR118">
        <v>1.22794905798645</v>
      </c>
      <c r="CS118">
        <v>1.3546494781687799</v>
      </c>
      <c r="CT118">
        <v>1.2926817333518601</v>
      </c>
      <c r="CU118">
        <v>1.29718711147171</v>
      </c>
      <c r="CV118">
        <v>1.2352009580890499</v>
      </c>
      <c r="CW118">
        <v>1.32794623317118</v>
      </c>
      <c r="CX118">
        <v>1.2964640676405901</v>
      </c>
      <c r="CY118">
        <v>1.2230454031668401</v>
      </c>
      <c r="CZ118">
        <v>1.2711758563576201</v>
      </c>
      <c r="DA118">
        <v>1.2406973809147801</v>
      </c>
      <c r="DB118">
        <v>1.23202001333429</v>
      </c>
      <c r="DC118">
        <v>1.46294142743019</v>
      </c>
      <c r="DD118">
        <v>1.5108215552667299</v>
      </c>
      <c r="DE118">
        <v>1.22717241785509</v>
      </c>
      <c r="DF118">
        <v>1.21895159400574</v>
      </c>
      <c r="DG118">
        <v>1.18695568907911</v>
      </c>
      <c r="DH118">
        <v>1.2396465772421099</v>
      </c>
      <c r="DI118">
        <v>1.2129714703422301</v>
      </c>
      <c r="DJ118">
        <v>1.2434907238871999</v>
      </c>
      <c r="DK118">
        <v>1.38913142265282</v>
      </c>
      <c r="DL118">
        <v>1.4315857882265199</v>
      </c>
      <c r="DM118">
        <v>1.2251640018593499</v>
      </c>
      <c r="DN118">
        <v>1.2687457486222</v>
      </c>
      <c r="DO118">
        <v>1.1738419794835</v>
      </c>
      <c r="DP118">
        <v>1.2425994771294899</v>
      </c>
      <c r="DQ118">
        <v>1.2089225620345201</v>
      </c>
      <c r="DR118">
        <v>1.2463853364530899</v>
      </c>
      <c r="DS118">
        <v>1.2290039894573499</v>
      </c>
      <c r="DT118">
        <v>1.2342085089675701</v>
      </c>
      <c r="DU118">
        <v>1.23442673452161</v>
      </c>
      <c r="DV118">
        <v>1.2183168932948001</v>
      </c>
      <c r="DW118">
        <v>1.21905520097716</v>
      </c>
      <c r="DX118">
        <v>1.24828724428601</v>
      </c>
      <c r="DY118">
        <v>1.1899842261597899</v>
      </c>
      <c r="DZ118">
        <v>1.1764592772340601</v>
      </c>
      <c r="EA118">
        <v>1.1606863455943499</v>
      </c>
      <c r="EB118">
        <v>1.24794473715211</v>
      </c>
      <c r="EC118">
        <v>1.2679284212255999</v>
      </c>
      <c r="ED118">
        <v>1.29395518596447</v>
      </c>
      <c r="EE118">
        <v>1.32174948027034</v>
      </c>
      <c r="EF118">
        <v>1.3660248304849301</v>
      </c>
      <c r="EG118">
        <v>1.2232746072410201</v>
      </c>
      <c r="EH118">
        <v>1.22913406711861</v>
      </c>
      <c r="EI118">
        <v>1.1894853465238</v>
      </c>
      <c r="EJ118">
        <v>1.1960690835951899</v>
      </c>
      <c r="EK118">
        <v>1.6420424839639001</v>
      </c>
      <c r="EL118">
        <v>1.57196689378835</v>
      </c>
      <c r="EM118">
        <v>1.5913442669529601</v>
      </c>
      <c r="EN118">
        <v>1.59912438405413</v>
      </c>
      <c r="EO118">
        <v>1.24762612715691</v>
      </c>
      <c r="EP118">
        <v>1.2270496115599201</v>
      </c>
      <c r="EQ118">
        <v>1.1889258762755901</v>
      </c>
      <c r="ER118">
        <v>1.1929085726727799</v>
      </c>
      <c r="ES118">
        <v>1.25341102010191</v>
      </c>
      <c r="ET118">
        <v>1.22425779408566</v>
      </c>
    </row>
    <row r="119" spans="1:150" x14ac:dyDescent="0.45">
      <c r="A119" t="s">
        <v>91</v>
      </c>
      <c r="B119" t="s">
        <v>372</v>
      </c>
      <c r="C119" t="s">
        <v>93</v>
      </c>
      <c r="D119">
        <v>40</v>
      </c>
      <c r="E119" s="1" cm="1">
        <f t="array" ref="E119">SUMPRODUCT($G119:$FZZ119,$G$2:$FZZ$2)/SUMPRODUCT(--($G119:$FZZ119&lt;&gt;""),$G$2:$FZZ$2)</f>
        <v>1.3885300697215126</v>
      </c>
      <c r="F119" s="1" cm="1">
        <f t="array" ref="F119">SUMPRODUCT($G119:$FZZ119,$F$2:$FZY$2)/SUMPRODUCT(--($G119:$FZZ119&lt;&gt;""),$F$2:$FZY$2)</f>
        <v>1.4116810185835389</v>
      </c>
      <c r="G119">
        <v>1.49212883114168</v>
      </c>
      <c r="H119">
        <v>1.49805100864512</v>
      </c>
      <c r="I119">
        <v>1.4781751930278499</v>
      </c>
      <c r="J119">
        <v>1.4991333443370001</v>
      </c>
      <c r="K119">
        <v>1.4781742344491999</v>
      </c>
      <c r="L119">
        <v>1.5023861791470701</v>
      </c>
      <c r="M119">
        <v>1.4215625310856099</v>
      </c>
      <c r="N119">
        <v>1.44178274380269</v>
      </c>
      <c r="O119">
        <v>1.46885415301706</v>
      </c>
      <c r="P119">
        <v>1.47181356147172</v>
      </c>
      <c r="Q119">
        <v>1.40939676413804</v>
      </c>
      <c r="R119">
        <v>1.44731027339727</v>
      </c>
      <c r="S119">
        <v>1.4063112376984599</v>
      </c>
      <c r="T119">
        <v>1.44357558102934</v>
      </c>
      <c r="U119">
        <v>1.3268447495923601</v>
      </c>
      <c r="V119">
        <v>1.34130100468863</v>
      </c>
      <c r="W119">
        <v>1.3919735599151299</v>
      </c>
      <c r="X119">
        <v>1.44867514037504</v>
      </c>
      <c r="Y119">
        <v>1.4311090034612399</v>
      </c>
      <c r="Z119">
        <v>1.4447262946430799</v>
      </c>
      <c r="AA119">
        <v>1.43031782151146</v>
      </c>
      <c r="AB119">
        <v>1.4415605155842901</v>
      </c>
      <c r="AC119">
        <v>1.40033023957234</v>
      </c>
      <c r="AD119">
        <v>1.44578059380958</v>
      </c>
      <c r="AE119">
        <v>1.4624685987088899</v>
      </c>
      <c r="AF119">
        <v>1.4217492063314601</v>
      </c>
      <c r="AG119">
        <v>1.33470780124718</v>
      </c>
      <c r="AH119">
        <v>1.3768913029047101</v>
      </c>
      <c r="AI119">
        <v>1.3767971128782299</v>
      </c>
      <c r="AJ119">
        <v>1.40759818409784</v>
      </c>
      <c r="AK119">
        <v>1.4390394317139901</v>
      </c>
      <c r="AL119">
        <v>1.4608987916684399</v>
      </c>
      <c r="AM119">
        <v>1.3576100776747599</v>
      </c>
      <c r="AN119">
        <v>1.36177793105363</v>
      </c>
      <c r="AO119">
        <v>1.5445803422567701</v>
      </c>
      <c r="AP119">
        <v>1.43715372941311</v>
      </c>
      <c r="AQ119">
        <v>1.3238430837086601</v>
      </c>
      <c r="AR119">
        <v>1.31950716006022</v>
      </c>
      <c r="AS119">
        <v>1.3742783846320099</v>
      </c>
      <c r="AT119">
        <v>1.3949091478603799</v>
      </c>
      <c r="AU119">
        <v>1.3618942345866101</v>
      </c>
      <c r="AV119">
        <v>1.40621660543419</v>
      </c>
      <c r="AW119">
        <v>1.3333070014352</v>
      </c>
      <c r="AX119">
        <v>1.37091579825529</v>
      </c>
      <c r="AY119">
        <v>1.33423668872233</v>
      </c>
      <c r="AZ119">
        <v>1.36458128672554</v>
      </c>
      <c r="BA119">
        <v>1.3812303968386901</v>
      </c>
      <c r="BB119">
        <v>1.41715481531504</v>
      </c>
      <c r="BC119">
        <v>1.32408400927292</v>
      </c>
      <c r="BD119">
        <v>1.3881418968855499</v>
      </c>
      <c r="BE119">
        <v>1.34987045159605</v>
      </c>
      <c r="BF119">
        <v>1.39210424425783</v>
      </c>
      <c r="BG119">
        <v>1.2837882157359899</v>
      </c>
      <c r="BH119">
        <v>1.3225722938374</v>
      </c>
      <c r="BI119">
        <v>1.4062142227562799</v>
      </c>
      <c r="BJ119">
        <v>1.4375929204297999</v>
      </c>
      <c r="BK119">
        <v>1.524144590585</v>
      </c>
      <c r="BL119">
        <v>1.51935415883874</v>
      </c>
      <c r="BM119">
        <v>1.3967464533516101</v>
      </c>
      <c r="BN119">
        <v>1.4431227187037801</v>
      </c>
      <c r="BO119">
        <v>1.3945132412202701</v>
      </c>
      <c r="BP119">
        <v>1.42183999616769</v>
      </c>
      <c r="BQ119">
        <v>1.3983603840440599</v>
      </c>
      <c r="BR119">
        <v>1.30244619923343</v>
      </c>
      <c r="BS119">
        <v>1.3236500637305899</v>
      </c>
      <c r="BT119">
        <v>1.38122249547783</v>
      </c>
      <c r="BU119">
        <v>1.3831277980372201</v>
      </c>
      <c r="BV119">
        <v>1.4381044808280501</v>
      </c>
      <c r="BW119">
        <v>1.36511169903431</v>
      </c>
      <c r="BX119">
        <v>1.4137900110185699</v>
      </c>
      <c r="BY119">
        <v>1.4191012181559199</v>
      </c>
      <c r="BZ119">
        <v>1.4749500893269101</v>
      </c>
      <c r="CA119">
        <v>1.3677120229298101</v>
      </c>
      <c r="CB119">
        <v>1.4234837125427999</v>
      </c>
      <c r="CC119">
        <v>1.33480390660736</v>
      </c>
      <c r="CD119">
        <v>1.39182982428559</v>
      </c>
      <c r="CE119">
        <v>1.3864378441438501</v>
      </c>
      <c r="CF119">
        <v>1.47175047574134</v>
      </c>
      <c r="CG119">
        <v>1.4061120584836599</v>
      </c>
      <c r="CH119">
        <v>1.4436883883571701</v>
      </c>
      <c r="CI119">
        <v>1.38953035543944</v>
      </c>
      <c r="CJ119">
        <v>1.46385796761183</v>
      </c>
      <c r="CK119">
        <v>1.3585595347528301</v>
      </c>
      <c r="CL119">
        <v>1.4328627708470101</v>
      </c>
      <c r="CM119">
        <v>1.4777989375949601</v>
      </c>
      <c r="CN119">
        <v>1.4711667656648399</v>
      </c>
      <c r="CO119">
        <v>1.4694566367313</v>
      </c>
      <c r="CP119">
        <v>1.49307873245131</v>
      </c>
      <c r="CQ119">
        <v>1.35839407498321</v>
      </c>
      <c r="CR119">
        <v>1.4435967339117901</v>
      </c>
      <c r="CS119">
        <v>1.2600076522825701</v>
      </c>
      <c r="CT119">
        <v>1.2909289116323699</v>
      </c>
      <c r="CU119">
        <v>1.33963796742759</v>
      </c>
      <c r="CV119">
        <v>1.4161694588420199</v>
      </c>
      <c r="CW119">
        <v>1.3955613846785699</v>
      </c>
      <c r="CX119">
        <v>1.49540247845885</v>
      </c>
      <c r="CY119">
        <v>1.4372804173592399</v>
      </c>
      <c r="CZ119">
        <v>1.4639042623207701</v>
      </c>
      <c r="DA119">
        <v>1.38310330905892</v>
      </c>
      <c r="DB119">
        <v>1.43852200125413</v>
      </c>
      <c r="DC119">
        <v>1.3715035899520001</v>
      </c>
      <c r="DD119">
        <v>1.45998868010877</v>
      </c>
      <c r="DE119">
        <v>1.37607680411</v>
      </c>
      <c r="DF119">
        <v>1.43454240654397</v>
      </c>
      <c r="DG119">
        <v>1.3752053104749999</v>
      </c>
      <c r="DH119">
        <v>1.43962145482187</v>
      </c>
      <c r="DI119">
        <v>1.3889038641650799</v>
      </c>
      <c r="DJ119">
        <v>1.4530263284606</v>
      </c>
      <c r="DK119">
        <v>1.35714298591273</v>
      </c>
      <c r="DL119">
        <v>1.4167652485892901</v>
      </c>
      <c r="DM119">
        <v>1.40812537803754</v>
      </c>
      <c r="DN119">
        <v>1.4803288771082701</v>
      </c>
      <c r="DO119">
        <v>1.33448552446951</v>
      </c>
      <c r="DP119">
        <v>1.4215884905246401</v>
      </c>
      <c r="DQ119">
        <v>1.2982729081436499</v>
      </c>
      <c r="DR119">
        <v>1.3631200898959399</v>
      </c>
      <c r="DS119">
        <v>1.40546695083241</v>
      </c>
      <c r="DT119">
        <v>1.4342842702734699</v>
      </c>
      <c r="DU119">
        <v>1.5127644525497901</v>
      </c>
      <c r="DV119">
        <v>1.4574833494550401</v>
      </c>
      <c r="DW119">
        <v>1.3946737059935099</v>
      </c>
      <c r="DX119">
        <v>1.46537154226031</v>
      </c>
      <c r="DY119">
        <v>1.3634915666380101</v>
      </c>
      <c r="DZ119">
        <v>1.3862414223439401</v>
      </c>
      <c r="EA119">
        <v>1.3812035142184</v>
      </c>
      <c r="EB119">
        <v>1.4466834322148701</v>
      </c>
      <c r="EC119">
        <v>1.4356834114974399</v>
      </c>
      <c r="ED119">
        <v>1.45654820481525</v>
      </c>
      <c r="EE119">
        <v>1.3231145192168801</v>
      </c>
      <c r="EF119">
        <v>1.3748848372312199</v>
      </c>
      <c r="EG119">
        <v>1.31007851563347</v>
      </c>
      <c r="EH119">
        <v>1.36307466579206</v>
      </c>
      <c r="EI119">
        <v>1.36157798776068</v>
      </c>
      <c r="EJ119">
        <v>1.4150027581528599</v>
      </c>
      <c r="EK119">
        <v>1.3876469330310099</v>
      </c>
      <c r="EL119">
        <v>1.4536259616468601</v>
      </c>
      <c r="EM119">
        <v>1.3961238370781699</v>
      </c>
      <c r="EN119">
        <v>1.4725842353732901</v>
      </c>
      <c r="EO119">
        <v>1.38330620142688</v>
      </c>
      <c r="EP119">
        <v>1.3993189625956199</v>
      </c>
      <c r="EQ119">
        <v>1.3201108862937501</v>
      </c>
      <c r="ER119">
        <v>1.3766063908317001</v>
      </c>
      <c r="ES119">
        <v>1.36080921751636</v>
      </c>
      <c r="ET119">
        <v>1.4055588566766499</v>
      </c>
    </row>
    <row r="120" spans="1:150" x14ac:dyDescent="0.45">
      <c r="A120" t="s">
        <v>377</v>
      </c>
      <c r="B120" t="s">
        <v>102</v>
      </c>
      <c r="C120" t="s">
        <v>103</v>
      </c>
      <c r="D120">
        <v>40</v>
      </c>
      <c r="E120" s="1" cm="1">
        <f t="array" ref="E120">SUMPRODUCT($G120:$FZZ120,$G$2:$FZZ$2)/SUMPRODUCT(--($G120:$FZZ120&lt;&gt;""),$G$2:$FZZ$2)</f>
        <v>0.86079891783204543</v>
      </c>
      <c r="F120" s="1" cm="1">
        <f t="array" ref="F120">SUMPRODUCT($G120:$FZZ120,$F$2:$FZY$2)/SUMPRODUCT(--($G120:$FZZ120&lt;&gt;""),$F$2:$FZY$2)</f>
        <v>0.84841488125007714</v>
      </c>
      <c r="G120">
        <v>0.88435889768180198</v>
      </c>
      <c r="H120">
        <v>0.87757827199105698</v>
      </c>
      <c r="I120">
        <v>0.88133891870737102</v>
      </c>
      <c r="J120">
        <v>0.87761120054837505</v>
      </c>
      <c r="K120">
        <v>0.88122268229349399</v>
      </c>
      <c r="L120">
        <v>0.87856270615481702</v>
      </c>
      <c r="M120">
        <v>0.88066998103069805</v>
      </c>
      <c r="N120">
        <v>0.88065444699633</v>
      </c>
      <c r="O120">
        <v>0.87595962965117002</v>
      </c>
      <c r="P120">
        <v>0.87745951484854501</v>
      </c>
      <c r="Q120">
        <v>0.86830272558296495</v>
      </c>
      <c r="R120">
        <v>0.87455836247287</v>
      </c>
      <c r="S120">
        <v>0.86124727991275796</v>
      </c>
      <c r="T120">
        <v>0.85263898853124898</v>
      </c>
      <c r="U120">
        <v>0.85253910849766401</v>
      </c>
      <c r="V120">
        <v>0.79706371919585794</v>
      </c>
      <c r="W120">
        <v>0.85069384524380698</v>
      </c>
      <c r="X120">
        <v>0.85719813006175605</v>
      </c>
      <c r="Y120">
        <v>0.84701164864124701</v>
      </c>
      <c r="Z120">
        <v>0.85205893380911302</v>
      </c>
      <c r="AA120">
        <v>0.86400740896782002</v>
      </c>
      <c r="AB120">
        <v>0.86950785187762103</v>
      </c>
      <c r="AC120">
        <v>0.83468997886936602</v>
      </c>
      <c r="AD120">
        <v>0.86490188917867605</v>
      </c>
      <c r="AE120">
        <v>0.89853704432113302</v>
      </c>
      <c r="AF120">
        <v>0.868246802440373</v>
      </c>
      <c r="AG120">
        <v>0.82146991350977105</v>
      </c>
      <c r="AH120">
        <v>0.84149297448831395</v>
      </c>
      <c r="AI120">
        <v>0.89461331484004503</v>
      </c>
      <c r="AJ120">
        <v>0.82705166546398001</v>
      </c>
      <c r="AK120">
        <v>0.89403201126160603</v>
      </c>
      <c r="AL120">
        <v>0.85001636159121596</v>
      </c>
      <c r="AM120">
        <v>0.84156222558488503</v>
      </c>
      <c r="AN120">
        <v>0.83630334044569599</v>
      </c>
      <c r="AO120">
        <v>0.82333376346860998</v>
      </c>
      <c r="AP120">
        <v>0.77426121928389902</v>
      </c>
      <c r="AQ120">
        <v>0.82995090201972599</v>
      </c>
      <c r="AR120">
        <v>0.83671333712099805</v>
      </c>
      <c r="AS120">
        <v>0.85888862324803095</v>
      </c>
      <c r="AT120">
        <v>0.85364566370302397</v>
      </c>
      <c r="AU120">
        <v>0.95664865148153999</v>
      </c>
      <c r="AV120">
        <v>0.88896499704286402</v>
      </c>
      <c r="AW120">
        <v>0.83754822175132904</v>
      </c>
      <c r="AX120">
        <v>0.84079365745325196</v>
      </c>
      <c r="AY120">
        <v>0.84778772275824099</v>
      </c>
      <c r="AZ120">
        <v>0.81587934646753302</v>
      </c>
      <c r="BA120">
        <v>0.85577522862363098</v>
      </c>
      <c r="BB120">
        <v>0.85113336086557201</v>
      </c>
      <c r="BC120">
        <v>0.83403589605953199</v>
      </c>
      <c r="BD120">
        <v>0.85798822647111295</v>
      </c>
      <c r="BE120">
        <v>0.95765084060143701</v>
      </c>
      <c r="BF120">
        <v>0.85826937513998702</v>
      </c>
      <c r="BG120">
        <v>0.86913755686876304</v>
      </c>
      <c r="BH120">
        <v>0.81775229059480103</v>
      </c>
      <c r="BI120">
        <v>0.83754547625702902</v>
      </c>
      <c r="BJ120">
        <v>0.84609067513164904</v>
      </c>
      <c r="BK120">
        <v>0.84737509320875404</v>
      </c>
      <c r="BL120">
        <v>0.861286637333321</v>
      </c>
      <c r="BM120">
        <v>0.841862944651671</v>
      </c>
      <c r="BN120">
        <v>0.85412769133899702</v>
      </c>
      <c r="BO120">
        <v>0.88835667216411196</v>
      </c>
      <c r="BP120">
        <v>0.84210591563782</v>
      </c>
      <c r="BQ120">
        <v>0.83875533193072205</v>
      </c>
      <c r="BR120">
        <v>0.77429309578047101</v>
      </c>
      <c r="BS120">
        <v>0.87403756976450198</v>
      </c>
      <c r="BT120">
        <v>0.84796827162730404</v>
      </c>
      <c r="BU120">
        <v>0.90460182930777699</v>
      </c>
      <c r="BV120">
        <v>0.89820439575413202</v>
      </c>
      <c r="BW120">
        <v>0.84459324578473505</v>
      </c>
      <c r="BX120">
        <v>0.857411540728098</v>
      </c>
      <c r="BY120">
        <v>0.85573488968704803</v>
      </c>
      <c r="BZ120">
        <v>0.88463209906109297</v>
      </c>
      <c r="CA120">
        <v>0.83077771511496601</v>
      </c>
      <c r="CB120">
        <v>0.85588076230038901</v>
      </c>
      <c r="CC120">
        <v>0.84662915082791401</v>
      </c>
      <c r="CD120">
        <v>0.87762812904726695</v>
      </c>
      <c r="CE120">
        <v>0.845681222302063</v>
      </c>
      <c r="CF120">
        <v>0.88851217210097599</v>
      </c>
      <c r="CG120">
        <v>0.84314193915550395</v>
      </c>
      <c r="CH120">
        <v>0.85315470982362696</v>
      </c>
      <c r="CI120">
        <v>0.858577583413068</v>
      </c>
      <c r="CJ120">
        <v>0.88702186619761403</v>
      </c>
      <c r="CK120">
        <v>0.84602350623768796</v>
      </c>
      <c r="CL120">
        <v>0.87307760998030204</v>
      </c>
      <c r="CM120">
        <v>0.87789828223089905</v>
      </c>
      <c r="CN120">
        <v>0.87360595749584202</v>
      </c>
      <c r="CO120">
        <v>0.851976437146715</v>
      </c>
      <c r="CP120">
        <v>0.87520916456832798</v>
      </c>
      <c r="CQ120">
        <v>0.84776079375121804</v>
      </c>
      <c r="CR120">
        <v>0.87059890827366004</v>
      </c>
      <c r="CS120">
        <v>0.85557091425669896</v>
      </c>
      <c r="CT120">
        <v>0.83027239164401301</v>
      </c>
      <c r="CU120">
        <v>0.84536923316832502</v>
      </c>
      <c r="CV120">
        <v>0.84171687144684504</v>
      </c>
      <c r="CW120">
        <v>0.86359708691854198</v>
      </c>
      <c r="CX120">
        <v>0.87790281360496802</v>
      </c>
      <c r="CY120">
        <v>0.85604176051041803</v>
      </c>
      <c r="CZ120">
        <v>0.87173302626640403</v>
      </c>
      <c r="DA120">
        <v>0.84886318208579203</v>
      </c>
      <c r="DB120">
        <v>0.85495602260089998</v>
      </c>
      <c r="DC120">
        <v>0.84215589531213497</v>
      </c>
      <c r="DD120">
        <v>0.88027499962911404</v>
      </c>
      <c r="DE120">
        <v>0.85246097475708904</v>
      </c>
      <c r="DF120">
        <v>0.85973574362657301</v>
      </c>
      <c r="DG120">
        <v>0.83514787657604295</v>
      </c>
      <c r="DH120">
        <v>0.861613766850583</v>
      </c>
      <c r="DI120">
        <v>0.84143728385611105</v>
      </c>
      <c r="DJ120">
        <v>0.86603796494803498</v>
      </c>
      <c r="DK120">
        <v>0.82220620553923196</v>
      </c>
      <c r="DL120">
        <v>0.85556499410110898</v>
      </c>
      <c r="DM120">
        <v>0.84061695843421602</v>
      </c>
      <c r="DN120">
        <v>0.87769327581909895</v>
      </c>
      <c r="DO120">
        <v>0.84915951297072001</v>
      </c>
      <c r="DP120">
        <v>0.90076461540239805</v>
      </c>
      <c r="DQ120">
        <v>0.84768960602419596</v>
      </c>
      <c r="DR120">
        <v>0.86817551113727098</v>
      </c>
      <c r="DS120">
        <v>0.84331496268030404</v>
      </c>
      <c r="DT120">
        <v>0.86792566471961297</v>
      </c>
      <c r="DU120">
        <v>0.85556867541141102</v>
      </c>
      <c r="DV120">
        <v>0.86868967450571999</v>
      </c>
      <c r="DW120">
        <v>0.83208428609740503</v>
      </c>
      <c r="DX120">
        <v>0.87204543189792705</v>
      </c>
      <c r="DY120">
        <v>0.90033684903356803</v>
      </c>
      <c r="DZ120">
        <v>0.83752203814154902</v>
      </c>
      <c r="EA120">
        <v>0.83420097066451504</v>
      </c>
      <c r="EB120">
        <v>0.88418281675069199</v>
      </c>
      <c r="EC120">
        <v>0.83115360399086802</v>
      </c>
      <c r="ED120">
        <v>0.86930750365956599</v>
      </c>
      <c r="EE120">
        <v>0.85077883374672103</v>
      </c>
      <c r="EF120">
        <v>0.86457878104538899</v>
      </c>
      <c r="EG120">
        <v>0.83978867537217805</v>
      </c>
      <c r="EH120">
        <v>0.87220605063124701</v>
      </c>
      <c r="EI120">
        <v>0.83419951691932903</v>
      </c>
      <c r="EJ120">
        <v>0.84041497111220398</v>
      </c>
      <c r="EK120">
        <v>0.85676150418458996</v>
      </c>
      <c r="EL120">
        <v>0.87467440474190805</v>
      </c>
      <c r="EM120">
        <v>0.84418336394278004</v>
      </c>
      <c r="EN120">
        <v>0.890637814143454</v>
      </c>
      <c r="EO120">
        <v>0.833815920394407</v>
      </c>
      <c r="EP120">
        <v>0.84624989499662495</v>
      </c>
      <c r="EQ120">
        <v>0.83833892089185402</v>
      </c>
      <c r="ER120">
        <v>0.839177547801506</v>
      </c>
      <c r="ES120">
        <v>0.85726991850798095</v>
      </c>
      <c r="ET120">
        <v>0.84803558550730296</v>
      </c>
    </row>
    <row r="121" spans="1:150" x14ac:dyDescent="0.45">
      <c r="A121" t="s">
        <v>121</v>
      </c>
      <c r="B121" t="s">
        <v>89</v>
      </c>
      <c r="C121" t="s">
        <v>90</v>
      </c>
      <c r="D121">
        <v>40</v>
      </c>
      <c r="E121" s="1" cm="1">
        <f t="array" ref="E121">SUMPRODUCT($G121:$FZZ121,$G$2:$FZZ$2)/SUMPRODUCT(--($G121:$FZZ121&lt;&gt;""),$G$2:$FZZ$2)</f>
        <v>1.4019349433120887</v>
      </c>
      <c r="F121" s="1" cm="1">
        <f t="array" ref="F121">SUMPRODUCT($G121:$FZZ121,$F$2:$FZY$2)/SUMPRODUCT(--($G121:$FZZ121&lt;&gt;""),$F$2:$FZY$2)</f>
        <v>1.3347162018973164</v>
      </c>
      <c r="G121">
        <v>1.58168152463309</v>
      </c>
      <c r="H121">
        <v>1.38044757242646</v>
      </c>
      <c r="I121">
        <v>1.5452619628640201</v>
      </c>
      <c r="J121">
        <v>1.37778724363287</v>
      </c>
      <c r="K121">
        <v>1.55385187264603</v>
      </c>
      <c r="L121">
        <v>1.37984719395513</v>
      </c>
      <c r="M121">
        <v>1.54021354431172</v>
      </c>
      <c r="N121">
        <v>1.38173607432305</v>
      </c>
      <c r="O121">
        <v>1.5427432711997699</v>
      </c>
      <c r="P121">
        <v>1.38329300642964</v>
      </c>
      <c r="Q121">
        <v>1.3951587418112099</v>
      </c>
      <c r="R121">
        <v>1.332078560392</v>
      </c>
      <c r="S121">
        <v>1.5733195985700399</v>
      </c>
      <c r="T121">
        <v>1.4036526300019401</v>
      </c>
      <c r="U121">
        <v>1.4555871490626699</v>
      </c>
      <c r="V121">
        <v>1.28196635887681</v>
      </c>
      <c r="W121">
        <v>1.4435703665761199</v>
      </c>
      <c r="X121">
        <v>1.3363548423779501</v>
      </c>
      <c r="Y121">
        <v>1.35977201927832</v>
      </c>
      <c r="Z121">
        <v>1.3331789765090301</v>
      </c>
      <c r="AA121">
        <v>1.5449292589260299</v>
      </c>
      <c r="AB121">
        <v>1.39106248670373</v>
      </c>
      <c r="AC121">
        <v>1.3099511699086099</v>
      </c>
      <c r="AD121">
        <v>1.3127291200759901</v>
      </c>
      <c r="AE121">
        <v>1.5090413555606099</v>
      </c>
      <c r="AF121">
        <v>1.3865081070497101</v>
      </c>
      <c r="AG121">
        <v>1.3522955836371799</v>
      </c>
      <c r="AH121">
        <v>1.3266839697135799</v>
      </c>
      <c r="AI121">
        <v>1.3956981058709399</v>
      </c>
      <c r="AJ121">
        <v>1.31527635679843</v>
      </c>
      <c r="AK121">
        <v>1.5541690486609001</v>
      </c>
      <c r="AL121">
        <v>1.36022950183459</v>
      </c>
      <c r="AM121">
        <v>1.3237431285929</v>
      </c>
      <c r="AN121">
        <v>1.2686289132016799</v>
      </c>
      <c r="AO121">
        <v>1.4582765975551399</v>
      </c>
      <c r="AP121">
        <v>1.3079231853200399</v>
      </c>
      <c r="AQ121">
        <v>1.31054053140426</v>
      </c>
      <c r="AR121">
        <v>1.2616386372565001</v>
      </c>
      <c r="AS121">
        <v>1.2885023847364201</v>
      </c>
      <c r="AT121">
        <v>1.2480166614164601</v>
      </c>
      <c r="AU121">
        <v>1.39384098755636</v>
      </c>
      <c r="AV121">
        <v>1.3503591813342299</v>
      </c>
      <c r="AW121">
        <v>1.3036045033163199</v>
      </c>
      <c r="AX121">
        <v>1.28174469773584</v>
      </c>
      <c r="AY121">
        <v>1.39256952864299</v>
      </c>
      <c r="AZ121">
        <v>1.32464973911947</v>
      </c>
      <c r="BA121">
        <v>1.4500952123120801</v>
      </c>
      <c r="BB121">
        <v>1.35326059829464</v>
      </c>
      <c r="BC121">
        <v>1.5342204455519799</v>
      </c>
      <c r="BD121">
        <v>1.42996528944463</v>
      </c>
      <c r="BE121">
        <v>1.3614704362888601</v>
      </c>
      <c r="BF121">
        <v>1.31298864378616</v>
      </c>
      <c r="BG121">
        <v>1.3741896812833301</v>
      </c>
      <c r="BH121">
        <v>1.31525288354403</v>
      </c>
      <c r="BI121">
        <v>1.44180977564154</v>
      </c>
      <c r="BJ121">
        <v>1.3598133933935801</v>
      </c>
      <c r="BK121">
        <v>1.4492717104647499</v>
      </c>
      <c r="BL121">
        <v>1.4181934366156801</v>
      </c>
      <c r="BM121">
        <v>1.36241743535278</v>
      </c>
      <c r="BN121">
        <v>1.3670587988124201</v>
      </c>
      <c r="BO121">
        <v>1.36441844878437</v>
      </c>
      <c r="BP121">
        <v>1.34136704056274</v>
      </c>
      <c r="BQ121">
        <v>1.5541890203197399</v>
      </c>
      <c r="BR121">
        <v>1.2468908837217001</v>
      </c>
      <c r="BS121">
        <v>1.36963141634761</v>
      </c>
      <c r="BT121">
        <v>1.3665813803467</v>
      </c>
      <c r="BU121">
        <v>1.35858005589211</v>
      </c>
      <c r="BV121">
        <v>1.36651914353073</v>
      </c>
      <c r="BW121">
        <v>1.3742801931086901</v>
      </c>
      <c r="BX121">
        <v>1.3484588453131601</v>
      </c>
      <c r="BY121">
        <v>1.3750348016309799</v>
      </c>
      <c r="BZ121">
        <v>1.3648578931047901</v>
      </c>
      <c r="CA121">
        <v>1.31606047243781</v>
      </c>
      <c r="CB121">
        <v>1.3170390636098901</v>
      </c>
      <c r="CC121">
        <v>1.3277346741061</v>
      </c>
      <c r="CD121">
        <v>1.3615945229639499</v>
      </c>
      <c r="CE121">
        <v>1.32378818508193</v>
      </c>
      <c r="CF121">
        <v>1.3696606355843299</v>
      </c>
      <c r="CG121">
        <v>1.3976137222592699</v>
      </c>
      <c r="CH121">
        <v>1.3540286125769101</v>
      </c>
      <c r="CI121">
        <v>1.3353746996629501</v>
      </c>
      <c r="CJ121">
        <v>1.3270601388802401</v>
      </c>
      <c r="CK121">
        <v>1.3565252790544899</v>
      </c>
      <c r="CL121">
        <v>1.3599375293124401</v>
      </c>
      <c r="CM121">
        <v>1.3048962841744101</v>
      </c>
      <c r="CN121">
        <v>1.3050358953393599</v>
      </c>
      <c r="CO121">
        <v>1.3643560611402299</v>
      </c>
      <c r="CP121">
        <v>1.3607267429983001</v>
      </c>
      <c r="CQ121">
        <v>1.28411820836587</v>
      </c>
      <c r="CR121">
        <v>1.31964001961799</v>
      </c>
      <c r="CS121">
        <v>1.33951878511177</v>
      </c>
      <c r="CT121">
        <v>1.2804582580405</v>
      </c>
      <c r="CU121">
        <v>1.41503142795061</v>
      </c>
      <c r="CV121">
        <v>1.33501265182312</v>
      </c>
      <c r="CW121">
        <v>1.39348475960417</v>
      </c>
      <c r="CX121">
        <v>1.3676254834002299</v>
      </c>
      <c r="CY121">
        <v>1.33800461616285</v>
      </c>
      <c r="CZ121">
        <v>1.3560758441199601</v>
      </c>
      <c r="DA121">
        <v>1.30500346572696</v>
      </c>
      <c r="DB121">
        <v>1.3142378605396701</v>
      </c>
      <c r="DC121">
        <v>1.31979468198883</v>
      </c>
      <c r="DD121">
        <v>1.3538693303326701</v>
      </c>
      <c r="DE121">
        <v>1.2999725771986601</v>
      </c>
      <c r="DF121">
        <v>1.32074644168569</v>
      </c>
      <c r="DG121">
        <v>1.29022472682559</v>
      </c>
      <c r="DH121">
        <v>1.33120571903352</v>
      </c>
      <c r="DI121">
        <v>1.31597795395504</v>
      </c>
      <c r="DJ121">
        <v>1.3333989293744299</v>
      </c>
      <c r="DK121">
        <v>1.29596779004187</v>
      </c>
      <c r="DL121">
        <v>1.32993353397053</v>
      </c>
      <c r="DM121">
        <v>1.3241771007257701</v>
      </c>
      <c r="DN121">
        <v>1.3642601721682199</v>
      </c>
      <c r="DO121">
        <v>1.2591236943350601</v>
      </c>
      <c r="DP121">
        <v>1.3330711939062401</v>
      </c>
      <c r="DQ121">
        <v>1.3400615845620201</v>
      </c>
      <c r="DR121">
        <v>1.33529585398718</v>
      </c>
      <c r="DS121">
        <v>1.3126482010242</v>
      </c>
      <c r="DT121">
        <v>1.31924075685919</v>
      </c>
      <c r="DU121">
        <v>1.35793357649392</v>
      </c>
      <c r="DV121">
        <v>1.33988352319986</v>
      </c>
      <c r="DW121">
        <v>1.30850926750422</v>
      </c>
      <c r="DX121">
        <v>1.3372282677794101</v>
      </c>
      <c r="DY121">
        <v>1.36128961230838</v>
      </c>
      <c r="DZ121">
        <v>1.2889452930816701</v>
      </c>
      <c r="EA121">
        <v>1.2612397436313501</v>
      </c>
      <c r="EB121">
        <v>1.3166413900846601</v>
      </c>
      <c r="EC121">
        <v>1.38329841836149</v>
      </c>
      <c r="ED121">
        <v>1.37021602932932</v>
      </c>
      <c r="EE121">
        <v>1.2945648352630099</v>
      </c>
      <c r="EF121">
        <v>1.33530565153801</v>
      </c>
      <c r="EG121">
        <v>1.26870606902671</v>
      </c>
      <c r="EH121">
        <v>1.3052800340614801</v>
      </c>
      <c r="EI121">
        <v>1.3066139453769501</v>
      </c>
      <c r="EJ121">
        <v>1.30971557473085</v>
      </c>
      <c r="EK121">
        <v>1.3661281781244501</v>
      </c>
      <c r="EL121">
        <v>1.3564281872675901</v>
      </c>
      <c r="EM121">
        <v>1.29933468399163</v>
      </c>
      <c r="EN121">
        <v>1.36005595083291</v>
      </c>
      <c r="EO121">
        <v>1.38188957917544</v>
      </c>
      <c r="EP121">
        <v>1.34333702896934</v>
      </c>
      <c r="EQ121">
        <v>1.2770821336962701</v>
      </c>
      <c r="ER121">
        <v>1.27066822344468</v>
      </c>
      <c r="ES121">
        <v>1.3028424907357501</v>
      </c>
      <c r="ET121">
        <v>1.3007762710559201</v>
      </c>
    </row>
    <row r="122" spans="1:150" x14ac:dyDescent="0.45">
      <c r="A122" t="s">
        <v>119</v>
      </c>
      <c r="B122" t="s">
        <v>120</v>
      </c>
      <c r="C122" t="s">
        <v>90</v>
      </c>
      <c r="D122">
        <v>40</v>
      </c>
      <c r="E122" s="1" cm="1">
        <f t="array" ref="E122">SUMPRODUCT($G122:$FZZ122,$G$2:$FZZ$2)/SUMPRODUCT(--($G122:$FZZ122&lt;&gt;""),$G$2:$FZZ$2)</f>
        <v>1.4683106256667349</v>
      </c>
      <c r="F122" s="1" cm="1">
        <f t="array" ref="F122">SUMPRODUCT($G122:$FZZ122,$F$2:$FZY$2)/SUMPRODUCT(--($G122:$FZZ122&lt;&gt;""),$F$2:$FZY$2)</f>
        <v>1.4239368985886705</v>
      </c>
      <c r="G122">
        <v>1.7445680677427999</v>
      </c>
      <c r="H122">
        <v>1.50029740814053</v>
      </c>
      <c r="I122">
        <v>1.72342953437188</v>
      </c>
      <c r="J122">
        <v>1.4972418514028001</v>
      </c>
      <c r="K122">
        <v>1.7417948861908401</v>
      </c>
      <c r="L122">
        <v>1.5062329520200199</v>
      </c>
      <c r="M122">
        <v>1.73404984534745</v>
      </c>
      <c r="N122">
        <v>1.50955979447536</v>
      </c>
      <c r="O122">
        <v>1.70307785486565</v>
      </c>
      <c r="P122">
        <v>1.51738691007158</v>
      </c>
      <c r="Q122">
        <v>1.5364192277997599</v>
      </c>
      <c r="R122">
        <v>1.4716152442477499</v>
      </c>
      <c r="S122">
        <v>1.57874631628081</v>
      </c>
      <c r="T122">
        <v>1.4836862338144701</v>
      </c>
      <c r="U122">
        <v>1.4004454096407399</v>
      </c>
      <c r="V122">
        <v>1.35153138766463</v>
      </c>
      <c r="W122">
        <v>1.5071680675076999</v>
      </c>
      <c r="X122">
        <v>1.4685738454034001</v>
      </c>
      <c r="Y122">
        <v>1.43403169979858</v>
      </c>
      <c r="Z122">
        <v>1.4080171234288601</v>
      </c>
      <c r="AA122">
        <v>1.49739355486042</v>
      </c>
      <c r="AB122">
        <v>1.4682790536727399</v>
      </c>
      <c r="AC122">
        <v>1.4006625790059799</v>
      </c>
      <c r="AD122">
        <v>1.4041251671182899</v>
      </c>
      <c r="AE122">
        <v>1.40286331594936</v>
      </c>
      <c r="AF122">
        <v>1.4180586596835201</v>
      </c>
      <c r="AG122">
        <v>1.3944627607753499</v>
      </c>
      <c r="AH122">
        <v>1.40461128040329</v>
      </c>
      <c r="AI122">
        <v>1.44130389914505</v>
      </c>
      <c r="AJ122">
        <v>1.3850163439949801</v>
      </c>
      <c r="AK122">
        <v>1.59661020923701</v>
      </c>
      <c r="AL122">
        <v>1.42222615195931</v>
      </c>
      <c r="AM122">
        <v>1.4186261350372</v>
      </c>
      <c r="AN122">
        <v>1.3725362614699199</v>
      </c>
      <c r="AO122">
        <v>1.50631719110442</v>
      </c>
      <c r="AP122">
        <v>1.35941870022469</v>
      </c>
      <c r="AQ122">
        <v>1.38985649952136</v>
      </c>
      <c r="AR122">
        <v>1.3453708185367399</v>
      </c>
      <c r="AS122">
        <v>1.3664134904951599</v>
      </c>
      <c r="AT122">
        <v>1.3624247644777301</v>
      </c>
      <c r="AU122">
        <v>1.6938685724574201</v>
      </c>
      <c r="AV122">
        <v>1.52410421626337</v>
      </c>
      <c r="AW122">
        <v>1.3817601516342799</v>
      </c>
      <c r="AX122">
        <v>1.39428395347586</v>
      </c>
      <c r="AY122">
        <v>1.3832205422438799</v>
      </c>
      <c r="AZ122">
        <v>1.4054362778279399</v>
      </c>
      <c r="BA122">
        <v>1.51178040145395</v>
      </c>
      <c r="BB122">
        <v>1.46241240515082</v>
      </c>
      <c r="BC122">
        <v>1.52903395872184</v>
      </c>
      <c r="BD122">
        <v>1.4934829199688899</v>
      </c>
      <c r="BE122">
        <v>1.37728881040199</v>
      </c>
      <c r="BF122">
        <v>1.37262799423579</v>
      </c>
      <c r="BG122">
        <v>1.3278793755095499</v>
      </c>
      <c r="BH122">
        <v>1.3473984371388099</v>
      </c>
      <c r="BI122">
        <v>1.53138672998268</v>
      </c>
      <c r="BJ122">
        <v>1.4679902841188299</v>
      </c>
      <c r="BK122">
        <v>1.5038406813048799</v>
      </c>
      <c r="BL122">
        <v>1.5095696493884501</v>
      </c>
      <c r="BM122">
        <v>1.4325831567574301</v>
      </c>
      <c r="BN122">
        <v>1.4633956772107799</v>
      </c>
      <c r="BO122">
        <v>1.5519575833055299</v>
      </c>
      <c r="BP122">
        <v>1.4187541602032701</v>
      </c>
      <c r="BQ122">
        <v>1.5313317381392</v>
      </c>
      <c r="BR122">
        <v>1.3337354238956201</v>
      </c>
      <c r="BS122">
        <v>1.54733046004106</v>
      </c>
      <c r="BT122">
        <v>1.4636562658496901</v>
      </c>
      <c r="BU122">
        <v>1.4301393584541</v>
      </c>
      <c r="BV122">
        <v>1.44659641486628</v>
      </c>
      <c r="BW122">
        <v>1.4378935336186101</v>
      </c>
      <c r="BX122">
        <v>1.4207385501076999</v>
      </c>
      <c r="BY122">
        <v>1.4512872621455499</v>
      </c>
      <c r="BZ122">
        <v>1.45719170635026</v>
      </c>
      <c r="CA122">
        <v>1.38946064965208</v>
      </c>
      <c r="CB122">
        <v>1.4009042955876101</v>
      </c>
      <c r="CC122">
        <v>1.4218447219741099</v>
      </c>
      <c r="CD122">
        <v>1.43342650867169</v>
      </c>
      <c r="CE122">
        <v>1.4182485045104301</v>
      </c>
      <c r="CF122">
        <v>1.4570827230936301</v>
      </c>
      <c r="CG122">
        <v>1.4326305965470001</v>
      </c>
      <c r="CH122">
        <v>1.42924154710435</v>
      </c>
      <c r="CI122">
        <v>1.4396763163197199</v>
      </c>
      <c r="CJ122">
        <v>1.46732306699771</v>
      </c>
      <c r="CK122">
        <v>1.40356870837632</v>
      </c>
      <c r="CL122">
        <v>1.4287248850951999</v>
      </c>
      <c r="CM122">
        <v>1.3839385310518699</v>
      </c>
      <c r="CN122">
        <v>1.42026566413531</v>
      </c>
      <c r="CO122">
        <v>1.3929094452211099</v>
      </c>
      <c r="CP122">
        <v>1.4410659616482999</v>
      </c>
      <c r="CQ122">
        <v>1.3762166134765601</v>
      </c>
      <c r="CR122">
        <v>1.4155009712379101</v>
      </c>
      <c r="CS122">
        <v>1.43639400752713</v>
      </c>
      <c r="CT122">
        <v>1.41365306690779</v>
      </c>
      <c r="CU122">
        <v>1.4751972584684401</v>
      </c>
      <c r="CV122">
        <v>1.41737186186829</v>
      </c>
      <c r="CW122">
        <v>1.4624638917422501</v>
      </c>
      <c r="CX122">
        <v>1.4654171053451699</v>
      </c>
      <c r="CY122">
        <v>1.4072997743737601</v>
      </c>
      <c r="CZ122">
        <v>1.4414632893914401</v>
      </c>
      <c r="DA122">
        <v>1.44168443581334</v>
      </c>
      <c r="DB122">
        <v>1.4388223202067401</v>
      </c>
      <c r="DC122">
        <v>1.37291318164918</v>
      </c>
      <c r="DD122">
        <v>1.4358484051675799</v>
      </c>
      <c r="DE122">
        <v>1.40290032540035</v>
      </c>
      <c r="DF122">
        <v>1.41962896253146</v>
      </c>
      <c r="DG122">
        <v>1.35367633915856</v>
      </c>
      <c r="DH122">
        <v>1.4121058245123299</v>
      </c>
      <c r="DI122">
        <v>1.3940866973682999</v>
      </c>
      <c r="DJ122">
        <v>1.41968424096741</v>
      </c>
      <c r="DK122">
        <v>1.3442493958589701</v>
      </c>
      <c r="DL122">
        <v>1.39904870597981</v>
      </c>
      <c r="DM122">
        <v>1.3973712602267101</v>
      </c>
      <c r="DN122">
        <v>1.4550886746261</v>
      </c>
      <c r="DO122">
        <v>1.38082135869004</v>
      </c>
      <c r="DP122">
        <v>1.4606036859753</v>
      </c>
      <c r="DQ122">
        <v>1.45080276887304</v>
      </c>
      <c r="DR122">
        <v>1.44719801917585</v>
      </c>
      <c r="DS122">
        <v>1.38832563468348</v>
      </c>
      <c r="DT122">
        <v>1.4004452728171699</v>
      </c>
      <c r="DU122">
        <v>1.43112641475721</v>
      </c>
      <c r="DV122">
        <v>1.4368007233206199</v>
      </c>
      <c r="DW122">
        <v>1.4568831430492</v>
      </c>
      <c r="DX122">
        <v>1.45086165334124</v>
      </c>
      <c r="DY122">
        <v>1.44769972711004</v>
      </c>
      <c r="DZ122">
        <v>1.36551445761978</v>
      </c>
      <c r="EA122">
        <v>1.3860214590020601</v>
      </c>
      <c r="EB122">
        <v>1.45601418831854</v>
      </c>
      <c r="EC122">
        <v>1.4602518106078199</v>
      </c>
      <c r="ED122">
        <v>1.45618620943215</v>
      </c>
      <c r="EE122">
        <v>1.3861731679003499</v>
      </c>
      <c r="EF122">
        <v>1.4389576466459799</v>
      </c>
      <c r="EG122">
        <v>1.3623580286472401</v>
      </c>
      <c r="EH122">
        <v>1.41459620688581</v>
      </c>
      <c r="EI122">
        <v>1.4183856551541401</v>
      </c>
      <c r="EJ122">
        <v>1.4132804648669599</v>
      </c>
      <c r="EK122">
        <v>1.4349322086727601</v>
      </c>
      <c r="EL122">
        <v>1.4505852207502901</v>
      </c>
      <c r="EM122">
        <v>1.39710705445914</v>
      </c>
      <c r="EN122">
        <v>1.45742986833114</v>
      </c>
      <c r="EO122">
        <v>1.42699622277515</v>
      </c>
      <c r="EP122">
        <v>1.3889944152687901</v>
      </c>
      <c r="EQ122">
        <v>1.39374716923588</v>
      </c>
      <c r="ER122">
        <v>1.3772900075638701</v>
      </c>
      <c r="ES122">
        <v>1.3822032919403899</v>
      </c>
      <c r="ET122">
        <v>1.3909247382546199</v>
      </c>
    </row>
    <row r="123" spans="1:150" x14ac:dyDescent="0.45">
      <c r="A123" t="s">
        <v>152</v>
      </c>
      <c r="B123" t="s">
        <v>153</v>
      </c>
      <c r="C123" t="s">
        <v>99</v>
      </c>
      <c r="D123">
        <v>40</v>
      </c>
      <c r="E123" s="1" cm="1">
        <f t="array" ref="E123">SUMPRODUCT($G123:$FZZ123,$G$2:$FZZ$2)/SUMPRODUCT(--($G123:$FZZ123&lt;&gt;""),$G$2:$FZZ$2)</f>
        <v>2.0035117927817443</v>
      </c>
      <c r="F123" s="1" cm="1">
        <f t="array" ref="F123">SUMPRODUCT($G123:$FZZ123,$F$2:$FZY$2)/SUMPRODUCT(--($G123:$FZZ123&lt;&gt;""),$F$2:$FZY$2)</f>
        <v>1.9610859122792317</v>
      </c>
      <c r="G123">
        <v>1.7685141582603101</v>
      </c>
      <c r="H123">
        <v>1.7502774176482601</v>
      </c>
      <c r="I123">
        <v>2.5039481811452902</v>
      </c>
      <c r="J123">
        <v>2.4289986678705202</v>
      </c>
      <c r="K123">
        <v>1.79097826748075</v>
      </c>
      <c r="L123">
        <v>1.7586277399583501</v>
      </c>
      <c r="M123">
        <v>1.78906175648941</v>
      </c>
      <c r="N123">
        <v>1.7559185840671501</v>
      </c>
      <c r="O123">
        <v>2.19858308101281</v>
      </c>
      <c r="P123">
        <v>2.1355750093255201</v>
      </c>
      <c r="Q123">
        <v>1.78153087692278</v>
      </c>
      <c r="R123">
        <v>1.74288880432513</v>
      </c>
      <c r="S123">
        <v>1.9026328030363999</v>
      </c>
      <c r="T123">
        <v>1.81427309577721</v>
      </c>
      <c r="U123">
        <v>1.63066269372964</v>
      </c>
      <c r="V123">
        <v>1.6094867710574201</v>
      </c>
      <c r="W123">
        <v>1.71055764229775</v>
      </c>
      <c r="X123">
        <v>1.71063688225254</v>
      </c>
      <c r="Y123">
        <v>2.0918321127650299</v>
      </c>
      <c r="Z123">
        <v>2.09329732080736</v>
      </c>
      <c r="AA123">
        <v>1.3954619956291501</v>
      </c>
      <c r="AB123">
        <v>1.3870705080671599</v>
      </c>
      <c r="AC123">
        <v>2.0863038834023899</v>
      </c>
      <c r="AD123">
        <v>2.1258049771494498</v>
      </c>
      <c r="AE123">
        <v>1.8475867330882001</v>
      </c>
      <c r="AF123">
        <v>1.82596884606482</v>
      </c>
      <c r="AG123">
        <v>1.7106127917895699</v>
      </c>
      <c r="AH123">
        <v>1.6969284567559</v>
      </c>
      <c r="AI123">
        <v>2.4548615585324298</v>
      </c>
      <c r="AJ123">
        <v>2.36805527900778</v>
      </c>
      <c r="AK123">
        <v>2.3347049119643799</v>
      </c>
      <c r="AL123">
        <v>2.1375580668989298</v>
      </c>
      <c r="AM123">
        <v>1.6283621722983701</v>
      </c>
      <c r="AN123">
        <v>1.6016059325177601</v>
      </c>
      <c r="AO123">
        <v>1.9483753510044099</v>
      </c>
      <c r="AP123">
        <v>1.6269932328499901</v>
      </c>
      <c r="AQ123">
        <v>1.6254536167364699</v>
      </c>
      <c r="AR123">
        <v>1.6216242851434199</v>
      </c>
      <c r="AS123">
        <v>2.0186005288164601</v>
      </c>
      <c r="AT123">
        <v>2.0006622960506002</v>
      </c>
      <c r="AU123">
        <v>1.41428390695745</v>
      </c>
      <c r="AV123">
        <v>1.39336446473035</v>
      </c>
      <c r="AW123">
        <v>2.5993322581726699</v>
      </c>
      <c r="AX123">
        <v>2.4219720613879598</v>
      </c>
      <c r="AY123">
        <v>2.26655591720399</v>
      </c>
      <c r="AZ123">
        <v>2.2672724789788599</v>
      </c>
      <c r="BA123">
        <v>1.9584611949825701</v>
      </c>
      <c r="BB123">
        <v>1.84472633842402</v>
      </c>
      <c r="BC123">
        <v>2.651068390556</v>
      </c>
      <c r="BD123">
        <v>2.61413924077022</v>
      </c>
      <c r="BE123">
        <v>1.8433465095277899</v>
      </c>
      <c r="BF123">
        <v>1.70921110537091</v>
      </c>
      <c r="BG123">
        <v>2.45309764030883</v>
      </c>
      <c r="BH123">
        <v>2.4104512924200399</v>
      </c>
      <c r="BI123">
        <v>2.8782673559458898</v>
      </c>
      <c r="BJ123">
        <v>2.83753744394786</v>
      </c>
      <c r="BK123">
        <v>2.6657167623594402</v>
      </c>
      <c r="BL123">
        <v>2.6746147330736401</v>
      </c>
      <c r="BM123">
        <v>2.2939844758630499</v>
      </c>
      <c r="BN123">
        <v>2.2042308413596299</v>
      </c>
      <c r="BO123">
        <v>1.63934850546651</v>
      </c>
      <c r="BP123">
        <v>1.66440489448792</v>
      </c>
      <c r="BQ123">
        <v>1.25966599066894</v>
      </c>
      <c r="BR123">
        <v>1.2357603770690699</v>
      </c>
      <c r="BS123">
        <v>2.1318293338169001</v>
      </c>
      <c r="BT123">
        <v>2.1187851178330801</v>
      </c>
      <c r="BU123">
        <v>2.39103762673138</v>
      </c>
      <c r="BV123">
        <v>2.3636634886310302</v>
      </c>
      <c r="BW123">
        <v>1.6846647542375599</v>
      </c>
      <c r="BX123">
        <v>1.7175816847613801</v>
      </c>
      <c r="BY123">
        <v>2.3924808369336099</v>
      </c>
      <c r="BZ123">
        <v>2.41013859086577</v>
      </c>
      <c r="CA123">
        <v>2.3610019931622701</v>
      </c>
      <c r="CB123">
        <v>2.3520671519073701</v>
      </c>
      <c r="CC123">
        <v>1.70022572080837</v>
      </c>
      <c r="CD123">
        <v>1.74068990445016</v>
      </c>
      <c r="CE123">
        <v>1.64451149317226</v>
      </c>
      <c r="CF123">
        <v>1.7380479833886</v>
      </c>
      <c r="CG123">
        <v>1.6911653606790999</v>
      </c>
      <c r="CH123">
        <v>1.7265014506932499</v>
      </c>
      <c r="CI123">
        <v>1.70953966579686</v>
      </c>
      <c r="CJ123">
        <v>1.72250202321873</v>
      </c>
      <c r="CK123">
        <v>2.44871119031985</v>
      </c>
      <c r="CL123">
        <v>2.43369289935278</v>
      </c>
      <c r="CM123">
        <v>1.6790942417708601</v>
      </c>
      <c r="CN123">
        <v>1.7071264442152601</v>
      </c>
      <c r="CO123">
        <v>1.6914278602880499</v>
      </c>
      <c r="CP123">
        <v>1.77017002557713</v>
      </c>
      <c r="CQ123">
        <v>1.68852933166673</v>
      </c>
      <c r="CR123">
        <v>1.7190987018528401</v>
      </c>
      <c r="CS123">
        <v>2.1562620940218</v>
      </c>
      <c r="CT123">
        <v>2.0373540298438999</v>
      </c>
      <c r="CU123">
        <v>1.78858029375967</v>
      </c>
      <c r="CV123">
        <v>1.7272013973465901</v>
      </c>
      <c r="CW123">
        <v>1.81390706932017</v>
      </c>
      <c r="CX123">
        <v>1.77641288634661</v>
      </c>
      <c r="CY123">
        <v>1.70273176395634</v>
      </c>
      <c r="CZ123">
        <v>1.7597634388343</v>
      </c>
      <c r="DA123">
        <v>1.63959115654844</v>
      </c>
      <c r="DB123">
        <v>1.7258443125405101</v>
      </c>
      <c r="DC123">
        <v>2.4302754491879299</v>
      </c>
      <c r="DD123">
        <v>2.4175327042806498</v>
      </c>
      <c r="DE123">
        <v>1.70118155541115</v>
      </c>
      <c r="DF123">
        <v>1.7123818381256699</v>
      </c>
      <c r="DG123">
        <v>1.6330732046504901</v>
      </c>
      <c r="DH123">
        <v>1.6804522428487501</v>
      </c>
      <c r="DI123">
        <v>1.64869161886168</v>
      </c>
      <c r="DJ123">
        <v>1.6821561394645901</v>
      </c>
      <c r="DK123">
        <v>2.2673257303365002</v>
      </c>
      <c r="DL123">
        <v>2.3232601297206998</v>
      </c>
      <c r="DM123">
        <v>1.71184790740628</v>
      </c>
      <c r="DN123">
        <v>1.73805381010091</v>
      </c>
      <c r="DO123">
        <v>1.6481948053345701</v>
      </c>
      <c r="DP123">
        <v>1.7399627371395201</v>
      </c>
      <c r="DQ123">
        <v>1.6954879044223099</v>
      </c>
      <c r="DR123">
        <v>1.7099160873858601</v>
      </c>
      <c r="DS123">
        <v>1.6871692337658599</v>
      </c>
      <c r="DT123">
        <v>1.68274070027009</v>
      </c>
      <c r="DU123">
        <v>1.70334196923114</v>
      </c>
      <c r="DV123">
        <v>1.7137182931112001</v>
      </c>
      <c r="DW123">
        <v>1.6920044375204499</v>
      </c>
      <c r="DX123">
        <v>1.7188431691503401</v>
      </c>
      <c r="DY123">
        <v>1.6665018041881301</v>
      </c>
      <c r="DZ123">
        <v>1.64290676821943</v>
      </c>
      <c r="EA123">
        <v>1.5889117335009</v>
      </c>
      <c r="EB123">
        <v>1.7133641299451801</v>
      </c>
      <c r="EC123">
        <v>1.7126431210803299</v>
      </c>
      <c r="ED123">
        <v>1.74951437802222</v>
      </c>
      <c r="EE123">
        <v>2.0630716459713501</v>
      </c>
      <c r="EF123">
        <v>2.09124322700483</v>
      </c>
      <c r="EG123">
        <v>1.69111461131632</v>
      </c>
      <c r="EH123">
        <v>1.7329831695612501</v>
      </c>
      <c r="EI123">
        <v>1.72329236614709</v>
      </c>
      <c r="EJ123">
        <v>1.7144481172834101</v>
      </c>
      <c r="EK123">
        <v>2.8925848482842098</v>
      </c>
      <c r="EL123">
        <v>2.7080893305427698</v>
      </c>
      <c r="EM123">
        <v>2.3089999189222299</v>
      </c>
      <c r="EN123">
        <v>2.4087845247180701</v>
      </c>
      <c r="EO123">
        <v>1.6966848986319101</v>
      </c>
      <c r="EP123">
        <v>1.65595191714437</v>
      </c>
      <c r="EQ123">
        <v>1.64281594741549</v>
      </c>
      <c r="ER123">
        <v>1.6700343750545199</v>
      </c>
      <c r="ES123">
        <v>1.6362221669530099</v>
      </c>
      <c r="ET123">
        <v>1.68359451502831</v>
      </c>
    </row>
    <row r="124" spans="1:150" x14ac:dyDescent="0.45">
      <c r="A124" t="s">
        <v>160</v>
      </c>
      <c r="B124" t="s">
        <v>102</v>
      </c>
      <c r="C124" t="s">
        <v>103</v>
      </c>
      <c r="D124">
        <v>40</v>
      </c>
      <c r="E124" s="1" cm="1">
        <f t="array" ref="E124">SUMPRODUCT($G124:$FZZ124,$G$2:$FZZ$2)/SUMPRODUCT(--($G124:$FZZ124&lt;&gt;""),$G$2:$FZZ$2)</f>
        <v>1.0012483158288601</v>
      </c>
      <c r="F124" s="1" cm="1">
        <f t="array" ref="F124">SUMPRODUCT($G124:$FZZ124,$F$2:$FZY$2)/SUMPRODUCT(--($G124:$FZZ124&lt;&gt;""),$F$2:$FZY$2)</f>
        <v>1.0068202896179568</v>
      </c>
      <c r="G124">
        <v>1</v>
      </c>
      <c r="H124">
        <v>1.0205083323264199</v>
      </c>
      <c r="I124">
        <v>1</v>
      </c>
      <c r="J124">
        <v>1.0234095220371799</v>
      </c>
      <c r="K124">
        <v>1</v>
      </c>
      <c r="L124">
        <v>1.0237059910637001</v>
      </c>
      <c r="M124">
        <v>1</v>
      </c>
      <c r="N124">
        <v>1.02334325546383</v>
      </c>
      <c r="O124">
        <v>1</v>
      </c>
      <c r="P124">
        <v>1.0241224256124499</v>
      </c>
      <c r="Q124">
        <v>1</v>
      </c>
      <c r="R124">
        <v>1.02255734770783</v>
      </c>
      <c r="S124">
        <v>1</v>
      </c>
      <c r="T124">
        <v>1.0140113297936</v>
      </c>
      <c r="U124">
        <v>1</v>
      </c>
      <c r="V124">
        <v>0.947789404986911</v>
      </c>
      <c r="W124">
        <v>1</v>
      </c>
      <c r="X124">
        <v>1.0195703361519699</v>
      </c>
      <c r="Y124">
        <v>1</v>
      </c>
      <c r="Z124">
        <v>1.0147486630398299</v>
      </c>
      <c r="AA124">
        <v>1</v>
      </c>
      <c r="AB124">
        <v>1.0182399624965499</v>
      </c>
      <c r="AC124">
        <v>0.999999999999999</v>
      </c>
      <c r="AD124">
        <v>1.02631697946803</v>
      </c>
      <c r="AE124">
        <v>1</v>
      </c>
      <c r="AF124">
        <v>1.0210444298277099</v>
      </c>
      <c r="AG124">
        <v>1</v>
      </c>
      <c r="AH124">
        <v>1.00626007573161</v>
      </c>
      <c r="AI124">
        <v>1</v>
      </c>
      <c r="AJ124">
        <v>0.98233372721940104</v>
      </c>
      <c r="AK124">
        <v>1</v>
      </c>
      <c r="AL124">
        <v>1.0195788378717301</v>
      </c>
      <c r="AM124">
        <v>1</v>
      </c>
      <c r="AN124">
        <v>0.99941096489595505</v>
      </c>
      <c r="AO124">
        <v>1</v>
      </c>
      <c r="AP124">
        <v>0.91998918116269301</v>
      </c>
      <c r="AQ124">
        <v>0.999999999999999</v>
      </c>
      <c r="AR124">
        <v>1.0024937937763001</v>
      </c>
      <c r="AS124">
        <v>1</v>
      </c>
      <c r="AT124">
        <v>1.00843875748894</v>
      </c>
      <c r="AU124">
        <v>1</v>
      </c>
      <c r="AV124">
        <v>1.01843184204868</v>
      </c>
      <c r="AW124">
        <v>0.999999999999999</v>
      </c>
      <c r="AX124">
        <v>1.00041510774515</v>
      </c>
      <c r="AY124">
        <v>1</v>
      </c>
      <c r="AZ124">
        <v>0.97149399121814495</v>
      </c>
      <c r="BA124">
        <v>1</v>
      </c>
      <c r="BB124">
        <v>1.0158459644787501</v>
      </c>
      <c r="BC124">
        <v>1</v>
      </c>
      <c r="BD124">
        <v>1.0130491854635999</v>
      </c>
      <c r="BE124">
        <v>1</v>
      </c>
      <c r="BF124">
        <v>0.97516079121697097</v>
      </c>
      <c r="BG124">
        <v>1.0264674428876499</v>
      </c>
      <c r="BH124">
        <v>0.97963938860708999</v>
      </c>
      <c r="BI124">
        <v>1</v>
      </c>
      <c r="BJ124">
        <v>1.0232812732602199</v>
      </c>
      <c r="BK124">
        <v>0.999999999999999</v>
      </c>
      <c r="BL124">
        <v>1.0202302709018001</v>
      </c>
      <c r="BM124">
        <v>0.999999999999999</v>
      </c>
      <c r="BN124">
        <v>1.01492295707479</v>
      </c>
      <c r="BO124">
        <v>1</v>
      </c>
      <c r="BP124">
        <v>1.01046718418042</v>
      </c>
      <c r="BQ124">
        <v>1.00945326897003</v>
      </c>
      <c r="BR124">
        <v>0.93037897331264696</v>
      </c>
      <c r="BS124">
        <v>0.999999999999999</v>
      </c>
      <c r="BT124">
        <v>1.0175942753417899</v>
      </c>
      <c r="BU124">
        <v>1</v>
      </c>
      <c r="BV124">
        <v>1.0366953266715899</v>
      </c>
      <c r="BW124">
        <v>1</v>
      </c>
      <c r="BX124">
        <v>1.0272210093366201</v>
      </c>
      <c r="BY124">
        <v>1</v>
      </c>
      <c r="BZ124">
        <v>1.05001871261924</v>
      </c>
      <c r="CA124">
        <v>1</v>
      </c>
      <c r="CB124">
        <v>1.03417859129795</v>
      </c>
      <c r="CC124">
        <v>1</v>
      </c>
      <c r="CD124">
        <v>1.03889772845281</v>
      </c>
      <c r="CE124">
        <v>1.01328565078739</v>
      </c>
      <c r="CF124">
        <v>1.05949585053946</v>
      </c>
      <c r="CG124">
        <v>1</v>
      </c>
      <c r="CH124">
        <v>1.02435847426505</v>
      </c>
      <c r="CI124">
        <v>1</v>
      </c>
      <c r="CJ124">
        <v>1.0418695407977101</v>
      </c>
      <c r="CK124">
        <v>1</v>
      </c>
      <c r="CL124">
        <v>1.0230687552762401</v>
      </c>
      <c r="CM124">
        <v>1</v>
      </c>
      <c r="CN124">
        <v>1.0285642133725601</v>
      </c>
      <c r="CO124">
        <v>1</v>
      </c>
      <c r="CP124">
        <v>1.0463999920584</v>
      </c>
      <c r="CQ124">
        <v>1</v>
      </c>
      <c r="CR124">
        <v>1.05077008616944</v>
      </c>
      <c r="CS124">
        <v>1</v>
      </c>
      <c r="CT124">
        <v>0.977816883075319</v>
      </c>
      <c r="CU124">
        <v>1</v>
      </c>
      <c r="CV124">
        <v>1.00955877495799</v>
      </c>
      <c r="CW124">
        <v>1</v>
      </c>
      <c r="CX124">
        <v>1.0581454508504999</v>
      </c>
      <c r="CY124">
        <v>1</v>
      </c>
      <c r="CZ124">
        <v>1.0558985709342199</v>
      </c>
      <c r="DA124">
        <v>1</v>
      </c>
      <c r="DB124">
        <v>1.0358890233918301</v>
      </c>
      <c r="DC124">
        <v>1</v>
      </c>
      <c r="DD124">
        <v>1.05473416912313</v>
      </c>
      <c r="DE124">
        <v>1</v>
      </c>
      <c r="DF124">
        <v>1.0219186081123299</v>
      </c>
      <c r="DG124">
        <v>1</v>
      </c>
      <c r="DH124">
        <v>1.0459469227490401</v>
      </c>
      <c r="DI124">
        <v>1</v>
      </c>
      <c r="DJ124">
        <v>1.0395903053190101</v>
      </c>
      <c r="DK124">
        <v>0.999999999999999</v>
      </c>
      <c r="DL124">
        <v>1.0284889838031499</v>
      </c>
      <c r="DM124">
        <v>0.999999999999999</v>
      </c>
      <c r="DN124">
        <v>1.0576708374991799</v>
      </c>
      <c r="DO124">
        <v>1.0076235672512499</v>
      </c>
      <c r="DP124">
        <v>1.06057419030737</v>
      </c>
      <c r="DQ124">
        <v>1</v>
      </c>
      <c r="DR124">
        <v>1.04227728619309</v>
      </c>
      <c r="DS124">
        <v>1</v>
      </c>
      <c r="DT124">
        <v>1.0305112427784699</v>
      </c>
      <c r="DU124">
        <v>1</v>
      </c>
      <c r="DV124">
        <v>1.0418449912819501</v>
      </c>
      <c r="DW124">
        <v>1</v>
      </c>
      <c r="DX124">
        <v>1.05003890754816</v>
      </c>
      <c r="DY124">
        <v>1</v>
      </c>
      <c r="DZ124">
        <v>0.99396013858535304</v>
      </c>
      <c r="EA124">
        <v>1.0013961235056901</v>
      </c>
      <c r="EB124">
        <v>1.0561037543132601</v>
      </c>
      <c r="EC124">
        <v>0.999999999999999</v>
      </c>
      <c r="ED124">
        <v>1.05493501272713</v>
      </c>
      <c r="EE124">
        <v>1.00287882643068</v>
      </c>
      <c r="EF124">
        <v>1.0361937078235499</v>
      </c>
      <c r="EG124">
        <v>1.0022156948880401</v>
      </c>
      <c r="EH124">
        <v>1.04958427813193</v>
      </c>
      <c r="EI124">
        <v>1</v>
      </c>
      <c r="EJ124">
        <v>1.0134862035904399</v>
      </c>
      <c r="EK124">
        <v>1</v>
      </c>
      <c r="EL124">
        <v>1.03142467841098</v>
      </c>
      <c r="EM124">
        <v>1</v>
      </c>
      <c r="EN124">
        <v>1.05346707895945</v>
      </c>
      <c r="EO124">
        <v>1</v>
      </c>
      <c r="EP124">
        <v>1.0064500495326201</v>
      </c>
      <c r="EQ124">
        <v>1</v>
      </c>
      <c r="ER124">
        <v>1.00681319498341</v>
      </c>
      <c r="ES124">
        <v>1</v>
      </c>
      <c r="ET124">
        <v>1.0033416202457299</v>
      </c>
    </row>
    <row r="125" spans="1:150" x14ac:dyDescent="0.45">
      <c r="A125" t="s">
        <v>122</v>
      </c>
      <c r="B125" t="s">
        <v>89</v>
      </c>
      <c r="C125" t="s">
        <v>93</v>
      </c>
      <c r="D125">
        <v>40</v>
      </c>
      <c r="E125" s="1" cm="1">
        <f t="array" ref="E125">SUMPRODUCT($G125:$FZZ125,$G$2:$FZZ$2)/SUMPRODUCT(--($G125:$FZZ125&lt;&gt;""),$G$2:$FZZ$2)</f>
        <v>1.4079284392123685</v>
      </c>
      <c r="F125" s="1" cm="1">
        <f t="array" ref="F125">SUMPRODUCT($G125:$FZZ125,$F$2:$FZY$2)/SUMPRODUCT(--($G125:$FZZ125&lt;&gt;""),$F$2:$FZY$2)</f>
        <v>1.3804761998735702</v>
      </c>
      <c r="G125">
        <v>1.68181481013231</v>
      </c>
      <c r="H125">
        <v>1.4623137933463599</v>
      </c>
      <c r="I125">
        <v>1.6145209126559701</v>
      </c>
      <c r="J125">
        <v>1.46033251335753</v>
      </c>
      <c r="K125">
        <v>1.6109715769527599</v>
      </c>
      <c r="L125">
        <v>1.47262212552927</v>
      </c>
      <c r="M125">
        <v>1.6085363449147001</v>
      </c>
      <c r="N125">
        <v>1.47344948112114</v>
      </c>
      <c r="O125">
        <v>1.60965430512178</v>
      </c>
      <c r="P125">
        <v>1.4611533844818101</v>
      </c>
      <c r="Q125">
        <v>1.4318865440758499</v>
      </c>
      <c r="R125">
        <v>1.41814781411022</v>
      </c>
      <c r="S125">
        <v>1.53054444714093</v>
      </c>
      <c r="T125">
        <v>1.43133430768834</v>
      </c>
      <c r="U125">
        <v>1.3943478825507101</v>
      </c>
      <c r="V125">
        <v>1.30935856080361</v>
      </c>
      <c r="W125">
        <v>1.54287330435224</v>
      </c>
      <c r="X125">
        <v>1.4118432123715501</v>
      </c>
      <c r="Y125">
        <v>1.3839438061865299</v>
      </c>
      <c r="Z125">
        <v>1.4073831320318599</v>
      </c>
      <c r="AA125">
        <v>1.47161208165753</v>
      </c>
      <c r="AB125">
        <v>1.4000809038533</v>
      </c>
      <c r="AC125">
        <v>1.3550225095774899</v>
      </c>
      <c r="AD125">
        <v>1.3634106238220101</v>
      </c>
      <c r="AE125">
        <v>1.3725546500506101</v>
      </c>
      <c r="AF125">
        <v>1.3874000530750401</v>
      </c>
      <c r="AG125">
        <v>1.34454143693798</v>
      </c>
      <c r="AH125">
        <v>1.35918561596587</v>
      </c>
      <c r="AI125">
        <v>1.3466992451217299</v>
      </c>
      <c r="AJ125">
        <v>1.3454830385921599</v>
      </c>
      <c r="AK125">
        <v>1.5005873879769001</v>
      </c>
      <c r="AL125">
        <v>1.3992384589111799</v>
      </c>
      <c r="AM125">
        <v>1.38493522558749</v>
      </c>
      <c r="AN125">
        <v>1.3552418039776299</v>
      </c>
      <c r="AO125">
        <v>1.3789702187424899</v>
      </c>
      <c r="AP125">
        <v>1.3401806661673299</v>
      </c>
      <c r="AQ125">
        <v>1.34454828579168</v>
      </c>
      <c r="AR125">
        <v>1.34014196389095</v>
      </c>
      <c r="AS125">
        <v>1.34148654337898</v>
      </c>
      <c r="AT125">
        <v>1.3407258086045</v>
      </c>
      <c r="AU125">
        <v>1.5338848810792001</v>
      </c>
      <c r="AV125">
        <v>1.4345871830800501</v>
      </c>
      <c r="AW125">
        <v>1.3480365971252899</v>
      </c>
      <c r="AX125">
        <v>1.3652718192105699</v>
      </c>
      <c r="AY125">
        <v>1.4036860809668299</v>
      </c>
      <c r="AZ125">
        <v>1.36786298495023</v>
      </c>
      <c r="BA125">
        <v>1.4172517544529299</v>
      </c>
      <c r="BB125">
        <v>1.39801240064569</v>
      </c>
      <c r="BC125">
        <v>1.50314509823513</v>
      </c>
      <c r="BD125">
        <v>1.4364288414833299</v>
      </c>
      <c r="BE125">
        <v>1.2974463994885499</v>
      </c>
      <c r="BF125">
        <v>1.29882723615439</v>
      </c>
      <c r="BG125">
        <v>1.3643778305960399</v>
      </c>
      <c r="BH125">
        <v>1.3219872065768601</v>
      </c>
      <c r="BI125">
        <v>1.4642562242363599</v>
      </c>
      <c r="BJ125">
        <v>1.4143591984398001</v>
      </c>
      <c r="BK125">
        <v>1.41322773358177</v>
      </c>
      <c r="BL125">
        <v>1.44842522210035</v>
      </c>
      <c r="BM125">
        <v>1.3650488386172701</v>
      </c>
      <c r="BN125">
        <v>1.3813760985969401</v>
      </c>
      <c r="BO125">
        <v>1.4723851843456599</v>
      </c>
      <c r="BP125">
        <v>1.3898276068770701</v>
      </c>
      <c r="BQ125">
        <v>1.37725402442912</v>
      </c>
      <c r="BR125">
        <v>1.2731489354347501</v>
      </c>
      <c r="BS125">
        <v>1.41892280671573</v>
      </c>
      <c r="BT125">
        <v>1.3922672549084101</v>
      </c>
      <c r="BU125">
        <v>1.4043967907005801</v>
      </c>
      <c r="BV125">
        <v>1.42194179169541</v>
      </c>
      <c r="BW125">
        <v>1.3971833548539501</v>
      </c>
      <c r="BX125">
        <v>1.40049209527329</v>
      </c>
      <c r="BY125">
        <v>1.4303495978170599</v>
      </c>
      <c r="BZ125">
        <v>1.42809762192149</v>
      </c>
      <c r="CA125">
        <v>1.3583833430474399</v>
      </c>
      <c r="CB125">
        <v>1.37712843230267</v>
      </c>
      <c r="CC125">
        <v>1.41615906838482</v>
      </c>
      <c r="CD125">
        <v>1.4164595943628699</v>
      </c>
      <c r="CE125">
        <v>1.3843290234572501</v>
      </c>
      <c r="CF125">
        <v>1.4132943830167499</v>
      </c>
      <c r="CG125">
        <v>1.3967836186359901</v>
      </c>
      <c r="CH125">
        <v>1.37979948644092</v>
      </c>
      <c r="CI125">
        <v>1.40148382982514</v>
      </c>
      <c r="CJ125">
        <v>1.39192169904403</v>
      </c>
      <c r="CK125">
        <v>1.37610816996529</v>
      </c>
      <c r="CL125">
        <v>1.41044281024294</v>
      </c>
      <c r="CM125">
        <v>1.34715317051437</v>
      </c>
      <c r="CN125">
        <v>1.3724008488050801</v>
      </c>
      <c r="CO125">
        <v>1.3830993367190401</v>
      </c>
      <c r="CP125">
        <v>1.42785362035615</v>
      </c>
      <c r="CQ125">
        <v>1.3461729142246199</v>
      </c>
      <c r="CR125">
        <v>1.39761844279452</v>
      </c>
      <c r="CS125">
        <v>1.3794680947106099</v>
      </c>
      <c r="CT125">
        <v>1.36524440253681</v>
      </c>
      <c r="CU125">
        <v>1.4273595474394001</v>
      </c>
      <c r="CV125">
        <v>1.3900929520463401</v>
      </c>
      <c r="CW125">
        <v>1.4254357539848199</v>
      </c>
      <c r="CX125">
        <v>1.42845888290891</v>
      </c>
      <c r="CY125">
        <v>1.4042306275016601</v>
      </c>
      <c r="CZ125">
        <v>1.4221580085405801</v>
      </c>
      <c r="DA125">
        <v>1.3781985289987799</v>
      </c>
      <c r="DB125">
        <v>1.39189327146784</v>
      </c>
      <c r="DC125">
        <v>1.3391159335785801</v>
      </c>
      <c r="DD125">
        <v>1.39234871109236</v>
      </c>
      <c r="DE125">
        <v>1.3793551905093</v>
      </c>
      <c r="DF125">
        <v>1.3960546948722501</v>
      </c>
      <c r="DG125">
        <v>1.3248784636628399</v>
      </c>
      <c r="DH125">
        <v>1.3784304674655801</v>
      </c>
      <c r="DI125">
        <v>1.33407268686245</v>
      </c>
      <c r="DJ125">
        <v>1.37767856717455</v>
      </c>
      <c r="DK125">
        <v>1.3116635785075601</v>
      </c>
      <c r="DL125">
        <v>1.3568093517558</v>
      </c>
      <c r="DM125">
        <v>1.38306624979662</v>
      </c>
      <c r="DN125">
        <v>1.40718410016975</v>
      </c>
      <c r="DO125">
        <v>1.33119410022867</v>
      </c>
      <c r="DP125">
        <v>1.4085100847947301</v>
      </c>
      <c r="DQ125">
        <v>1.3773775483896</v>
      </c>
      <c r="DR125">
        <v>1.37695414236443</v>
      </c>
      <c r="DS125">
        <v>1.3294779071131599</v>
      </c>
      <c r="DT125">
        <v>1.3662935798953599</v>
      </c>
      <c r="DU125">
        <v>1.3637357600103499</v>
      </c>
      <c r="DV125">
        <v>1.3738923767921201</v>
      </c>
      <c r="DW125">
        <v>1.3913601878683699</v>
      </c>
      <c r="DX125">
        <v>1.38802147514416</v>
      </c>
      <c r="DY125">
        <v>1.5582918103696899</v>
      </c>
      <c r="DZ125">
        <v>1.3351110426022901</v>
      </c>
      <c r="EA125">
        <v>1.3330319078514199</v>
      </c>
      <c r="EB125">
        <v>1.4111688695117399</v>
      </c>
      <c r="EC125">
        <v>1.41321632318683</v>
      </c>
      <c r="ED125">
        <v>1.4271375279206999</v>
      </c>
      <c r="EE125">
        <v>1.3492474359895701</v>
      </c>
      <c r="EF125">
        <v>1.3693666387621499</v>
      </c>
      <c r="EG125">
        <v>1.3516547903215299</v>
      </c>
      <c r="EH125">
        <v>1.39717934575651</v>
      </c>
      <c r="EI125">
        <v>1.42036705057074</v>
      </c>
      <c r="EJ125">
        <v>1.38666404122501</v>
      </c>
      <c r="EK125">
        <v>1.4026118069573299</v>
      </c>
      <c r="EL125">
        <v>1.39358303781204</v>
      </c>
      <c r="EM125">
        <v>1.3221230368238901</v>
      </c>
      <c r="EN125">
        <v>1.3887178974502501</v>
      </c>
      <c r="EO125">
        <v>1.4067891199124001</v>
      </c>
      <c r="EP125">
        <v>1.3460034991469301</v>
      </c>
      <c r="EQ125">
        <v>1.4140188922447099</v>
      </c>
      <c r="ER125">
        <v>1.35006900046809</v>
      </c>
      <c r="ES125">
        <v>1.30983201051456</v>
      </c>
      <c r="ET125">
        <v>1.3404431434211601</v>
      </c>
    </row>
    <row r="126" spans="1:150" x14ac:dyDescent="0.45">
      <c r="A126" t="s">
        <v>150</v>
      </c>
      <c r="B126" t="s">
        <v>151</v>
      </c>
      <c r="C126" t="s">
        <v>99</v>
      </c>
      <c r="D126">
        <v>40</v>
      </c>
      <c r="E126" s="1" cm="1">
        <f t="array" ref="E126">SUMPRODUCT($G126:$FZZ126,$G$2:$FZZ$2)/SUMPRODUCT(--($G126:$FZZ126&lt;&gt;""),$G$2:$FZZ$2)</f>
        <v>2.1035009926482005</v>
      </c>
      <c r="F126" s="1" cm="1">
        <f t="array" ref="F126">SUMPRODUCT($G126:$FZZ126,$F$2:$FZY$2)/SUMPRODUCT(--($G126:$FZZ126&lt;&gt;""),$F$2:$FZY$2)</f>
        <v>2.0907359363479165</v>
      </c>
      <c r="G126">
        <v>2.13652689805875</v>
      </c>
      <c r="H126">
        <v>2.0550417327767998</v>
      </c>
      <c r="I126">
        <v>2.17661446470979</v>
      </c>
      <c r="J126">
        <v>2.1107866951639802</v>
      </c>
      <c r="K126">
        <v>2.1258464921514899</v>
      </c>
      <c r="L126">
        <v>2.0372785458628599</v>
      </c>
      <c r="M126">
        <v>2.14408481283313</v>
      </c>
      <c r="N126">
        <v>2.0618661634388098</v>
      </c>
      <c r="O126">
        <v>2.33929330634128</v>
      </c>
      <c r="P126">
        <v>2.2760719330122599</v>
      </c>
      <c r="Q126">
        <v>2.0115119899082798</v>
      </c>
      <c r="R126">
        <v>2.0445865381830299</v>
      </c>
      <c r="S126">
        <v>2.07771782615721</v>
      </c>
      <c r="T126">
        <v>2.0604891727273098</v>
      </c>
      <c r="U126">
        <v>1.8556405308852999</v>
      </c>
      <c r="V126">
        <v>1.8284984584609401</v>
      </c>
      <c r="W126">
        <v>2.0290270106624102</v>
      </c>
      <c r="X126">
        <v>1.98138715183048</v>
      </c>
      <c r="Y126">
        <v>2.2579141848870301</v>
      </c>
      <c r="Z126">
        <v>2.2528347055136502</v>
      </c>
      <c r="AA126">
        <v>1.58557059046494</v>
      </c>
      <c r="AB126">
        <v>1.59512850174656</v>
      </c>
      <c r="AC126">
        <v>2.16080051702327</v>
      </c>
      <c r="AD126">
        <v>2.3507186255513801</v>
      </c>
      <c r="AE126">
        <v>2.02119995474937</v>
      </c>
      <c r="AF126">
        <v>2.02959174804423</v>
      </c>
      <c r="AG126">
        <v>1.88968753218607</v>
      </c>
      <c r="AH126">
        <v>1.9486141403081101</v>
      </c>
      <c r="AI126">
        <v>2.1400598587970401</v>
      </c>
      <c r="AJ126">
        <v>2.0845496145857401</v>
      </c>
      <c r="AK126">
        <v>2.3862288747798401</v>
      </c>
      <c r="AL126">
        <v>2.27889348642185</v>
      </c>
      <c r="AM126">
        <v>1.9251811222278501</v>
      </c>
      <c r="AN126">
        <v>1.8735074057086101</v>
      </c>
      <c r="AO126">
        <v>1.87644429607894</v>
      </c>
      <c r="AP126">
        <v>1.8408256353144801</v>
      </c>
      <c r="AQ126">
        <v>1.9681603523637199</v>
      </c>
      <c r="AR126">
        <v>1.9502570949246301</v>
      </c>
      <c r="AS126">
        <v>2.0875968196659098</v>
      </c>
      <c r="AT126">
        <v>2.1135516584789298</v>
      </c>
      <c r="AU126">
        <v>1.7144311860972099</v>
      </c>
      <c r="AV126">
        <v>1.7035613262504801</v>
      </c>
      <c r="AW126">
        <v>2.56807787500879</v>
      </c>
      <c r="AX126">
        <v>2.5744647061573702</v>
      </c>
      <c r="AY126">
        <v>2.2980134010412701</v>
      </c>
      <c r="AZ126">
        <v>2.1311929677653998</v>
      </c>
      <c r="BA126">
        <v>2.0931965183035799</v>
      </c>
      <c r="BB126">
        <v>2.0261034136332898</v>
      </c>
      <c r="BC126">
        <v>2.25775672259934</v>
      </c>
      <c r="BD126">
        <v>2.2478815592685399</v>
      </c>
      <c r="BE126">
        <v>1.90142156206186</v>
      </c>
      <c r="BF126">
        <v>1.9351758995697801</v>
      </c>
      <c r="BG126">
        <v>2.2831553075522701</v>
      </c>
      <c r="BH126">
        <v>2.0894394961409302</v>
      </c>
      <c r="BI126">
        <v>2.6915577217800801</v>
      </c>
      <c r="BJ126">
        <v>2.5541356217917599</v>
      </c>
      <c r="BK126">
        <v>2.31508295368748</v>
      </c>
      <c r="BL126">
        <v>2.31662563969947</v>
      </c>
      <c r="BM126">
        <v>2.4248937028690398</v>
      </c>
      <c r="BN126">
        <v>2.4023008662718901</v>
      </c>
      <c r="BO126">
        <v>2.0707476415481598</v>
      </c>
      <c r="BP126">
        <v>2.0393314541105299</v>
      </c>
      <c r="BQ126">
        <v>1.4729399789947899</v>
      </c>
      <c r="BR126">
        <v>1.4537150143403801</v>
      </c>
      <c r="BS126">
        <v>2.3358723868890299</v>
      </c>
      <c r="BT126">
        <v>2.3385982394922298</v>
      </c>
      <c r="BU126">
        <v>2.25553315717901</v>
      </c>
      <c r="BV126">
        <v>2.2274370372977401</v>
      </c>
      <c r="BW126">
        <v>2.0105076415024299</v>
      </c>
      <c r="BX126">
        <v>2.06894084466713</v>
      </c>
      <c r="BY126">
        <v>2.14700696936338</v>
      </c>
      <c r="BZ126">
        <v>2.15077750848224</v>
      </c>
      <c r="CA126">
        <v>2.6120134085907099</v>
      </c>
      <c r="CB126">
        <v>2.6351122442710699</v>
      </c>
      <c r="CC126">
        <v>2.13698924644493</v>
      </c>
      <c r="CD126">
        <v>2.1503077147222198</v>
      </c>
      <c r="CE126">
        <v>1.96970424591313</v>
      </c>
      <c r="CF126">
        <v>2.0751892378279799</v>
      </c>
      <c r="CG126">
        <v>2.0004707183036898</v>
      </c>
      <c r="CH126">
        <v>2.04344107008533</v>
      </c>
      <c r="CI126">
        <v>2.0229751300824299</v>
      </c>
      <c r="CJ126">
        <v>2.1205552592474199</v>
      </c>
      <c r="CK126">
        <v>2.1904877591220302</v>
      </c>
      <c r="CL126">
        <v>2.16470387393302</v>
      </c>
      <c r="CM126">
        <v>1.9759941938180201</v>
      </c>
      <c r="CN126">
        <v>2.0610806545761799</v>
      </c>
      <c r="CO126">
        <v>1.97353829355625</v>
      </c>
      <c r="CP126">
        <v>2.1058923280555901</v>
      </c>
      <c r="CQ126">
        <v>1.9813416234416401</v>
      </c>
      <c r="CR126">
        <v>2.0390815591848002</v>
      </c>
      <c r="CS126">
        <v>2.32358455461757</v>
      </c>
      <c r="CT126">
        <v>2.2449779387845998</v>
      </c>
      <c r="CU126">
        <v>1.9128418143906201</v>
      </c>
      <c r="CV126">
        <v>1.99596980412415</v>
      </c>
      <c r="CW126">
        <v>2.0234626186139701</v>
      </c>
      <c r="CX126">
        <v>2.1199710365450102</v>
      </c>
      <c r="CY126">
        <v>2.0120585548301899</v>
      </c>
      <c r="CZ126">
        <v>2.1116260195256999</v>
      </c>
      <c r="DA126">
        <v>2.0020029523103999</v>
      </c>
      <c r="DB126">
        <v>2.0695884275775298</v>
      </c>
      <c r="DC126">
        <v>2.5952707310680601</v>
      </c>
      <c r="DD126">
        <v>2.74525074817827</v>
      </c>
      <c r="DE126">
        <v>1.9955675443229699</v>
      </c>
      <c r="DF126">
        <v>2.0366342976279501</v>
      </c>
      <c r="DG126">
        <v>1.9216429944982001</v>
      </c>
      <c r="DH126">
        <v>2.0144955775504898</v>
      </c>
      <c r="DI126">
        <v>2.0157470924663001</v>
      </c>
      <c r="DJ126">
        <v>2.0829140697155402</v>
      </c>
      <c r="DK126">
        <v>2.0018941790814901</v>
      </c>
      <c r="DL126">
        <v>2.1082944504116399</v>
      </c>
      <c r="DM126">
        <v>1.9481525542923199</v>
      </c>
      <c r="DN126">
        <v>2.05581119224885</v>
      </c>
      <c r="DO126">
        <v>1.9984016536706299</v>
      </c>
      <c r="DP126">
        <v>2.1124530311382501</v>
      </c>
      <c r="DQ126">
        <v>2.01097820217832</v>
      </c>
      <c r="DR126">
        <v>2.0425888865647299</v>
      </c>
      <c r="DS126">
        <v>1.9720417296982999</v>
      </c>
      <c r="DT126">
        <v>2.02239704706545</v>
      </c>
      <c r="DU126">
        <v>2.0589604884570498</v>
      </c>
      <c r="DV126">
        <v>2.0781002975842</v>
      </c>
      <c r="DW126">
        <v>2.04494144046985</v>
      </c>
      <c r="DX126">
        <v>2.11150502604993</v>
      </c>
      <c r="DY126">
        <v>1.93010272224833</v>
      </c>
      <c r="DZ126">
        <v>1.9319094321827299</v>
      </c>
      <c r="EA126">
        <v>1.98517554223762</v>
      </c>
      <c r="EB126">
        <v>2.0938937792710202</v>
      </c>
      <c r="EC126">
        <v>1.9944809977039499</v>
      </c>
      <c r="ED126">
        <v>2.05191125494945</v>
      </c>
      <c r="EE126">
        <v>2.2892293110045401</v>
      </c>
      <c r="EF126">
        <v>2.345272062532</v>
      </c>
      <c r="EG126">
        <v>2.0277608060799999</v>
      </c>
      <c r="EH126">
        <v>2.0697142664877601</v>
      </c>
      <c r="EI126">
        <v>1.98849075575554</v>
      </c>
      <c r="EJ126">
        <v>2.0341147775852799</v>
      </c>
      <c r="EK126">
        <v>2.6314959101028199</v>
      </c>
      <c r="EL126">
        <v>2.6351366410191202</v>
      </c>
      <c r="EM126">
        <v>2.1335440478277499</v>
      </c>
      <c r="EN126">
        <v>2.2296715441678798</v>
      </c>
      <c r="EO126">
        <v>1.9275279381392501</v>
      </c>
      <c r="EP126">
        <v>1.9806690597780501</v>
      </c>
      <c r="EQ126">
        <v>1.97233851273075</v>
      </c>
      <c r="ER126">
        <v>1.98999732191696</v>
      </c>
      <c r="ES126">
        <v>1.9599945054544801</v>
      </c>
      <c r="ET126">
        <v>2.00250761483652</v>
      </c>
    </row>
    <row r="127" spans="1:150" x14ac:dyDescent="0.45">
      <c r="A127" t="s">
        <v>101</v>
      </c>
      <c r="B127" t="s">
        <v>102</v>
      </c>
      <c r="C127" t="s">
        <v>103</v>
      </c>
      <c r="D127">
        <v>40</v>
      </c>
      <c r="E127" s="1" cm="1">
        <f t="array" ref="E127">SUMPRODUCT($G127:$FZZ127,$G$2:$FZZ$2)/SUMPRODUCT(--($G127:$FZZ127&lt;&gt;""),$G$2:$FZZ$2)</f>
        <v>1.2876556886111978</v>
      </c>
      <c r="F127" s="1" cm="1">
        <f t="array" ref="F127">SUMPRODUCT($G127:$FZZ127,$F$2:$FZY$2)/SUMPRODUCT(--($G127:$FZZ127&lt;&gt;""),$F$2:$FZY$2)</f>
        <v>1.3137934302073062</v>
      </c>
      <c r="G127">
        <v>1.3432470624239801</v>
      </c>
      <c r="H127">
        <v>1.34238581510124</v>
      </c>
      <c r="I127">
        <v>1.3409076903007</v>
      </c>
      <c r="J127">
        <v>1.34268467340384</v>
      </c>
      <c r="K127">
        <v>1.3435545886261</v>
      </c>
      <c r="L127">
        <v>1.3436671579292101</v>
      </c>
      <c r="M127">
        <v>1.3454384167712099</v>
      </c>
      <c r="N127">
        <v>1.3458537650335001</v>
      </c>
      <c r="O127">
        <v>1.3430928878197299</v>
      </c>
      <c r="P127">
        <v>1.34211607281125</v>
      </c>
      <c r="Q127">
        <v>1.35448898690293</v>
      </c>
      <c r="R127">
        <v>1.3570296948613501</v>
      </c>
      <c r="S127">
        <v>1.3751749235996</v>
      </c>
      <c r="T127">
        <v>1.3335336640503499</v>
      </c>
      <c r="U127">
        <v>1.2605707905608301</v>
      </c>
      <c r="V127">
        <v>1.23601137538908</v>
      </c>
      <c r="W127">
        <v>1.3263713562089701</v>
      </c>
      <c r="X127">
        <v>1.33541518494393</v>
      </c>
      <c r="Y127">
        <v>1.3018687678408301</v>
      </c>
      <c r="Z127">
        <v>1.34133583308282</v>
      </c>
      <c r="AA127">
        <v>1.31601727215044</v>
      </c>
      <c r="AB127">
        <v>1.3706746230229001</v>
      </c>
      <c r="AC127">
        <v>1.28358730739879</v>
      </c>
      <c r="AD127">
        <v>1.352978471328</v>
      </c>
      <c r="AE127">
        <v>1.27059648143654</v>
      </c>
      <c r="AF127">
        <v>1.3129945793686799</v>
      </c>
      <c r="AG127">
        <v>1.27637628319096</v>
      </c>
      <c r="AH127">
        <v>1.30321341558437</v>
      </c>
      <c r="AI127">
        <v>1.2651990608552099</v>
      </c>
      <c r="AJ127">
        <v>1.25884591399598</v>
      </c>
      <c r="AK127">
        <v>1.28179593677253</v>
      </c>
      <c r="AL127">
        <v>1.29913587348538</v>
      </c>
      <c r="AM127">
        <v>1.2892059941691001</v>
      </c>
      <c r="AN127">
        <v>1.29755333460209</v>
      </c>
      <c r="AO127">
        <v>1.2066483017604599</v>
      </c>
      <c r="AP127">
        <v>1.21733566728475</v>
      </c>
      <c r="AQ127">
        <v>1.2676729595023</v>
      </c>
      <c r="AR127">
        <v>1.3036389302262701</v>
      </c>
      <c r="AS127">
        <v>1.27801464636906</v>
      </c>
      <c r="AT127">
        <v>1.29578764129308</v>
      </c>
      <c r="AU127">
        <v>1.29962657538947</v>
      </c>
      <c r="AV127">
        <v>1.31549164098603</v>
      </c>
      <c r="AW127">
        <v>1.2620449855317899</v>
      </c>
      <c r="AX127">
        <v>1.2772257929251301</v>
      </c>
      <c r="AY127">
        <v>1.22633113479898</v>
      </c>
      <c r="AZ127">
        <v>1.24701712702186</v>
      </c>
      <c r="BA127">
        <v>1.3222493213117399</v>
      </c>
      <c r="BB127">
        <v>1.3374727141782401</v>
      </c>
      <c r="BC127">
        <v>1.3858762541749401</v>
      </c>
      <c r="BD127">
        <v>1.36671201207591</v>
      </c>
      <c r="BE127">
        <v>1.2217758561243599</v>
      </c>
      <c r="BF127">
        <v>1.2483670448069399</v>
      </c>
      <c r="BG127">
        <v>1.2028176450544401</v>
      </c>
      <c r="BH127">
        <v>1.2319689351343499</v>
      </c>
      <c r="BI127">
        <v>1.3036213933593099</v>
      </c>
      <c r="BJ127">
        <v>1.3198017840294101</v>
      </c>
      <c r="BK127">
        <v>1.3200913409141399</v>
      </c>
      <c r="BL127">
        <v>1.3476755931840101</v>
      </c>
      <c r="BM127">
        <v>1.2996930153897499</v>
      </c>
      <c r="BN127">
        <v>1.3257564846688801</v>
      </c>
      <c r="BO127">
        <v>1.27816207143684</v>
      </c>
      <c r="BP127">
        <v>1.3073139340975299</v>
      </c>
      <c r="BQ127">
        <v>1.21338169942184</v>
      </c>
      <c r="BR127">
        <v>1.2239464141926799</v>
      </c>
      <c r="BS127">
        <v>1.2661401473213001</v>
      </c>
      <c r="BT127">
        <v>1.29698480136067</v>
      </c>
      <c r="BU127">
        <v>1.31252310243767</v>
      </c>
      <c r="BV127">
        <v>1.38162854079557</v>
      </c>
      <c r="BW127">
        <v>1.30217774861322</v>
      </c>
      <c r="BX127">
        <v>1.3653226501012501</v>
      </c>
      <c r="BY127">
        <v>1.3507707305942001</v>
      </c>
      <c r="BZ127">
        <v>1.40233419167754</v>
      </c>
      <c r="CA127">
        <v>1.30258118063613</v>
      </c>
      <c r="CB127">
        <v>1.36567508332465</v>
      </c>
      <c r="CC127">
        <v>1.3299489608761399</v>
      </c>
      <c r="CD127">
        <v>1.40255546898349</v>
      </c>
      <c r="CE127">
        <v>1.3211668223391899</v>
      </c>
      <c r="CF127">
        <v>1.38117908980865</v>
      </c>
      <c r="CG127">
        <v>1.3117556008545299</v>
      </c>
      <c r="CH127">
        <v>1.37091860111125</v>
      </c>
      <c r="CI127">
        <v>1.3638502555846299</v>
      </c>
      <c r="CJ127">
        <v>1.4046433562116001</v>
      </c>
      <c r="CK127">
        <v>1.2952426601632101</v>
      </c>
      <c r="CL127">
        <v>1.3656069787074301</v>
      </c>
      <c r="CM127">
        <v>1.31515680656398</v>
      </c>
      <c r="CN127">
        <v>1.36434959610926</v>
      </c>
      <c r="CO127">
        <v>1.3133797879806699</v>
      </c>
      <c r="CP127">
        <v>1.3960904934700999</v>
      </c>
      <c r="CQ127">
        <v>1.3060191402989501</v>
      </c>
      <c r="CR127">
        <v>1.3726551130988101</v>
      </c>
      <c r="CS127">
        <v>1.20918904433881</v>
      </c>
      <c r="CT127">
        <v>1.27255949745234</v>
      </c>
      <c r="CU127">
        <v>1.3798331658560801</v>
      </c>
      <c r="CV127">
        <v>1.3527442130701299</v>
      </c>
      <c r="CW127">
        <v>1.3435991362196</v>
      </c>
      <c r="CX127">
        <v>1.39524169371317</v>
      </c>
      <c r="CY127">
        <v>1.3256733497717199</v>
      </c>
      <c r="CZ127">
        <v>1.3975009180378599</v>
      </c>
      <c r="DA127">
        <v>1.3142399254389601</v>
      </c>
      <c r="DB127">
        <v>1.3881792610105299</v>
      </c>
      <c r="DC127">
        <v>1.3104608966990201</v>
      </c>
      <c r="DD127">
        <v>1.38982774254485</v>
      </c>
      <c r="DE127">
        <v>1.3094223447065101</v>
      </c>
      <c r="DF127">
        <v>1.35840033870009</v>
      </c>
      <c r="DG127">
        <v>1.30561178691316</v>
      </c>
      <c r="DH127">
        <v>1.36818998756646</v>
      </c>
      <c r="DI127">
        <v>1.3106346005497</v>
      </c>
      <c r="DJ127">
        <v>1.37152537938743</v>
      </c>
      <c r="DK127">
        <v>1.3000268453708601</v>
      </c>
      <c r="DL127">
        <v>1.3627693365692</v>
      </c>
      <c r="DM127">
        <v>1.31611463057772</v>
      </c>
      <c r="DN127">
        <v>1.39063832507838</v>
      </c>
      <c r="DO127">
        <v>1.3337381680187499</v>
      </c>
      <c r="DP127">
        <v>1.41332399038122</v>
      </c>
      <c r="DQ127">
        <v>1.30989653209839</v>
      </c>
      <c r="DR127">
        <v>1.35218710810376</v>
      </c>
      <c r="DS127">
        <v>1.29670033759072</v>
      </c>
      <c r="DT127">
        <v>1.3607241667810399</v>
      </c>
      <c r="DU127">
        <v>1.2941358043707201</v>
      </c>
      <c r="DV127">
        <v>1.35145341852169</v>
      </c>
      <c r="DW127">
        <v>1.3311414551348999</v>
      </c>
      <c r="DX127">
        <v>1.40487712921133</v>
      </c>
      <c r="DY127">
        <v>1.28141394635696</v>
      </c>
      <c r="DZ127">
        <v>1.30369244668211</v>
      </c>
      <c r="EA127">
        <v>1.31719979845599</v>
      </c>
      <c r="EB127">
        <v>1.40411975309947</v>
      </c>
      <c r="EC127">
        <v>1.31901064469143</v>
      </c>
      <c r="ED127">
        <v>1.39237800724561</v>
      </c>
      <c r="EE127">
        <v>1.3234955356015601</v>
      </c>
      <c r="EF127">
        <v>1.3833323459926501</v>
      </c>
      <c r="EG127">
        <v>1.3111113976122299</v>
      </c>
      <c r="EH127">
        <v>1.3743539181247499</v>
      </c>
      <c r="EI127">
        <v>1.29380887891549</v>
      </c>
      <c r="EJ127">
        <v>1.3622113518215899</v>
      </c>
      <c r="EK127">
        <v>1.3281350288476299</v>
      </c>
      <c r="EL127">
        <v>1.38176370843146</v>
      </c>
      <c r="EM127">
        <v>1.3289739883874601</v>
      </c>
      <c r="EN127">
        <v>1.4007603372356601</v>
      </c>
      <c r="EO127">
        <v>1.2810356663876199</v>
      </c>
      <c r="EP127">
        <v>1.3111657329814801</v>
      </c>
      <c r="EQ127">
        <v>1.2663174385690901</v>
      </c>
      <c r="ER127">
        <v>1.3204179933799001</v>
      </c>
      <c r="ES127">
        <v>1.2608216010564499</v>
      </c>
      <c r="ET127">
        <v>1.3332533432956599</v>
      </c>
    </row>
    <row r="128" spans="1:150" x14ac:dyDescent="0.45">
      <c r="A128" t="s">
        <v>124</v>
      </c>
      <c r="B128" t="s">
        <v>89</v>
      </c>
      <c r="C128" t="s">
        <v>90</v>
      </c>
      <c r="D128">
        <v>40</v>
      </c>
      <c r="E128" s="1" cm="1">
        <f t="array" ref="E128">SUMPRODUCT($G128:$FZZ128,$G$2:$FZZ$2)/SUMPRODUCT(--($G128:$FZZ128&lt;&gt;""),$G$2:$FZZ$2)</f>
        <v>1.2732383988589266</v>
      </c>
      <c r="F128" s="1" cm="1">
        <f t="array" ref="F128">SUMPRODUCT($G128:$FZZ128,$F$2:$FZY$2)/SUMPRODUCT(--($G128:$FZZ128&lt;&gt;""),$F$2:$FZY$2)</f>
        <v>1.2689502403991839</v>
      </c>
      <c r="G128">
        <v>1.33700293769264</v>
      </c>
      <c r="H128">
        <v>1.29735439713853</v>
      </c>
      <c r="I128">
        <v>1.3346010929166101</v>
      </c>
      <c r="J128">
        <v>1.2922558810781</v>
      </c>
      <c r="K128">
        <v>1.33553035300722</v>
      </c>
      <c r="L128">
        <v>1.29741815799939</v>
      </c>
      <c r="M128">
        <v>1.3347876371170899</v>
      </c>
      <c r="N128">
        <v>1.3000707547191801</v>
      </c>
      <c r="O128">
        <v>1.34601263506242</v>
      </c>
      <c r="P128">
        <v>1.3014076927335101</v>
      </c>
      <c r="Q128">
        <v>1.2978187545756801</v>
      </c>
      <c r="R128">
        <v>1.31351145655736</v>
      </c>
      <c r="S128">
        <v>1.4552941771680501</v>
      </c>
      <c r="T128">
        <v>1.30414153243873</v>
      </c>
      <c r="U128">
        <v>1.3400033095219299</v>
      </c>
      <c r="V128">
        <v>1.1893269374421001</v>
      </c>
      <c r="W128">
        <v>1.3630718618484099</v>
      </c>
      <c r="X128">
        <v>1.3030705077242399</v>
      </c>
      <c r="Y128">
        <v>1.2955174743914499</v>
      </c>
      <c r="Z128">
        <v>1.2891561738621999</v>
      </c>
      <c r="AA128">
        <v>1.3255390511643299</v>
      </c>
      <c r="AB128">
        <v>1.30603191150929</v>
      </c>
      <c r="AC128">
        <v>1.29620726587352</v>
      </c>
      <c r="AD128">
        <v>1.2884503574598001</v>
      </c>
      <c r="AE128">
        <v>1.2561877045118901</v>
      </c>
      <c r="AF128">
        <v>1.2529420709174299</v>
      </c>
      <c r="AG128">
        <v>1.2450494833454699</v>
      </c>
      <c r="AH128">
        <v>1.2549999384291901</v>
      </c>
      <c r="AI128">
        <v>1.24674587744859</v>
      </c>
      <c r="AJ128">
        <v>1.2426175899710901</v>
      </c>
      <c r="AK128">
        <v>1.3503238742339501</v>
      </c>
      <c r="AL128">
        <v>1.3192567477542001</v>
      </c>
      <c r="AM128">
        <v>1.2320447515369899</v>
      </c>
      <c r="AN128">
        <v>1.2205948597926199</v>
      </c>
      <c r="AO128">
        <v>1.31258678680531</v>
      </c>
      <c r="AP128">
        <v>1.1944124492370201</v>
      </c>
      <c r="AQ128">
        <v>1.2571687649005201</v>
      </c>
      <c r="AR128">
        <v>1.2307159060231501</v>
      </c>
      <c r="AS128">
        <v>1.2155857489677999</v>
      </c>
      <c r="AT128">
        <v>1.2168446097877501</v>
      </c>
      <c r="AU128">
        <v>1.2633014026598099</v>
      </c>
      <c r="AV128">
        <v>1.2768280350505701</v>
      </c>
      <c r="AW128">
        <v>1.22037112879405</v>
      </c>
      <c r="AX128">
        <v>1.24802406899331</v>
      </c>
      <c r="AY128">
        <v>1.2549806668960899</v>
      </c>
      <c r="AZ128">
        <v>1.24805336395164</v>
      </c>
      <c r="BA128">
        <v>1.32485192416811</v>
      </c>
      <c r="BB128">
        <v>1.3195833391690699</v>
      </c>
      <c r="BC128">
        <v>1.2913661038589499</v>
      </c>
      <c r="BD128">
        <v>1.2981076258231801</v>
      </c>
      <c r="BE128">
        <v>1.230368708339</v>
      </c>
      <c r="BF128">
        <v>1.2147045317179701</v>
      </c>
      <c r="BG128">
        <v>1.1997448177949499</v>
      </c>
      <c r="BH128">
        <v>1.20391518728169</v>
      </c>
      <c r="BI128">
        <v>1.3450833164654801</v>
      </c>
      <c r="BJ128">
        <v>1.3068214653287999</v>
      </c>
      <c r="BK128">
        <v>1.29893116826364</v>
      </c>
      <c r="BL128">
        <v>1.31945102371736</v>
      </c>
      <c r="BM128">
        <v>1.32281137492241</v>
      </c>
      <c r="BN128">
        <v>1.3350205556674499</v>
      </c>
      <c r="BO128">
        <v>1.16943270461988</v>
      </c>
      <c r="BP128">
        <v>1.21085218405832</v>
      </c>
      <c r="BQ128">
        <v>1.1901423360468899</v>
      </c>
      <c r="BR128">
        <v>1.1671232557515101</v>
      </c>
      <c r="BS128">
        <v>1.27738003734716</v>
      </c>
      <c r="BT128">
        <v>1.30592437976941</v>
      </c>
      <c r="BU128">
        <v>1.2924529129117299</v>
      </c>
      <c r="BV128">
        <v>1.3191965222655799</v>
      </c>
      <c r="BW128">
        <v>1.2208535673190799</v>
      </c>
      <c r="BX128">
        <v>1.2648400399506201</v>
      </c>
      <c r="BY128">
        <v>1.30355539765586</v>
      </c>
      <c r="BZ128">
        <v>1.3262808655137099</v>
      </c>
      <c r="CA128">
        <v>1.2664171545315599</v>
      </c>
      <c r="CB128">
        <v>1.28841473859636</v>
      </c>
      <c r="CC128">
        <v>1.25642029717443</v>
      </c>
      <c r="CD128">
        <v>1.2892714759653101</v>
      </c>
      <c r="CE128">
        <v>1.25665906598516</v>
      </c>
      <c r="CF128">
        <v>1.30819891120703</v>
      </c>
      <c r="CG128">
        <v>1.3211044109679699</v>
      </c>
      <c r="CH128">
        <v>1.3100949857948401</v>
      </c>
      <c r="CI128">
        <v>1.33103728555433</v>
      </c>
      <c r="CJ128">
        <v>1.31025731494727</v>
      </c>
      <c r="CK128">
        <v>1.2580756026639099</v>
      </c>
      <c r="CL128">
        <v>1.28230998968201</v>
      </c>
      <c r="CM128">
        <v>1.2495721007617899</v>
      </c>
      <c r="CN128">
        <v>1.27645313985894</v>
      </c>
      <c r="CO128">
        <v>1.29189559646566</v>
      </c>
      <c r="CP128">
        <v>1.33333909922782</v>
      </c>
      <c r="CQ128">
        <v>1.2659173451458501</v>
      </c>
      <c r="CR128">
        <v>1.29564460288773</v>
      </c>
      <c r="CS128">
        <v>1.1705038421432501</v>
      </c>
      <c r="CT128">
        <v>1.1916552861652701</v>
      </c>
      <c r="CU128">
        <v>1.3345208434471501</v>
      </c>
      <c r="CV128">
        <v>1.30769859402569</v>
      </c>
      <c r="CW128">
        <v>1.3180518661020799</v>
      </c>
      <c r="CX128">
        <v>1.3507402673142399</v>
      </c>
      <c r="CY128">
        <v>1.29415550825064</v>
      </c>
      <c r="CZ128">
        <v>1.32263256678007</v>
      </c>
      <c r="DA128">
        <v>1.22809587872532</v>
      </c>
      <c r="DB128">
        <v>1.28304070131248</v>
      </c>
      <c r="DC128">
        <v>1.24607591340238</v>
      </c>
      <c r="DD128">
        <v>1.30859322703664</v>
      </c>
      <c r="DE128">
        <v>1.2585003400934001</v>
      </c>
      <c r="DF128">
        <v>1.2913240399802901</v>
      </c>
      <c r="DG128">
        <v>1.2527323332816001</v>
      </c>
      <c r="DH128">
        <v>1.30031997202945</v>
      </c>
      <c r="DI128">
        <v>1.26480390272862</v>
      </c>
      <c r="DJ128">
        <v>1.3057902631315601</v>
      </c>
      <c r="DK128">
        <v>1.2555080383277</v>
      </c>
      <c r="DL128">
        <v>1.29217322230943</v>
      </c>
      <c r="DM128">
        <v>1.2574948977651501</v>
      </c>
      <c r="DN128">
        <v>1.2930227222005899</v>
      </c>
      <c r="DO128">
        <v>1.2507909555653001</v>
      </c>
      <c r="DP128">
        <v>1.3231031860768701</v>
      </c>
      <c r="DQ128">
        <v>1.28479503431904</v>
      </c>
      <c r="DR128">
        <v>1.3086886769048101</v>
      </c>
      <c r="DS128">
        <v>1.2422036850307001</v>
      </c>
      <c r="DT128">
        <v>1.26494166784005</v>
      </c>
      <c r="DU128">
        <v>1.24098637150585</v>
      </c>
      <c r="DV128">
        <v>1.26577042271744</v>
      </c>
      <c r="DW128">
        <v>1.25036817408899</v>
      </c>
      <c r="DX128">
        <v>1.3016407213568</v>
      </c>
      <c r="DY128">
        <v>1.25161804799673</v>
      </c>
      <c r="DZ128">
        <v>1.2326081906074999</v>
      </c>
      <c r="EA128">
        <v>1.2176366139002599</v>
      </c>
      <c r="EB128">
        <v>1.3028201617312201</v>
      </c>
      <c r="EC128">
        <v>1.29670924683902</v>
      </c>
      <c r="ED128">
        <v>1.32889498034034</v>
      </c>
      <c r="EE128">
        <v>1.25200923827152</v>
      </c>
      <c r="EF128">
        <v>1.3025493945497499</v>
      </c>
      <c r="EG128">
        <v>1.2397050624643999</v>
      </c>
      <c r="EH128">
        <v>1.2888189197237401</v>
      </c>
      <c r="EI128">
        <v>1.2217998360968301</v>
      </c>
      <c r="EJ128">
        <v>1.27622346419341</v>
      </c>
      <c r="EK128">
        <v>1.2920532415583801</v>
      </c>
      <c r="EL128">
        <v>1.32719955843308</v>
      </c>
      <c r="EM128">
        <v>1.2158883241082401</v>
      </c>
      <c r="EN128">
        <v>1.2821310106666199</v>
      </c>
      <c r="EO128">
        <v>1.25825608947156</v>
      </c>
      <c r="EP128">
        <v>1.2729772729247699</v>
      </c>
      <c r="EQ128">
        <v>1.2199487598503</v>
      </c>
      <c r="ER128">
        <v>1.23716830272504</v>
      </c>
      <c r="ES128">
        <v>1.20723281991939</v>
      </c>
      <c r="ET128">
        <v>1.2568042349625801</v>
      </c>
    </row>
    <row r="129" spans="1:150" x14ac:dyDescent="0.45">
      <c r="A129" t="s">
        <v>146</v>
      </c>
      <c r="B129" t="s">
        <v>105</v>
      </c>
      <c r="C129" t="s">
        <v>99</v>
      </c>
      <c r="D129">
        <v>45</v>
      </c>
      <c r="E129" s="1" cm="1">
        <f t="array" ref="E129">SUMPRODUCT($G129:$FZZ129,$G$2:$FZZ$2)/SUMPRODUCT(--($G129:$FZZ129&lt;&gt;""),$G$2:$FZZ$2)</f>
        <v>1.5413857206291333</v>
      </c>
      <c r="F129" s="1" cm="1">
        <f t="array" ref="F129">SUMPRODUCT($G129:$FZZ129,$F$2:$FZY$2)/SUMPRODUCT(--($G129:$FZZ129&lt;&gt;""),$F$2:$FZY$2)</f>
        <v>1.4007993471700462</v>
      </c>
      <c r="G129">
        <v>1.68217804460795</v>
      </c>
      <c r="H129">
        <v>1.40417309107127</v>
      </c>
      <c r="I129">
        <v>1.5625676760582801</v>
      </c>
      <c r="J129">
        <v>1.4144428271443901</v>
      </c>
      <c r="K129">
        <v>1.5535153344094299</v>
      </c>
      <c r="L129">
        <v>1.4175324584181299</v>
      </c>
      <c r="M129">
        <v>1.5495071546861301</v>
      </c>
      <c r="N129">
        <v>1.4158533055629701</v>
      </c>
      <c r="O129">
        <v>1.5578060762938699</v>
      </c>
      <c r="P129">
        <v>1.40390422354535</v>
      </c>
      <c r="Q129">
        <v>1.50186093524181</v>
      </c>
      <c r="R129">
        <v>1.39795833470666</v>
      </c>
      <c r="S129">
        <v>1.7326096631637</v>
      </c>
      <c r="T129">
        <v>1.53433446327866</v>
      </c>
      <c r="U129">
        <v>1.54332287763957</v>
      </c>
      <c r="V129">
        <v>1.33920242032126</v>
      </c>
      <c r="W129">
        <v>1.7235902145950099</v>
      </c>
      <c r="X129">
        <v>1.4355951862008001</v>
      </c>
      <c r="Y129">
        <v>1.4109688117061501</v>
      </c>
      <c r="Z129">
        <v>1.3752806485548399</v>
      </c>
      <c r="AA129">
        <v>1.5312497213356699</v>
      </c>
      <c r="AB129">
        <v>1.34888617073353</v>
      </c>
      <c r="AC129">
        <v>1.39450489168925</v>
      </c>
      <c r="AD129">
        <v>1.3432987344801199</v>
      </c>
      <c r="AE129">
        <v>1.4902532897760701</v>
      </c>
      <c r="AF129">
        <v>1.3856281867432201</v>
      </c>
      <c r="AG129">
        <v>1.41137972808918</v>
      </c>
      <c r="AH129">
        <v>1.3606583140800701</v>
      </c>
      <c r="AI129">
        <v>1.9271094692949999</v>
      </c>
      <c r="AJ129">
        <v>1.55388312359687</v>
      </c>
      <c r="AK129">
        <v>1.66583032296466</v>
      </c>
      <c r="AL129">
        <v>1.4226996153465199</v>
      </c>
      <c r="AM129">
        <v>1.37617795868896</v>
      </c>
      <c r="AN129">
        <v>1.3059309725513399</v>
      </c>
      <c r="AO129">
        <v>1.5259275259460401</v>
      </c>
      <c r="AP129">
        <v>1.31284505498718</v>
      </c>
      <c r="AQ129">
        <v>1.40815779875136</v>
      </c>
      <c r="AR129">
        <v>1.33791639361528</v>
      </c>
      <c r="AS129">
        <v>1.33760903057631</v>
      </c>
      <c r="AT129">
        <v>1.29175968216433</v>
      </c>
      <c r="AU129">
        <v>1.4782984596129101</v>
      </c>
      <c r="AV129">
        <v>1.3489832611213699</v>
      </c>
      <c r="AW129">
        <v>1.45790995298351</v>
      </c>
      <c r="AX129">
        <v>1.40239733792702</v>
      </c>
      <c r="AY129">
        <v>1.5807892811922</v>
      </c>
      <c r="AZ129">
        <v>1.44187024451563</v>
      </c>
      <c r="BA129">
        <v>1.5958441931835501</v>
      </c>
      <c r="BB129">
        <v>1.4319147081878401</v>
      </c>
      <c r="BC129">
        <v>1.91606237945636</v>
      </c>
      <c r="BD129">
        <v>1.63967472259822</v>
      </c>
      <c r="BE129">
        <v>1.6130668117848901</v>
      </c>
      <c r="BF129">
        <v>1.36287791047766</v>
      </c>
      <c r="BG129">
        <v>1.6484379194158201</v>
      </c>
      <c r="BH129">
        <v>1.46253852910965</v>
      </c>
      <c r="BI129">
        <v>1.77801599821789</v>
      </c>
      <c r="BJ129">
        <v>1.5220619687296799</v>
      </c>
      <c r="BK129">
        <v>2.1454113868284201</v>
      </c>
      <c r="BL129">
        <v>1.62950327058123</v>
      </c>
      <c r="BM129">
        <v>1.45842143472296</v>
      </c>
      <c r="BN129">
        <v>1.40856822237719</v>
      </c>
      <c r="BO129">
        <v>1.4694346360858499</v>
      </c>
      <c r="BP129">
        <v>1.39409078621811</v>
      </c>
      <c r="BQ129">
        <v>1.3785319749184299</v>
      </c>
      <c r="BR129">
        <v>1.2115092546669901</v>
      </c>
      <c r="BS129">
        <v>1.43321100897399</v>
      </c>
      <c r="BT129">
        <v>1.3682261427996201</v>
      </c>
      <c r="BU129">
        <v>1.55024654201311</v>
      </c>
      <c r="BV129">
        <v>1.47455190499081</v>
      </c>
      <c r="BW129">
        <v>1.4106196047305299</v>
      </c>
      <c r="BX129">
        <v>1.37124762003406</v>
      </c>
      <c r="BY129">
        <v>1.73265705072627</v>
      </c>
      <c r="BZ129">
        <v>1.57940403160077</v>
      </c>
      <c r="CA129">
        <v>1.4485394158740399</v>
      </c>
      <c r="CB129">
        <v>1.3743565440482901</v>
      </c>
      <c r="CC129">
        <v>1.4925074857957501</v>
      </c>
      <c r="CD129">
        <v>1.3976580050457399</v>
      </c>
      <c r="CE129">
        <v>1.30804808756554</v>
      </c>
      <c r="CF129">
        <v>1.3373959797527399</v>
      </c>
      <c r="CG129">
        <v>1.4394062077722201</v>
      </c>
      <c r="CH129">
        <v>1.37329969962524</v>
      </c>
      <c r="CI129">
        <v>1.4362219544916499</v>
      </c>
      <c r="CJ129">
        <v>1.3788523015927201</v>
      </c>
      <c r="CK129">
        <v>1.5048111809398701</v>
      </c>
      <c r="CL129">
        <v>1.48092310289841</v>
      </c>
      <c r="CM129">
        <v>1.4513036128366801</v>
      </c>
      <c r="CN129">
        <v>1.3632400209776001</v>
      </c>
      <c r="CO129">
        <v>1.3791941503495</v>
      </c>
      <c r="CP129">
        <v>1.40526955606432</v>
      </c>
      <c r="CQ129">
        <v>1.3596963920207099</v>
      </c>
      <c r="CR129">
        <v>1.38660589020258</v>
      </c>
      <c r="CS129">
        <v>1.43397107131478</v>
      </c>
      <c r="CT129">
        <v>1.3422965350254299</v>
      </c>
      <c r="CU129">
        <v>1.47849090021547</v>
      </c>
      <c r="CV129">
        <v>1.43259409461882</v>
      </c>
      <c r="CW129">
        <v>1.4532948064733999</v>
      </c>
      <c r="CX129">
        <v>1.4143080492276201</v>
      </c>
      <c r="CY129">
        <v>1.3841729461679999</v>
      </c>
      <c r="CZ129">
        <v>1.40178128157189</v>
      </c>
      <c r="DA129">
        <v>1.4004597952544899</v>
      </c>
      <c r="DB129">
        <v>1.3450687892289499</v>
      </c>
      <c r="DC129">
        <v>1.40705348805949</v>
      </c>
      <c r="DD129">
        <v>1.3787854538948201</v>
      </c>
      <c r="DE129">
        <v>1.3805129013830399</v>
      </c>
      <c r="DF129">
        <v>1.3487214514704999</v>
      </c>
      <c r="DG129">
        <v>1.3110652574016799</v>
      </c>
      <c r="DH129">
        <v>1.3265553213764401</v>
      </c>
      <c r="DI129">
        <v>1.3412166010633999</v>
      </c>
      <c r="DJ129">
        <v>1.3554803471036401</v>
      </c>
      <c r="DK129">
        <v>1.4077216717138401</v>
      </c>
      <c r="DL129">
        <v>1.38362367477271</v>
      </c>
      <c r="DM129">
        <v>1.3656624072546899</v>
      </c>
      <c r="DN129">
        <v>1.3985692053073699</v>
      </c>
      <c r="DO129">
        <v>1.3025763934477601</v>
      </c>
      <c r="DP129">
        <v>1.36860975357963</v>
      </c>
      <c r="DQ129">
        <v>1.40882252846948</v>
      </c>
      <c r="DR129">
        <v>1.3663470041980601</v>
      </c>
      <c r="DS129">
        <v>1.3715899839172501</v>
      </c>
      <c r="DT129">
        <v>1.3347339537840199</v>
      </c>
      <c r="DU129">
        <v>1.40194723579389</v>
      </c>
      <c r="DV129">
        <v>1.36332259237124</v>
      </c>
      <c r="DW129">
        <v>1.44268304645303</v>
      </c>
      <c r="DX129">
        <v>1.3971362152034601</v>
      </c>
      <c r="DY129">
        <v>1.4690558171394501</v>
      </c>
      <c r="DZ129">
        <v>1.31943161217536</v>
      </c>
      <c r="EA129">
        <v>1.3216076617357799</v>
      </c>
      <c r="EB129">
        <v>1.3613914943032599</v>
      </c>
      <c r="EC129">
        <v>1.4311789478047701</v>
      </c>
      <c r="ED129">
        <v>1.39387550974638</v>
      </c>
      <c r="EE129">
        <v>1.3456971045991899</v>
      </c>
      <c r="EF129">
        <v>1.3552743091366799</v>
      </c>
      <c r="EG129">
        <v>1.37877496241507</v>
      </c>
      <c r="EH129">
        <v>1.35071896409298</v>
      </c>
      <c r="EI129">
        <v>1.33254516672823</v>
      </c>
      <c r="EJ129">
        <v>1.3324494722285101</v>
      </c>
      <c r="EK129">
        <v>1.5590295138600101</v>
      </c>
      <c r="EL129">
        <v>1.4630427652160101</v>
      </c>
      <c r="EM129">
        <v>1.53867110433895</v>
      </c>
      <c r="EN129">
        <v>1.3974044591814101</v>
      </c>
      <c r="EO129">
        <v>1.42001212245855</v>
      </c>
      <c r="EP129">
        <v>1.33903828133373</v>
      </c>
      <c r="EQ129">
        <v>1.3636502954615899</v>
      </c>
      <c r="ER129">
        <v>1.32319420198815</v>
      </c>
      <c r="ES129">
        <v>1.4044763063334</v>
      </c>
      <c r="ET129">
        <v>1.33969403290275</v>
      </c>
    </row>
    <row r="130" spans="1:150" x14ac:dyDescent="0.45">
      <c r="A130" t="s">
        <v>117</v>
      </c>
      <c r="B130" t="s">
        <v>116</v>
      </c>
      <c r="C130" t="s">
        <v>118</v>
      </c>
      <c r="D130">
        <v>45</v>
      </c>
      <c r="E130" s="1" cm="1">
        <f t="array" ref="E130">SUMPRODUCT($G130:$FZZ130,$G$2:$FZZ$2)/SUMPRODUCT(--($G130:$FZZ130&lt;&gt;""),$G$2:$FZZ$2)</f>
        <v>1.3930372904657229</v>
      </c>
      <c r="F130" s="1" cm="1">
        <f t="array" ref="F130">SUMPRODUCT($G130:$FZZ130,$F$2:$FZY$2)/SUMPRODUCT(--($G130:$FZZ130&lt;&gt;""),$F$2:$FZY$2)</f>
        <v>1.4030638375632611</v>
      </c>
      <c r="G130">
        <v>1.39999482159943</v>
      </c>
      <c r="H130">
        <v>1.3963925208967101</v>
      </c>
      <c r="I130">
        <v>1.40186432665741</v>
      </c>
      <c r="J130">
        <v>1.3937557775095899</v>
      </c>
      <c r="K130">
        <v>1.4067092427538701</v>
      </c>
      <c r="L130">
        <v>1.39727644045196</v>
      </c>
      <c r="M130">
        <v>1.4085897408183701</v>
      </c>
      <c r="N130">
        <v>1.3995406043282099</v>
      </c>
      <c r="O130">
        <v>1.4084658235038601</v>
      </c>
      <c r="P130">
        <v>1.40185020254546</v>
      </c>
      <c r="Q130">
        <v>1.4059259880725099</v>
      </c>
      <c r="R130">
        <v>1.4463371576791</v>
      </c>
      <c r="S130">
        <v>1.41990298187055</v>
      </c>
      <c r="T130">
        <v>1.4253998711615099</v>
      </c>
      <c r="U130">
        <v>1.46791541500752</v>
      </c>
      <c r="V130">
        <v>1.34828822882252</v>
      </c>
      <c r="W130">
        <v>1.41029020900894</v>
      </c>
      <c r="X130">
        <v>1.4195747501478799</v>
      </c>
      <c r="Y130">
        <v>1.4070586739109501</v>
      </c>
      <c r="Z130">
        <v>1.43246499137475</v>
      </c>
      <c r="AA130">
        <v>1.42193496168647</v>
      </c>
      <c r="AB130">
        <v>1.46060777948569</v>
      </c>
      <c r="AC130">
        <v>1.4070006256962899</v>
      </c>
      <c r="AD130">
        <v>1.4623688743173699</v>
      </c>
      <c r="AE130">
        <v>1.3758515471260699</v>
      </c>
      <c r="AF130">
        <v>1.4009291795009999</v>
      </c>
      <c r="AG130">
        <v>1.36614712704264</v>
      </c>
      <c r="AH130">
        <v>1.37508418804695</v>
      </c>
      <c r="AI130">
        <v>1.4262232652006901</v>
      </c>
      <c r="AJ130">
        <v>1.35261829623379</v>
      </c>
      <c r="AK130">
        <v>1.3932660086127899</v>
      </c>
      <c r="AL130">
        <v>1.43422257113866</v>
      </c>
      <c r="AM130">
        <v>1.3911921801432501</v>
      </c>
      <c r="AN130">
        <v>1.3960906354659499</v>
      </c>
      <c r="AO130">
        <v>1.5021631596615299</v>
      </c>
      <c r="AP130">
        <v>1.2823630510056201</v>
      </c>
      <c r="AQ130">
        <v>1.4122976362745101</v>
      </c>
      <c r="AR130">
        <v>1.41122235097771</v>
      </c>
      <c r="AS130">
        <v>1.3817684285378899</v>
      </c>
      <c r="AT130">
        <v>1.36274076504171</v>
      </c>
      <c r="AU130">
        <v>1.4230490304005801</v>
      </c>
      <c r="AV130">
        <v>1.4458907373058001</v>
      </c>
      <c r="AW130">
        <v>1.3165777614012799</v>
      </c>
      <c r="AX130">
        <v>1.3391209675111699</v>
      </c>
      <c r="AY130">
        <v>1.28250050665628</v>
      </c>
      <c r="AZ130">
        <v>1.3095963162395901</v>
      </c>
      <c r="BA130">
        <v>1.3721891857980999</v>
      </c>
      <c r="BB130">
        <v>1.4182665503369301</v>
      </c>
      <c r="BC130">
        <v>1.4157034601809</v>
      </c>
      <c r="BD130">
        <v>1.4392117336364401</v>
      </c>
      <c r="BE130">
        <v>1.38915507653035</v>
      </c>
      <c r="BF130">
        <v>1.36954132436511</v>
      </c>
      <c r="BG130">
        <v>1.3072464321847701</v>
      </c>
      <c r="BH130">
        <v>1.3367085079040399</v>
      </c>
      <c r="BI130">
        <v>1.4018536427593</v>
      </c>
      <c r="BJ130">
        <v>1.42318509974521</v>
      </c>
      <c r="BK130">
        <v>1.43801945671494</v>
      </c>
      <c r="BL130">
        <v>1.46697329593271</v>
      </c>
      <c r="BM130">
        <v>1.38726884381452</v>
      </c>
      <c r="BN130">
        <v>1.4204734551218601</v>
      </c>
      <c r="BO130">
        <v>1.34921883262707</v>
      </c>
      <c r="BP130">
        <v>1.35941229319381</v>
      </c>
      <c r="BQ130">
        <v>1.451970881586</v>
      </c>
      <c r="BR130">
        <v>1.32033542284629</v>
      </c>
      <c r="BS130">
        <v>1.3661246391505999</v>
      </c>
      <c r="BT130">
        <v>1.3981196213753899</v>
      </c>
      <c r="BU130">
        <v>1.4157313924036301</v>
      </c>
      <c r="BV130">
        <v>1.4648493557593201</v>
      </c>
      <c r="BW130">
        <v>1.3871401288716301</v>
      </c>
      <c r="BX130">
        <v>1.43662999247492</v>
      </c>
      <c r="BY130">
        <v>1.4134046291845599</v>
      </c>
      <c r="BZ130">
        <v>1.4759531263855801</v>
      </c>
      <c r="CA130">
        <v>1.35566906114444</v>
      </c>
      <c r="CB130">
        <v>1.4153445207723201</v>
      </c>
      <c r="CC130">
        <v>1.4087127387425999</v>
      </c>
      <c r="CD130">
        <v>1.47906271061148</v>
      </c>
      <c r="CE130">
        <v>1.4193586664539</v>
      </c>
      <c r="CF130">
        <v>1.5101976939461099</v>
      </c>
      <c r="CG130">
        <v>1.4001181842446699</v>
      </c>
      <c r="CH130">
        <v>1.44936806297124</v>
      </c>
      <c r="CI130">
        <v>1.4172592036948799</v>
      </c>
      <c r="CJ130">
        <v>1.4728900433254799</v>
      </c>
      <c r="CK130">
        <v>1.3963706031329099</v>
      </c>
      <c r="CL130">
        <v>1.4667516180470801</v>
      </c>
      <c r="CM130">
        <v>1.3951715837898599</v>
      </c>
      <c r="CN130">
        <v>1.46350945256126</v>
      </c>
      <c r="CO130">
        <v>1.4286261153011599</v>
      </c>
      <c r="CP130">
        <v>1.5058310235316199</v>
      </c>
      <c r="CQ130">
        <v>1.3612704788657799</v>
      </c>
      <c r="CR130">
        <v>1.4350400296789001</v>
      </c>
      <c r="CS130">
        <v>1.3316147510404801</v>
      </c>
      <c r="CT130">
        <v>1.35544967191196</v>
      </c>
      <c r="CU130">
        <v>1.36384570770685</v>
      </c>
      <c r="CV130">
        <v>1.3872034461971201</v>
      </c>
      <c r="CW130">
        <v>1.41299963881068</v>
      </c>
      <c r="CX130">
        <v>1.4961707955813599</v>
      </c>
      <c r="CY130">
        <v>1.4219938010941999</v>
      </c>
      <c r="CZ130">
        <v>1.5128359897989001</v>
      </c>
      <c r="DA130">
        <v>1.37345372081636</v>
      </c>
      <c r="DB130">
        <v>1.45370799747058</v>
      </c>
      <c r="DC130">
        <v>1.3918013057885601</v>
      </c>
      <c r="DD130">
        <v>1.4865476264867401</v>
      </c>
      <c r="DE130">
        <v>1.35818936362634</v>
      </c>
      <c r="DF130">
        <v>1.4172743382111701</v>
      </c>
      <c r="DG130">
        <v>1.37639879239531</v>
      </c>
      <c r="DH130">
        <v>1.4380688146106799</v>
      </c>
      <c r="DI130">
        <v>1.4067479990199501</v>
      </c>
      <c r="DJ130">
        <v>1.4477475556330699</v>
      </c>
      <c r="DK130">
        <v>1.3968201115374801</v>
      </c>
      <c r="DL130">
        <v>1.4398875819547901</v>
      </c>
      <c r="DM130">
        <v>1.3871643192335299</v>
      </c>
      <c r="DN130">
        <v>1.4808296805452601</v>
      </c>
      <c r="DO130">
        <v>1.4331510580773601</v>
      </c>
      <c r="DP130">
        <v>1.5243443558112899</v>
      </c>
      <c r="DQ130">
        <v>1.3672083319145201</v>
      </c>
      <c r="DR130">
        <v>1.43244204678675</v>
      </c>
      <c r="DS130">
        <v>1.3759284484887699</v>
      </c>
      <c r="DT130">
        <v>1.43193156498406</v>
      </c>
      <c r="DU130">
        <v>1.4404709901606201</v>
      </c>
      <c r="DV130">
        <v>1.46611005686754</v>
      </c>
      <c r="DW130">
        <v>1.36977116177903</v>
      </c>
      <c r="DX130">
        <v>1.4479683437455999</v>
      </c>
      <c r="DY130">
        <v>1.4167895254639999</v>
      </c>
      <c r="DZ130">
        <v>1.3851543702269</v>
      </c>
      <c r="EA130">
        <v>1.4117845616417899</v>
      </c>
      <c r="EB130">
        <v>1.48104092225894</v>
      </c>
      <c r="EC130">
        <v>1.40548906631213</v>
      </c>
      <c r="ED130">
        <v>1.48053132979024</v>
      </c>
      <c r="EE130">
        <v>1.3810797363379499</v>
      </c>
      <c r="EF130">
        <v>1.44686116306789</v>
      </c>
      <c r="EG130">
        <v>1.3665537677535899</v>
      </c>
      <c r="EH130">
        <v>1.4301573425748799</v>
      </c>
      <c r="EI130">
        <v>1.3739270291310199</v>
      </c>
      <c r="EJ130">
        <v>1.44255066760414</v>
      </c>
      <c r="EK130">
        <v>1.3977151717306699</v>
      </c>
      <c r="EL130">
        <v>1.44889305494266</v>
      </c>
      <c r="EM130">
        <v>1.37221414766341</v>
      </c>
      <c r="EN130">
        <v>1.4557301052743301</v>
      </c>
      <c r="EO130">
        <v>1.4041628768896901</v>
      </c>
      <c r="EP130">
        <v>1.4061786882254199</v>
      </c>
      <c r="EQ130">
        <v>1.3232248975234899</v>
      </c>
      <c r="ER130">
        <v>1.3771650404709099</v>
      </c>
      <c r="ES130">
        <v>1.3506602300008399</v>
      </c>
      <c r="ET130">
        <v>1.41115421878073</v>
      </c>
    </row>
    <row r="131" spans="1:150" x14ac:dyDescent="0.45">
      <c r="A131" t="s">
        <v>135</v>
      </c>
      <c r="B131" t="s">
        <v>89</v>
      </c>
      <c r="C131" t="s">
        <v>99</v>
      </c>
      <c r="D131">
        <v>45</v>
      </c>
      <c r="E131" s="1" cm="1">
        <f t="array" ref="E131">SUMPRODUCT($G131:$FZZ131,$G$2:$FZZ$2)/SUMPRODUCT(--($G131:$FZZ131&lt;&gt;""),$G$2:$FZZ$2)</f>
        <v>1.3551680776424562</v>
      </c>
      <c r="F131" s="1" cm="1">
        <f t="array" ref="F131">SUMPRODUCT($G131:$FZZ131,$F$2:$FZY$2)/SUMPRODUCT(--($G131:$FZZ131&lt;&gt;""),$F$2:$FZY$2)</f>
        <v>1.2640706669612012</v>
      </c>
      <c r="G131">
        <v>1.48952241617639</v>
      </c>
      <c r="H131">
        <v>1.3156732457235001</v>
      </c>
      <c r="I131">
        <v>1.47612187137773</v>
      </c>
      <c r="J131">
        <v>1.3061017515001001</v>
      </c>
      <c r="K131">
        <v>1.47308957353732</v>
      </c>
      <c r="L131">
        <v>1.3121045687416599</v>
      </c>
      <c r="M131">
        <v>1.4753327956311499</v>
      </c>
      <c r="N131">
        <v>1.31939083564963</v>
      </c>
      <c r="O131">
        <v>1.47928491161832</v>
      </c>
      <c r="P131">
        <v>1.30302586083866</v>
      </c>
      <c r="Q131">
        <v>1.27887311142339</v>
      </c>
      <c r="R131">
        <v>1.2560684646784801</v>
      </c>
      <c r="S131">
        <v>1.3526640539352</v>
      </c>
      <c r="T131">
        <v>1.3108905945941201</v>
      </c>
      <c r="U131">
        <v>1.2612855696049201</v>
      </c>
      <c r="V131">
        <v>1.19767989239899</v>
      </c>
      <c r="W131">
        <v>1.34230002104752</v>
      </c>
      <c r="X131">
        <v>1.26896603018674</v>
      </c>
      <c r="Y131">
        <v>1.3043806592538401</v>
      </c>
      <c r="Z131">
        <v>1.26013667155031</v>
      </c>
      <c r="AA131">
        <v>1.4662094390685401</v>
      </c>
      <c r="AB131">
        <v>1.2879624191989201</v>
      </c>
      <c r="AC131">
        <v>1.2262283486888199</v>
      </c>
      <c r="AD131">
        <v>1.2393204640942901</v>
      </c>
      <c r="AE131">
        <v>1.2979639725651699</v>
      </c>
      <c r="AF131">
        <v>1.2661322416653</v>
      </c>
      <c r="AG131">
        <v>1.27430330513484</v>
      </c>
      <c r="AH131">
        <v>1.24793590370911</v>
      </c>
      <c r="AI131">
        <v>1.3352386426864999</v>
      </c>
      <c r="AJ131">
        <v>1.24604731559251</v>
      </c>
      <c r="AK131">
        <v>1.5244075502589101</v>
      </c>
      <c r="AL131">
        <v>1.27970331793376</v>
      </c>
      <c r="AM131">
        <v>1.2479863482032501</v>
      </c>
      <c r="AN131">
        <v>1.1842560402059801</v>
      </c>
      <c r="AO131">
        <v>1.52435234250737</v>
      </c>
      <c r="AP131">
        <v>1.22590737504336</v>
      </c>
      <c r="AQ131">
        <v>1.28460542395526</v>
      </c>
      <c r="AR131">
        <v>1.21158254510297</v>
      </c>
      <c r="AS131">
        <v>1.21754898651421</v>
      </c>
      <c r="AT131">
        <v>1.1723065252929901</v>
      </c>
      <c r="AU131">
        <v>1.54269677769471</v>
      </c>
      <c r="AV131">
        <v>1.32031265893369</v>
      </c>
      <c r="AW131">
        <v>1.2299375073839001</v>
      </c>
      <c r="AX131">
        <v>1.2169505567119101</v>
      </c>
      <c r="AY131">
        <v>1.4118003871261899</v>
      </c>
      <c r="AZ131">
        <v>1.2872054132972199</v>
      </c>
      <c r="BA131">
        <v>1.2532566043605999</v>
      </c>
      <c r="BB131">
        <v>1.2298988437498599</v>
      </c>
      <c r="BC131">
        <v>1.35983188078395</v>
      </c>
      <c r="BD131">
        <v>1.31215055377055</v>
      </c>
      <c r="BE131">
        <v>1.31106276963457</v>
      </c>
      <c r="BF131">
        <v>1.2596114560857901</v>
      </c>
      <c r="BG131">
        <v>1.5135457605218301</v>
      </c>
      <c r="BH131">
        <v>1.3097388725787</v>
      </c>
      <c r="BI131">
        <v>1.3212166485136401</v>
      </c>
      <c r="BJ131">
        <v>1.2738683279623899</v>
      </c>
      <c r="BK131">
        <v>1.35906836264468</v>
      </c>
      <c r="BL131">
        <v>1.3527480881581699</v>
      </c>
      <c r="BM131">
        <v>1.3458425969546699</v>
      </c>
      <c r="BN131">
        <v>1.3229263527967701</v>
      </c>
      <c r="BO131">
        <v>1.4864239639280401</v>
      </c>
      <c r="BP131">
        <v>1.3078556805222501</v>
      </c>
      <c r="BQ131">
        <v>1.6043189680474499</v>
      </c>
      <c r="BR131">
        <v>1.17637877147007</v>
      </c>
      <c r="BS131">
        <v>1.3941772478760099</v>
      </c>
      <c r="BT131">
        <v>1.2833137656878</v>
      </c>
      <c r="BU131">
        <v>1.50867554822779</v>
      </c>
      <c r="BV131">
        <v>1.3701221218924</v>
      </c>
      <c r="BW131">
        <v>1.31197659129899</v>
      </c>
      <c r="BX131">
        <v>1.292283327562</v>
      </c>
      <c r="BY131">
        <v>1.28786684613008</v>
      </c>
      <c r="BZ131">
        <v>1.2750859859821899</v>
      </c>
      <c r="CA131">
        <v>1.2767750212706399</v>
      </c>
      <c r="CB131">
        <v>1.2611585250913799</v>
      </c>
      <c r="CC131">
        <v>1.4226912469889299</v>
      </c>
      <c r="CD131">
        <v>1.3198651395432099</v>
      </c>
      <c r="CE131">
        <v>1.24897982829608</v>
      </c>
      <c r="CF131">
        <v>1.2897271123271199</v>
      </c>
      <c r="CG131">
        <v>1.38328204743396</v>
      </c>
      <c r="CH131">
        <v>1.29025520333868</v>
      </c>
      <c r="CI131">
        <v>1.26712756515083</v>
      </c>
      <c r="CJ131">
        <v>1.2657149052010599</v>
      </c>
      <c r="CK131">
        <v>1.3493730419285199</v>
      </c>
      <c r="CL131">
        <v>1.35207372666729</v>
      </c>
      <c r="CM131">
        <v>1.2326540505908199</v>
      </c>
      <c r="CN131">
        <v>1.2254838367355201</v>
      </c>
      <c r="CO131">
        <v>1.2369198517801501</v>
      </c>
      <c r="CP131">
        <v>1.2729897823095</v>
      </c>
      <c r="CQ131">
        <v>1.25112045000911</v>
      </c>
      <c r="CR131">
        <v>1.2419520798589201</v>
      </c>
      <c r="CS131">
        <v>1.3378603128837701</v>
      </c>
      <c r="CT131">
        <v>1.28023381019186</v>
      </c>
      <c r="CU131">
        <v>1.26654518543426</v>
      </c>
      <c r="CV131">
        <v>1.2402615556999399</v>
      </c>
      <c r="CW131">
        <v>1.25482068188785</v>
      </c>
      <c r="CX131">
        <v>1.2908757431918301</v>
      </c>
      <c r="CY131">
        <v>1.27800581047643</v>
      </c>
      <c r="CZ131">
        <v>1.2723653465859099</v>
      </c>
      <c r="DA131">
        <v>1.2892486640927501</v>
      </c>
      <c r="DB131">
        <v>1.25245959239879</v>
      </c>
      <c r="DC131">
        <v>1.2523327832231801</v>
      </c>
      <c r="DD131">
        <v>1.2802140619303199</v>
      </c>
      <c r="DE131">
        <v>1.27207931332798</v>
      </c>
      <c r="DF131">
        <v>1.26016743108517</v>
      </c>
      <c r="DG131">
        <v>1.2165974932578001</v>
      </c>
      <c r="DH131">
        <v>1.25492136230694</v>
      </c>
      <c r="DI131">
        <v>1.2440929850592599</v>
      </c>
      <c r="DJ131">
        <v>1.2548264705580801</v>
      </c>
      <c r="DK131">
        <v>1.2227449477841299</v>
      </c>
      <c r="DL131">
        <v>1.2522307878224901</v>
      </c>
      <c r="DM131">
        <v>1.2399377032506</v>
      </c>
      <c r="DN131">
        <v>1.28811339480708</v>
      </c>
      <c r="DO131">
        <v>1.2023711062562801</v>
      </c>
      <c r="DP131">
        <v>1.2538569903869301</v>
      </c>
      <c r="DQ131">
        <v>1.26472235869845</v>
      </c>
      <c r="DR131">
        <v>1.26905604389724</v>
      </c>
      <c r="DS131">
        <v>1.26290959134383</v>
      </c>
      <c r="DT131">
        <v>1.2536526609555201</v>
      </c>
      <c r="DU131">
        <v>1.3020168569439301</v>
      </c>
      <c r="DV131">
        <v>1.2688265139519499</v>
      </c>
      <c r="DW131">
        <v>1.3176422317866501</v>
      </c>
      <c r="DX131">
        <v>1.27039865916446</v>
      </c>
      <c r="DY131">
        <v>1.38834545214401</v>
      </c>
      <c r="DZ131">
        <v>1.1919733093006</v>
      </c>
      <c r="EA131">
        <v>1.2236592728295199</v>
      </c>
      <c r="EB131">
        <v>1.26035333844183</v>
      </c>
      <c r="EC131">
        <v>1.33263718518347</v>
      </c>
      <c r="ED131">
        <v>1.30663834580272</v>
      </c>
      <c r="EE131">
        <v>1.2468621989663</v>
      </c>
      <c r="EF131">
        <v>1.26471843310006</v>
      </c>
      <c r="EG131">
        <v>1.2855899646901301</v>
      </c>
      <c r="EH131">
        <v>1.25403277412156</v>
      </c>
      <c r="EI131">
        <v>1.2823875994289899</v>
      </c>
      <c r="EJ131">
        <v>1.2553140676418799</v>
      </c>
      <c r="EK131">
        <v>1.29919452307436</v>
      </c>
      <c r="EL131">
        <v>1.2844924410367999</v>
      </c>
      <c r="EM131">
        <v>1.2462985847744501</v>
      </c>
      <c r="EN131">
        <v>1.29330108718347</v>
      </c>
      <c r="EO131">
        <v>1.31760660377085</v>
      </c>
      <c r="EP131">
        <v>1.2459991903877701</v>
      </c>
      <c r="EQ131">
        <v>1.2759768364783699</v>
      </c>
      <c r="ER131">
        <v>1.22029895903746</v>
      </c>
      <c r="ES131">
        <v>1.25893076976709</v>
      </c>
      <c r="ET131">
        <v>1.22815767264371</v>
      </c>
    </row>
    <row r="132" spans="1:150" x14ac:dyDescent="0.45">
      <c r="A132" t="s">
        <v>134</v>
      </c>
      <c r="B132" t="s">
        <v>89</v>
      </c>
      <c r="C132" t="s">
        <v>93</v>
      </c>
      <c r="D132">
        <v>45</v>
      </c>
      <c r="E132" s="1" cm="1">
        <f t="array" ref="E132">SUMPRODUCT($G132:$FZZ132,$G$2:$FZZ$2)/SUMPRODUCT(--($G132:$FZZ132&lt;&gt;""),$G$2:$FZZ$2)</f>
        <v>1.2648032100479318</v>
      </c>
      <c r="F132" s="1" cm="1">
        <f t="array" ref="F132">SUMPRODUCT($G132:$FZZ132,$F$2:$FZY$2)/SUMPRODUCT(--($G132:$FZZ132&lt;&gt;""),$F$2:$FZY$2)</f>
        <v>1.2119291455238905</v>
      </c>
      <c r="G132">
        <v>1.4671478535996101</v>
      </c>
      <c r="H132">
        <v>1.25594837274593</v>
      </c>
      <c r="I132">
        <v>1.40725320887032</v>
      </c>
      <c r="J132">
        <v>1.2534427060417099</v>
      </c>
      <c r="K132">
        <v>1.42453571010831</v>
      </c>
      <c r="L132">
        <v>1.26646286289096</v>
      </c>
      <c r="M132">
        <v>1.42724274726696</v>
      </c>
      <c r="N132">
        <v>1.26071729058741</v>
      </c>
      <c r="O132">
        <v>1.4069249223534801</v>
      </c>
      <c r="P132">
        <v>1.2605428167074999</v>
      </c>
      <c r="Q132">
        <v>1.5965008085160299</v>
      </c>
      <c r="R132">
        <v>1.27391774210785</v>
      </c>
      <c r="S132">
        <v>1.4323446051800299</v>
      </c>
      <c r="T132">
        <v>1.29457209254886</v>
      </c>
      <c r="U132">
        <v>1.33286976286633</v>
      </c>
      <c r="V132">
        <v>1.1807522865996301</v>
      </c>
      <c r="W132">
        <v>1.5040406765932499</v>
      </c>
      <c r="X132">
        <v>1.2627787675325399</v>
      </c>
      <c r="Y132">
        <v>1.18304407249494</v>
      </c>
      <c r="Z132">
        <v>1.1936695327133999</v>
      </c>
      <c r="AA132">
        <v>1.38268576473191</v>
      </c>
      <c r="AB132">
        <v>1.2788437118447</v>
      </c>
      <c r="AC132">
        <v>1.1704701703787901</v>
      </c>
      <c r="AD132">
        <v>1.1869219599024201</v>
      </c>
      <c r="AE132">
        <v>1.3035775164539301</v>
      </c>
      <c r="AF132">
        <v>1.26310411169734</v>
      </c>
      <c r="AG132">
        <v>1.1969017760746801</v>
      </c>
      <c r="AH132">
        <v>1.1996238189080399</v>
      </c>
      <c r="AI132">
        <v>1.2577820365694199</v>
      </c>
      <c r="AJ132">
        <v>1.1887909832142001</v>
      </c>
      <c r="AK132">
        <v>1.31802974261671</v>
      </c>
      <c r="AL132">
        <v>1.21833641268952</v>
      </c>
      <c r="AM132">
        <v>1.2813416653763099</v>
      </c>
      <c r="AN132">
        <v>1.18470218808376</v>
      </c>
      <c r="AO132">
        <v>1.26464166458612</v>
      </c>
      <c r="AP132">
        <v>1.1633940852658999</v>
      </c>
      <c r="AQ132">
        <v>1.15830389414653</v>
      </c>
      <c r="AR132">
        <v>1.14759531635318</v>
      </c>
      <c r="AS132">
        <v>1.17585273187233</v>
      </c>
      <c r="AT132">
        <v>1.1568139945140801</v>
      </c>
      <c r="AU132">
        <v>1.2229836606657001</v>
      </c>
      <c r="AV132">
        <v>1.22531285194346</v>
      </c>
      <c r="AW132">
        <v>1.1720898381167499</v>
      </c>
      <c r="AX132">
        <v>1.1779691658154099</v>
      </c>
      <c r="AY132">
        <v>1.1641488322011999</v>
      </c>
      <c r="AZ132">
        <v>1.1770748612268001</v>
      </c>
      <c r="BA132">
        <v>1.5045604617403301</v>
      </c>
      <c r="BB132">
        <v>1.2701990304922499</v>
      </c>
      <c r="BC132">
        <v>1.33375586014131</v>
      </c>
      <c r="BD132">
        <v>1.2926235421369501</v>
      </c>
      <c r="BE132">
        <v>1.2467647602829199</v>
      </c>
      <c r="BF132">
        <v>1.2110179548160001</v>
      </c>
      <c r="BG132">
        <v>1.12087633089585</v>
      </c>
      <c r="BH132">
        <v>1.1253580455927701</v>
      </c>
      <c r="BI132">
        <v>1.30719180832982</v>
      </c>
      <c r="BJ132">
        <v>1.243019655596</v>
      </c>
      <c r="BK132">
        <v>1.26175866694116</v>
      </c>
      <c r="BL132">
        <v>1.2532385137841899</v>
      </c>
      <c r="BM132">
        <v>1.22692528097108</v>
      </c>
      <c r="BN132">
        <v>1.2257703359724601</v>
      </c>
      <c r="BO132">
        <v>1.1891448889623999</v>
      </c>
      <c r="BP132">
        <v>1.1938655789875501</v>
      </c>
      <c r="BQ132">
        <v>1.3391133401581199</v>
      </c>
      <c r="BR132">
        <v>1.14947738514494</v>
      </c>
      <c r="BS132">
        <v>1.1981001312994399</v>
      </c>
      <c r="BT132">
        <v>1.2173366409003401</v>
      </c>
      <c r="BU132">
        <v>1.21733821167222</v>
      </c>
      <c r="BV132">
        <v>1.21724787355121</v>
      </c>
      <c r="BW132">
        <v>1.2449515959809501</v>
      </c>
      <c r="BX132">
        <v>1.21154205310731</v>
      </c>
      <c r="BY132">
        <v>1.2524442928205699</v>
      </c>
      <c r="BZ132">
        <v>1.23499107295662</v>
      </c>
      <c r="CA132">
        <v>1.18850967805934</v>
      </c>
      <c r="CB132">
        <v>1.1867803511256501</v>
      </c>
      <c r="CC132">
        <v>1.1756067770373999</v>
      </c>
      <c r="CD132">
        <v>1.2254870062249299</v>
      </c>
      <c r="CE132">
        <v>1.1578247974309099</v>
      </c>
      <c r="CF132">
        <v>1.2069610986381101</v>
      </c>
      <c r="CG132">
        <v>1.2207164175574099</v>
      </c>
      <c r="CH132">
        <v>1.2179306460759001</v>
      </c>
      <c r="CI132">
        <v>1.2564710982692899</v>
      </c>
      <c r="CJ132">
        <v>1.24301973456868</v>
      </c>
      <c r="CK132">
        <v>1.1694651533627201</v>
      </c>
      <c r="CL132">
        <v>1.2010272957508601</v>
      </c>
      <c r="CM132">
        <v>1.1773868921797599</v>
      </c>
      <c r="CN132">
        <v>1.1883640766614101</v>
      </c>
      <c r="CO132">
        <v>1.2259664984772201</v>
      </c>
      <c r="CP132">
        <v>1.23292583371106</v>
      </c>
      <c r="CQ132">
        <v>1.2340345799659</v>
      </c>
      <c r="CR132">
        <v>1.2059108094645401</v>
      </c>
      <c r="CS132">
        <v>1.1506209000937599</v>
      </c>
      <c r="CT132">
        <v>1.12555185042414</v>
      </c>
      <c r="CU132">
        <v>1.4979218068386799</v>
      </c>
      <c r="CV132">
        <v>1.3461533752864101</v>
      </c>
      <c r="CW132">
        <v>1.2772460126151499</v>
      </c>
      <c r="CX132">
        <v>1.26565431194289</v>
      </c>
      <c r="CY132">
        <v>1.19450043352558</v>
      </c>
      <c r="CZ132">
        <v>1.2222741787995</v>
      </c>
      <c r="DA132">
        <v>1.1614747279453801</v>
      </c>
      <c r="DB132">
        <v>1.1869691969887399</v>
      </c>
      <c r="DC132">
        <v>1.1762533587663699</v>
      </c>
      <c r="DD132">
        <v>1.2210431293250299</v>
      </c>
      <c r="DE132">
        <v>1.21345199236468</v>
      </c>
      <c r="DF132">
        <v>1.20257650834907</v>
      </c>
      <c r="DG132">
        <v>1.1575714928295999</v>
      </c>
      <c r="DH132">
        <v>1.1994513923399199</v>
      </c>
      <c r="DI132">
        <v>1.2058277582714101</v>
      </c>
      <c r="DJ132">
        <v>1.2075499214507801</v>
      </c>
      <c r="DK132">
        <v>1.18907025238454</v>
      </c>
      <c r="DL132">
        <v>1.20814444724475</v>
      </c>
      <c r="DM132">
        <v>1.2269775790083199</v>
      </c>
      <c r="DN132">
        <v>1.23804671599127</v>
      </c>
      <c r="DO132">
        <v>1.14596223571316</v>
      </c>
      <c r="DP132">
        <v>1.2151658486933301</v>
      </c>
      <c r="DQ132">
        <v>1.20156656337713</v>
      </c>
      <c r="DR132">
        <v>1.2259166905837799</v>
      </c>
      <c r="DS132">
        <v>1.1669859896840999</v>
      </c>
      <c r="DT132">
        <v>1.1993618604876899</v>
      </c>
      <c r="DU132">
        <v>1.2099662984344399</v>
      </c>
      <c r="DV132">
        <v>1.20969089441613</v>
      </c>
      <c r="DW132">
        <v>1.1908735426998001</v>
      </c>
      <c r="DX132">
        <v>1.2026109548531001</v>
      </c>
      <c r="DY132">
        <v>1.24037768953589</v>
      </c>
      <c r="DZ132">
        <v>1.1669505894858001</v>
      </c>
      <c r="EA132">
        <v>1.1335815310414601</v>
      </c>
      <c r="EB132">
        <v>1.195752987144</v>
      </c>
      <c r="EC132">
        <v>1.2481321555368801</v>
      </c>
      <c r="ED132">
        <v>1.22995076159484</v>
      </c>
      <c r="EE132">
        <v>1.1634265706647799</v>
      </c>
      <c r="EF132">
        <v>1.20386666886795</v>
      </c>
      <c r="EG132">
        <v>1.14224445470957</v>
      </c>
      <c r="EH132">
        <v>1.1804514499559899</v>
      </c>
      <c r="EI132">
        <v>1.18872568055962</v>
      </c>
      <c r="EJ132">
        <v>1.1868307217562499</v>
      </c>
      <c r="EK132">
        <v>1.3109929786990899</v>
      </c>
      <c r="EL132">
        <v>1.2458341582271999</v>
      </c>
      <c r="EM132">
        <v>1.1746658412200699</v>
      </c>
      <c r="EN132">
        <v>1.2443906264536799</v>
      </c>
      <c r="EO132">
        <v>1.25607860914702</v>
      </c>
      <c r="EP132">
        <v>1.2100913674191101</v>
      </c>
      <c r="EQ132">
        <v>1.18452083176858</v>
      </c>
      <c r="ER132">
        <v>1.1629378343336301</v>
      </c>
      <c r="ES132">
        <v>1.15352946502066</v>
      </c>
      <c r="ET132">
        <v>1.17477941168818</v>
      </c>
    </row>
    <row r="133" spans="1:150" x14ac:dyDescent="0.45">
      <c r="A133" t="s">
        <v>147</v>
      </c>
      <c r="B133" t="s">
        <v>89</v>
      </c>
      <c r="C133" t="s">
        <v>118</v>
      </c>
      <c r="D133">
        <v>45</v>
      </c>
      <c r="E133" s="1" cm="1">
        <f t="array" ref="E133">SUMPRODUCT($G133:$FZZ133,$G$2:$FZZ$2)/SUMPRODUCT(--($G133:$FZZ133&lt;&gt;""),$G$2:$FZZ$2)</f>
        <v>1.2444199401574423</v>
      </c>
      <c r="F133" s="1" cm="1">
        <f t="array" ref="F133">SUMPRODUCT($G133:$FZZ133,$F$2:$FZY$2)/SUMPRODUCT(--($G133:$FZZ133&lt;&gt;""),$F$2:$FZY$2)</f>
        <v>1.2490809954830893</v>
      </c>
      <c r="G133">
        <v>1.3255591856195299</v>
      </c>
      <c r="H133">
        <v>1.3059645377531</v>
      </c>
      <c r="I133">
        <v>1.3302210568102399</v>
      </c>
      <c r="J133">
        <v>1.3009576463250001</v>
      </c>
      <c r="K133">
        <v>1.33767263199756</v>
      </c>
      <c r="L133">
        <v>1.3026987624862501</v>
      </c>
      <c r="M133">
        <v>1.3359889045819999</v>
      </c>
      <c r="N133">
        <v>1.3015863524337301</v>
      </c>
      <c r="O133">
        <v>1.3250336291106699</v>
      </c>
      <c r="P133">
        <v>1.30358751778973</v>
      </c>
      <c r="Q133">
        <v>1.2829180886860601</v>
      </c>
      <c r="R133">
        <v>1.28673574260125</v>
      </c>
      <c r="S133">
        <v>1.3091000930885199</v>
      </c>
      <c r="T133">
        <v>1.28294082104329</v>
      </c>
      <c r="U133">
        <v>1.1758150345203999</v>
      </c>
      <c r="V133">
        <v>1.1720201987666199</v>
      </c>
      <c r="W133">
        <v>1.30404975396336</v>
      </c>
      <c r="X133">
        <v>1.27747512950215</v>
      </c>
      <c r="Y133">
        <v>1.2337126626557899</v>
      </c>
      <c r="Z133">
        <v>1.23436072114791</v>
      </c>
      <c r="AA133">
        <v>1.2688372740473799</v>
      </c>
      <c r="AB133">
        <v>1.26606516477645</v>
      </c>
      <c r="AC133">
        <v>1.2425785756141801</v>
      </c>
      <c r="AD133">
        <v>1.2821233298436101</v>
      </c>
      <c r="AE133">
        <v>1.25773836699603</v>
      </c>
      <c r="AF133">
        <v>1.27016960696134</v>
      </c>
      <c r="AG133">
        <v>1.2103833756756399</v>
      </c>
      <c r="AH133">
        <v>1.21445039849048</v>
      </c>
      <c r="AI133">
        <v>1.20531157024457</v>
      </c>
      <c r="AJ133">
        <v>1.1995152579907999</v>
      </c>
      <c r="AK133">
        <v>1.2410962565582699</v>
      </c>
      <c r="AL133">
        <v>1.260525665162</v>
      </c>
      <c r="AM133">
        <v>1.17697089714799</v>
      </c>
      <c r="AN133">
        <v>1.1862457555374399</v>
      </c>
      <c r="AO133">
        <v>1.1917007268351101</v>
      </c>
      <c r="AP133">
        <v>1.1650010613120401</v>
      </c>
      <c r="AQ133">
        <v>1.21359887713519</v>
      </c>
      <c r="AR133">
        <v>1.2050510510517001</v>
      </c>
      <c r="AS133">
        <v>1.24960453458831</v>
      </c>
      <c r="AT133">
        <v>1.25676786001372</v>
      </c>
      <c r="AU133">
        <v>1.27288793063369</v>
      </c>
      <c r="AV133">
        <v>1.28030795907516</v>
      </c>
      <c r="AW133">
        <v>1.23363918710738</v>
      </c>
      <c r="AX133">
        <v>1.2464420485537899</v>
      </c>
      <c r="AY133">
        <v>1.20392159703125</v>
      </c>
      <c r="AZ133">
        <v>1.2042861364071999</v>
      </c>
      <c r="BA133">
        <v>1.2658532894618399</v>
      </c>
      <c r="BB133">
        <v>1.2641596079112101</v>
      </c>
      <c r="BC133">
        <v>1.4201758648104501</v>
      </c>
      <c r="BD133">
        <v>1.31923615742638</v>
      </c>
      <c r="BE133">
        <v>1.17061727394591</v>
      </c>
      <c r="BF133">
        <v>1.1672610398463501</v>
      </c>
      <c r="BG133">
        <v>1.17145023065677</v>
      </c>
      <c r="BH133">
        <v>1.1824898916607001</v>
      </c>
      <c r="BI133">
        <v>1.33433619390636</v>
      </c>
      <c r="BJ133">
        <v>1.2764740090540101</v>
      </c>
      <c r="BK133">
        <v>1.2757813746058699</v>
      </c>
      <c r="BL133">
        <v>1.29840314144797</v>
      </c>
      <c r="BM133">
        <v>1.2586951084692499</v>
      </c>
      <c r="BN133">
        <v>1.2912635815820199</v>
      </c>
      <c r="BO133">
        <v>1.20614255529204</v>
      </c>
      <c r="BP133">
        <v>1.22595811986167</v>
      </c>
      <c r="BQ133">
        <v>1.1658122820894901</v>
      </c>
      <c r="BR133">
        <v>1.1492782430684501</v>
      </c>
      <c r="BS133">
        <v>1.24108965383223</v>
      </c>
      <c r="BT133">
        <v>1.25578627430937</v>
      </c>
      <c r="BU133">
        <v>1.2687231556341101</v>
      </c>
      <c r="BV133">
        <v>1.29661642153587</v>
      </c>
      <c r="BW133">
        <v>1.2334824506648301</v>
      </c>
      <c r="BX133">
        <v>1.2804616653192999</v>
      </c>
      <c r="BY133">
        <v>1.2823282949149399</v>
      </c>
      <c r="BZ133">
        <v>1.32063382290395</v>
      </c>
      <c r="CA133">
        <v>1.24879013549888</v>
      </c>
      <c r="CB133">
        <v>1.2918111531281</v>
      </c>
      <c r="CC133">
        <v>1.2556401120791401</v>
      </c>
      <c r="CD133">
        <v>1.30210059135818</v>
      </c>
      <c r="CE133">
        <v>1.2603100652876</v>
      </c>
      <c r="CF133">
        <v>1.32419917579951</v>
      </c>
      <c r="CG133">
        <v>1.24842784980324</v>
      </c>
      <c r="CH133">
        <v>1.28250059591693</v>
      </c>
      <c r="CI133">
        <v>1.2730595065946699</v>
      </c>
      <c r="CJ133">
        <v>1.3247541364903499</v>
      </c>
      <c r="CK133">
        <v>1.24723320514023</v>
      </c>
      <c r="CL133">
        <v>1.28742087984241</v>
      </c>
      <c r="CM133">
        <v>1.2462412965976299</v>
      </c>
      <c r="CN133">
        <v>1.2998959460536299</v>
      </c>
      <c r="CO133">
        <v>1.2642768198558301</v>
      </c>
      <c r="CP133">
        <v>1.32457650179574</v>
      </c>
      <c r="CQ133">
        <v>1.25159861716437</v>
      </c>
      <c r="CR133">
        <v>1.3030254164775601</v>
      </c>
      <c r="CS133">
        <v>1.1616542496201301</v>
      </c>
      <c r="CT133">
        <v>1.1941422302343401</v>
      </c>
      <c r="CU133">
        <v>1.2630769885730599</v>
      </c>
      <c r="CV133">
        <v>1.26917646555802</v>
      </c>
      <c r="CW133">
        <v>1.2409909736827001</v>
      </c>
      <c r="CX133">
        <v>1.3087386466586499</v>
      </c>
      <c r="CY133">
        <v>1.2763223320035499</v>
      </c>
      <c r="CZ133">
        <v>1.3241288094943</v>
      </c>
      <c r="DA133">
        <v>1.24069957796762</v>
      </c>
      <c r="DB133">
        <v>1.2980739940967001</v>
      </c>
      <c r="DC133">
        <v>1.2400464304354899</v>
      </c>
      <c r="DD133">
        <v>1.3073789911270499</v>
      </c>
      <c r="DE133">
        <v>1.22838117440521</v>
      </c>
      <c r="DF133">
        <v>1.2620431696958401</v>
      </c>
      <c r="DG133">
        <v>1.2355457693569301</v>
      </c>
      <c r="DH133">
        <v>1.27910341048149</v>
      </c>
      <c r="DI133">
        <v>1.24657657245333</v>
      </c>
      <c r="DJ133">
        <v>1.2887158975783499</v>
      </c>
      <c r="DK133">
        <v>1.24611045590138</v>
      </c>
      <c r="DL133">
        <v>1.28695930724921</v>
      </c>
      <c r="DM133">
        <v>1.2567090216024901</v>
      </c>
      <c r="DN133">
        <v>1.3147561376550301</v>
      </c>
      <c r="DO133">
        <v>1.2325903480874101</v>
      </c>
      <c r="DP133">
        <v>1.3082141847855699</v>
      </c>
      <c r="DQ133">
        <v>1.2311264526611201</v>
      </c>
      <c r="DR133">
        <v>1.2722835419392799</v>
      </c>
      <c r="DS133">
        <v>1.23636215088301</v>
      </c>
      <c r="DT133">
        <v>1.26985865355838</v>
      </c>
      <c r="DU133">
        <v>1.2491364512929199</v>
      </c>
      <c r="DV133">
        <v>1.2796616905000999</v>
      </c>
      <c r="DW133">
        <v>1.2598850347469299</v>
      </c>
      <c r="DX133">
        <v>1.32125909755749</v>
      </c>
      <c r="DY133">
        <v>1.2766185917591999</v>
      </c>
      <c r="DZ133">
        <v>1.2390819587175499</v>
      </c>
      <c r="EA133">
        <v>1.2573142219092099</v>
      </c>
      <c r="EB133">
        <v>1.3048388842427601</v>
      </c>
      <c r="EC133">
        <v>1.2468333161023499</v>
      </c>
      <c r="ED133">
        <v>1.29796485368208</v>
      </c>
      <c r="EE133">
        <v>1.2449559840290301</v>
      </c>
      <c r="EF133">
        <v>1.2879525662117099</v>
      </c>
      <c r="EG133">
        <v>1.2579145324516501</v>
      </c>
      <c r="EH133">
        <v>1.2997698836934699</v>
      </c>
      <c r="EI133">
        <v>1.20946527501048</v>
      </c>
      <c r="EJ133">
        <v>1.25572384780966</v>
      </c>
      <c r="EK133">
        <v>1.2773046066965801</v>
      </c>
      <c r="EL133">
        <v>1.2996217827644301</v>
      </c>
      <c r="EM133">
        <v>1.26948479265736</v>
      </c>
      <c r="EN133">
        <v>1.3295328031309801</v>
      </c>
      <c r="EO133">
        <v>1.2359522683625499</v>
      </c>
      <c r="EP133">
        <v>1.24347838523638</v>
      </c>
      <c r="EQ133">
        <v>1.21439716199064</v>
      </c>
      <c r="ER133">
        <v>1.2553563557434999</v>
      </c>
      <c r="ES133">
        <v>1.1992156536271801</v>
      </c>
      <c r="ET133">
        <v>1.2354151139545799</v>
      </c>
    </row>
    <row r="134" spans="1:150" x14ac:dyDescent="0.45">
      <c r="A134" t="s">
        <v>142</v>
      </c>
      <c r="B134" t="s">
        <v>102</v>
      </c>
      <c r="C134" t="s">
        <v>103</v>
      </c>
      <c r="D134">
        <v>45</v>
      </c>
      <c r="E134" s="1" cm="1">
        <f t="array" ref="E134">SUMPRODUCT($G134:$FZZ134,$G$2:$FZZ$2)/SUMPRODUCT(--($G134:$FZZ134&lt;&gt;""),$G$2:$FZZ$2)</f>
        <v>1.2372035148509222</v>
      </c>
      <c r="F134" s="1" cm="1">
        <f t="array" ref="F134">SUMPRODUCT($G134:$FZZ134,$F$2:$FZY$2)/SUMPRODUCT(--($G134:$FZZ134&lt;&gt;""),$F$2:$FZY$2)</f>
        <v>1.2717792505240821</v>
      </c>
      <c r="G134">
        <v>1.2734902746371699</v>
      </c>
      <c r="H134">
        <v>1.2859272066167799</v>
      </c>
      <c r="I134">
        <v>1.2738116624218301</v>
      </c>
      <c r="J134">
        <v>1.2884032728583601</v>
      </c>
      <c r="K134">
        <v>1.2770670222471701</v>
      </c>
      <c r="L134">
        <v>1.29334886658712</v>
      </c>
      <c r="M134">
        <v>1.2751865417618</v>
      </c>
      <c r="N134">
        <v>1.29368907394977</v>
      </c>
      <c r="O134">
        <v>1.2735048388780701</v>
      </c>
      <c r="P134">
        <v>1.2914851956000799</v>
      </c>
      <c r="Q134">
        <v>1.2583331086068199</v>
      </c>
      <c r="R134">
        <v>1.2993994308926</v>
      </c>
      <c r="S134">
        <v>1.2259732798173399</v>
      </c>
      <c r="T134">
        <v>1.24331513184575</v>
      </c>
      <c r="U134">
        <v>1.14616503076252</v>
      </c>
      <c r="V134">
        <v>1.17841177369711</v>
      </c>
      <c r="W134">
        <v>1.22291458643601</v>
      </c>
      <c r="X134">
        <v>1.2452738448049001</v>
      </c>
      <c r="Y134">
        <v>1.23224013514933</v>
      </c>
      <c r="Z134">
        <v>1.26980636986658</v>
      </c>
      <c r="AA134">
        <v>1.2534236192233299</v>
      </c>
      <c r="AB134">
        <v>1.28702801791002</v>
      </c>
      <c r="AC134">
        <v>1.2586059228770801</v>
      </c>
      <c r="AD134">
        <v>1.3290884949119399</v>
      </c>
      <c r="AE134">
        <v>1.25504591646866</v>
      </c>
      <c r="AF134">
        <v>1.2767013067755</v>
      </c>
      <c r="AG134">
        <v>1.2080908658605201</v>
      </c>
      <c r="AH134">
        <v>1.2534566108193499</v>
      </c>
      <c r="AI134">
        <v>1.21890209009981</v>
      </c>
      <c r="AJ134">
        <v>1.23830131740938</v>
      </c>
      <c r="AK134">
        <v>1.25932084093147</v>
      </c>
      <c r="AL134">
        <v>1.2719585268811999</v>
      </c>
      <c r="AM134">
        <v>1.24850004990703</v>
      </c>
      <c r="AN134">
        <v>1.2599723525350399</v>
      </c>
      <c r="AO134">
        <v>1.13192384548418</v>
      </c>
      <c r="AP134">
        <v>1.1490820819669501</v>
      </c>
      <c r="AQ134">
        <v>1.2579424935046399</v>
      </c>
      <c r="AR134">
        <v>1.2757054616833601</v>
      </c>
      <c r="AS134">
        <v>1.2353303263842801</v>
      </c>
      <c r="AT134">
        <v>1.2739887042651901</v>
      </c>
      <c r="AU134">
        <v>1.29248177607315</v>
      </c>
      <c r="AV134">
        <v>1.31432743981969</v>
      </c>
      <c r="AW134">
        <v>1.1881362042592201</v>
      </c>
      <c r="AX134">
        <v>1.25389719406708</v>
      </c>
      <c r="AY134">
        <v>1.1870809185998401</v>
      </c>
      <c r="AZ134">
        <v>1.2141443106190499</v>
      </c>
      <c r="BA134">
        <v>1.21533189404861</v>
      </c>
      <c r="BB134">
        <v>1.2611600013615101</v>
      </c>
      <c r="BC134">
        <v>1.3064320738227999</v>
      </c>
      <c r="BD134">
        <v>1.3311617245930301</v>
      </c>
      <c r="BE134">
        <v>1.21258872452411</v>
      </c>
      <c r="BF134">
        <v>1.2233304932481299</v>
      </c>
      <c r="BG134">
        <v>1.15617293975225</v>
      </c>
      <c r="BH134">
        <v>1.17094628116668</v>
      </c>
      <c r="BI134">
        <v>1.25733376600705</v>
      </c>
      <c r="BJ134">
        <v>1.27182555109673</v>
      </c>
      <c r="BK134">
        <v>1.2688449760623599</v>
      </c>
      <c r="BL134">
        <v>1.3104214569852699</v>
      </c>
      <c r="BM134">
        <v>1.2529235980348199</v>
      </c>
      <c r="BN134">
        <v>1.29436786938421</v>
      </c>
      <c r="BO134">
        <v>1.2158611475069001</v>
      </c>
      <c r="BP134">
        <v>1.2473023504068901</v>
      </c>
      <c r="BQ134">
        <v>1.19372504165703</v>
      </c>
      <c r="BR134">
        <v>1.1921226462116401</v>
      </c>
      <c r="BS134">
        <v>1.22457779019657</v>
      </c>
      <c r="BT134">
        <v>1.2808244141241201</v>
      </c>
      <c r="BU134">
        <v>1.27389828246982</v>
      </c>
      <c r="BV134">
        <v>1.32940379582222</v>
      </c>
      <c r="BW134">
        <v>1.25173806389417</v>
      </c>
      <c r="BX134">
        <v>1.30974726430156</v>
      </c>
      <c r="BY134">
        <v>1.2867787691694199</v>
      </c>
      <c r="BZ134">
        <v>1.3477040977416599</v>
      </c>
      <c r="CA134">
        <v>1.2546679064649</v>
      </c>
      <c r="CB134">
        <v>1.3156206711099701</v>
      </c>
      <c r="CC134">
        <v>1.2729177452182301</v>
      </c>
      <c r="CD134">
        <v>1.32624717033177</v>
      </c>
      <c r="CE134">
        <v>1.3011047159459099</v>
      </c>
      <c r="CF134">
        <v>1.35189573650383</v>
      </c>
      <c r="CG134">
        <v>1.2422338004900599</v>
      </c>
      <c r="CH134">
        <v>1.30992219537225</v>
      </c>
      <c r="CI134">
        <v>1.25956519266282</v>
      </c>
      <c r="CJ134">
        <v>1.3269799427453199</v>
      </c>
      <c r="CK134">
        <v>1.2475244348560099</v>
      </c>
      <c r="CL134">
        <v>1.3114945127098701</v>
      </c>
      <c r="CM134">
        <v>1.2577347857513901</v>
      </c>
      <c r="CN134">
        <v>1.3394585165569399</v>
      </c>
      <c r="CO134">
        <v>1.29633569026341</v>
      </c>
      <c r="CP134">
        <v>1.3761633277948</v>
      </c>
      <c r="CQ134">
        <v>1.27388857625651</v>
      </c>
      <c r="CR134">
        <v>1.3404804406397901</v>
      </c>
      <c r="CS134">
        <v>1.2055971527012499</v>
      </c>
      <c r="CT134">
        <v>1.2283379977864699</v>
      </c>
      <c r="CU134">
        <v>1.20316601378753</v>
      </c>
      <c r="CV134">
        <v>1.2751259910116399</v>
      </c>
      <c r="CW134">
        <v>1.2862747207613801</v>
      </c>
      <c r="CX134">
        <v>1.3668336505480501</v>
      </c>
      <c r="CY134">
        <v>1.28956679156022</v>
      </c>
      <c r="CZ134">
        <v>1.3620792120159699</v>
      </c>
      <c r="DA134">
        <v>1.2580572370259899</v>
      </c>
      <c r="DB134">
        <v>1.3226662012658901</v>
      </c>
      <c r="DC134">
        <v>1.2939386433123801</v>
      </c>
      <c r="DD134">
        <v>1.3572182288910699</v>
      </c>
      <c r="DE134">
        <v>1.2750842633652899</v>
      </c>
      <c r="DF134">
        <v>1.33572966184456</v>
      </c>
      <c r="DG134">
        <v>1.2779612733668899</v>
      </c>
      <c r="DH134">
        <v>1.3233015063631</v>
      </c>
      <c r="DI134">
        <v>1.2748780686061401</v>
      </c>
      <c r="DJ134">
        <v>1.33661995968658</v>
      </c>
      <c r="DK134">
        <v>1.2373646779578999</v>
      </c>
      <c r="DL134">
        <v>1.3053855034917199</v>
      </c>
      <c r="DM134">
        <v>1.28894041099084</v>
      </c>
      <c r="DN134">
        <v>1.3657734853116399</v>
      </c>
      <c r="DO134">
        <v>1.2983937217274999</v>
      </c>
      <c r="DP134">
        <v>1.3800551356408699</v>
      </c>
      <c r="DQ134">
        <v>1.27682984467653</v>
      </c>
      <c r="DR134">
        <v>1.33847634150731</v>
      </c>
      <c r="DS134">
        <v>1.27714991453418</v>
      </c>
      <c r="DT134">
        <v>1.3267124911724399</v>
      </c>
      <c r="DU134">
        <v>1.2648520396532399</v>
      </c>
      <c r="DV134">
        <v>1.32958760250636</v>
      </c>
      <c r="DW134">
        <v>1.26968766134814</v>
      </c>
      <c r="DX134">
        <v>1.3419249771817501</v>
      </c>
      <c r="DY134">
        <v>1.2089914987071</v>
      </c>
      <c r="DZ134">
        <v>1.2499482716391399</v>
      </c>
      <c r="EA134">
        <v>1.27777033648657</v>
      </c>
      <c r="EB134">
        <v>1.36988923103631</v>
      </c>
      <c r="EC134">
        <v>1.27695422793852</v>
      </c>
      <c r="ED134">
        <v>1.34756682631283</v>
      </c>
      <c r="EE134">
        <v>1.29124882733062</v>
      </c>
      <c r="EF134">
        <v>1.34918031300965</v>
      </c>
      <c r="EG134">
        <v>1.2848879495844601</v>
      </c>
      <c r="EH134">
        <v>1.3430632731796199</v>
      </c>
      <c r="EI134">
        <v>1.2476516829405899</v>
      </c>
      <c r="EJ134">
        <v>1.2966151609196399</v>
      </c>
      <c r="EK134">
        <v>1.3037024498287799</v>
      </c>
      <c r="EL134">
        <v>1.35618379037617</v>
      </c>
      <c r="EM134">
        <v>1.3129474972441899</v>
      </c>
      <c r="EN134">
        <v>1.3856182873171099</v>
      </c>
      <c r="EO134">
        <v>1.2364283138340799</v>
      </c>
      <c r="EP134">
        <v>1.2846550240856001</v>
      </c>
      <c r="EQ134">
        <v>1.23497925433974</v>
      </c>
      <c r="ER134">
        <v>1.2906095635635</v>
      </c>
      <c r="ES134">
        <v>1.2535826413986899</v>
      </c>
      <c r="ET134">
        <v>1.3063460960109301</v>
      </c>
    </row>
    <row r="135" spans="1:150" x14ac:dyDescent="0.45">
      <c r="A135" t="s">
        <v>141</v>
      </c>
      <c r="B135" t="s">
        <v>89</v>
      </c>
      <c r="C135" t="s">
        <v>93</v>
      </c>
      <c r="D135">
        <v>45</v>
      </c>
      <c r="E135" s="1" cm="1">
        <f t="array" ref="E135">SUMPRODUCT($G135:$FZZ135,$G$2:$FZZ$2)/SUMPRODUCT(--($G135:$FZZ135&lt;&gt;""),$G$2:$FZZ$2)</f>
        <v>1.105613475100006</v>
      </c>
      <c r="F135" s="1" cm="1">
        <f t="array" ref="F135">SUMPRODUCT($G135:$FZZ135,$F$2:$FZY$2)/SUMPRODUCT(--($G135:$FZZ135&lt;&gt;""),$F$2:$FZY$2)</f>
        <v>1.1317966460169644</v>
      </c>
      <c r="G135">
        <v>1.1300049124826901</v>
      </c>
      <c r="H135">
        <v>1.1508600110379199</v>
      </c>
      <c r="I135">
        <v>1.1312366827965401</v>
      </c>
      <c r="J135">
        <v>1.1479002712419399</v>
      </c>
      <c r="K135">
        <v>1.1353729618452699</v>
      </c>
      <c r="L135">
        <v>1.1486839310360899</v>
      </c>
      <c r="M135">
        <v>1.1360825860386601</v>
      </c>
      <c r="N135">
        <v>1.1517036484299901</v>
      </c>
      <c r="O135">
        <v>1.1354413571141699</v>
      </c>
      <c r="P135">
        <v>1.15176841589428</v>
      </c>
      <c r="Q135">
        <v>1.1149212907891</v>
      </c>
      <c r="R135">
        <v>1.1492275900229401</v>
      </c>
      <c r="S135">
        <v>1.1029633082914101</v>
      </c>
      <c r="T135">
        <v>1.1372835062364901</v>
      </c>
      <c r="U135">
        <v>1.04291970837576</v>
      </c>
      <c r="V135">
        <v>1.0558354225567199</v>
      </c>
      <c r="W135">
        <v>1.12649539697534</v>
      </c>
      <c r="X135">
        <v>1.14679391776301</v>
      </c>
      <c r="Y135">
        <v>1.1126511848182401</v>
      </c>
      <c r="Z135">
        <v>1.1370320339206801</v>
      </c>
      <c r="AA135">
        <v>1.1442760292166401</v>
      </c>
      <c r="AB135">
        <v>1.16455445381734</v>
      </c>
      <c r="AC135">
        <v>1.1161680691557001</v>
      </c>
      <c r="AD135">
        <v>1.15411765647579</v>
      </c>
      <c r="AE135">
        <v>1.1557640870022201</v>
      </c>
      <c r="AF135">
        <v>1.18207528061456</v>
      </c>
      <c r="AG135">
        <v>1.0915765432886799</v>
      </c>
      <c r="AH135">
        <v>1.1232446010780499</v>
      </c>
      <c r="AI135">
        <v>1.0929558813670599</v>
      </c>
      <c r="AJ135">
        <v>1.11029201984856</v>
      </c>
      <c r="AK135">
        <v>1.11611948433299</v>
      </c>
      <c r="AL135">
        <v>1.1647548027627499</v>
      </c>
      <c r="AM135">
        <v>1.07533996650286</v>
      </c>
      <c r="AN135">
        <v>1.0886113848930401</v>
      </c>
      <c r="AO135">
        <v>1.13323524378851</v>
      </c>
      <c r="AP135">
        <v>1.09962961612296</v>
      </c>
      <c r="AQ135">
        <v>1.0907087821403001</v>
      </c>
      <c r="AR135">
        <v>1.09342148803209</v>
      </c>
      <c r="AS135">
        <v>1.1052067915204999</v>
      </c>
      <c r="AT135">
        <v>1.1051213645845599</v>
      </c>
      <c r="AU135">
        <v>1.1351123669112999</v>
      </c>
      <c r="AV135">
        <v>1.1399893436061399</v>
      </c>
      <c r="AW135">
        <v>1.07293040496879</v>
      </c>
      <c r="AX135">
        <v>1.0971958342468999</v>
      </c>
      <c r="AY135">
        <v>1.0780219041472401</v>
      </c>
      <c r="AZ135">
        <v>1.1021002784253799</v>
      </c>
      <c r="BA135">
        <v>1.1027858666602</v>
      </c>
      <c r="BB135">
        <v>1.12049694846399</v>
      </c>
      <c r="BC135">
        <v>1.1153441840521501</v>
      </c>
      <c r="BD135">
        <v>1.15206156958723</v>
      </c>
      <c r="BE135">
        <v>1.0877677305543201</v>
      </c>
      <c r="BF135">
        <v>1.09299478167173</v>
      </c>
      <c r="BG135">
        <v>1.02877209131081</v>
      </c>
      <c r="BH135">
        <v>1.05913440458244</v>
      </c>
      <c r="BI135">
        <v>1.11518149270291</v>
      </c>
      <c r="BJ135">
        <v>1.1422834676870901</v>
      </c>
      <c r="BK135">
        <v>1.1294344654002999</v>
      </c>
      <c r="BL135">
        <v>1.1647966356167201</v>
      </c>
      <c r="BM135">
        <v>1.13113533676491</v>
      </c>
      <c r="BN135">
        <v>1.1641219895156001</v>
      </c>
      <c r="BO135">
        <v>1.1088855858268101</v>
      </c>
      <c r="BP135">
        <v>1.1272664200346201</v>
      </c>
      <c r="BQ135">
        <v>1.02849166813007</v>
      </c>
      <c r="BR135">
        <v>1.0582090514973199</v>
      </c>
      <c r="BS135">
        <v>1.12264745101466</v>
      </c>
      <c r="BT135">
        <v>1.1597026131583601</v>
      </c>
      <c r="BU135">
        <v>1.12253257227132</v>
      </c>
      <c r="BV135">
        <v>1.1736993849263599</v>
      </c>
      <c r="BW135">
        <v>1.0905804329514099</v>
      </c>
      <c r="BX135">
        <v>1.14304809183408</v>
      </c>
      <c r="BY135">
        <v>1.1316700772622701</v>
      </c>
      <c r="BZ135">
        <v>1.1866053117178901</v>
      </c>
      <c r="CA135">
        <v>1.0985915832767299</v>
      </c>
      <c r="CB135">
        <v>1.1524116501266699</v>
      </c>
      <c r="CC135">
        <v>1.11584128558164</v>
      </c>
      <c r="CD135">
        <v>1.16850857840808</v>
      </c>
      <c r="CE135">
        <v>1.12029046139033</v>
      </c>
      <c r="CF135">
        <v>1.1776713507327401</v>
      </c>
      <c r="CG135">
        <v>1.1288087962029301</v>
      </c>
      <c r="CH135">
        <v>1.16366690883969</v>
      </c>
      <c r="CI135">
        <v>1.12208183797461</v>
      </c>
      <c r="CJ135">
        <v>1.1720397797436</v>
      </c>
      <c r="CK135">
        <v>1.1076044648719601</v>
      </c>
      <c r="CL135">
        <v>1.1498971953850401</v>
      </c>
      <c r="CM135">
        <v>1.0987616053384801</v>
      </c>
      <c r="CN135">
        <v>1.1554893685712899</v>
      </c>
      <c r="CO135">
        <v>1.12644772770003</v>
      </c>
      <c r="CP135">
        <v>1.18508188983241</v>
      </c>
      <c r="CQ135">
        <v>1.1042428651037399</v>
      </c>
      <c r="CR135">
        <v>1.1661611931835201</v>
      </c>
      <c r="CS135">
        <v>1.0527277425814101</v>
      </c>
      <c r="CT135">
        <v>1.07176494022191</v>
      </c>
      <c r="CU135">
        <v>1.1102681111264701</v>
      </c>
      <c r="CV135">
        <v>1.1193600762123901</v>
      </c>
      <c r="CW135">
        <v>1.12802786366341</v>
      </c>
      <c r="CX135">
        <v>1.1950763834276401</v>
      </c>
      <c r="CY135">
        <v>1.12482175467373</v>
      </c>
      <c r="CZ135">
        <v>1.1847146813451399</v>
      </c>
      <c r="DA135">
        <v>1.09878692948484</v>
      </c>
      <c r="DB135">
        <v>1.15783685445466</v>
      </c>
      <c r="DC135">
        <v>1.10581400942185</v>
      </c>
      <c r="DD135">
        <v>1.1874765049318801</v>
      </c>
      <c r="DE135">
        <v>1.1082586331158499</v>
      </c>
      <c r="DF135">
        <v>1.1547405980323899</v>
      </c>
      <c r="DG135">
        <v>1.11554211590097</v>
      </c>
      <c r="DH135">
        <v>1.17617789580579</v>
      </c>
      <c r="DI135">
        <v>1.1206379486909901</v>
      </c>
      <c r="DJ135">
        <v>1.1742034881597201</v>
      </c>
      <c r="DK135">
        <v>1.1099439123644601</v>
      </c>
      <c r="DL135">
        <v>1.15953443532759</v>
      </c>
      <c r="DM135">
        <v>1.1246618522859799</v>
      </c>
      <c r="DN135">
        <v>1.1947288323107099</v>
      </c>
      <c r="DO135">
        <v>1.12098246083951</v>
      </c>
      <c r="DP135">
        <v>1.1961483175046499</v>
      </c>
      <c r="DQ135">
        <v>1.11694373233578</v>
      </c>
      <c r="DR135">
        <v>1.17000522447232</v>
      </c>
      <c r="DS135">
        <v>1.1146232049242599</v>
      </c>
      <c r="DT135">
        <v>1.16822986442002</v>
      </c>
      <c r="DU135">
        <v>1.11186769517026</v>
      </c>
      <c r="DV135">
        <v>1.1500059609258899</v>
      </c>
      <c r="DW135">
        <v>1.1120993382153701</v>
      </c>
      <c r="DX135">
        <v>1.17236855749861</v>
      </c>
      <c r="DY135">
        <v>1.13115314526401</v>
      </c>
      <c r="DZ135">
        <v>1.10916874951337</v>
      </c>
      <c r="EA135">
        <v>1.0963841069094999</v>
      </c>
      <c r="EB135">
        <v>1.1731082363513701</v>
      </c>
      <c r="EC135">
        <v>1.12246585132067</v>
      </c>
      <c r="ED135">
        <v>1.17827294195385</v>
      </c>
      <c r="EE135">
        <v>1.1200946163712</v>
      </c>
      <c r="EF135">
        <v>1.1873612462634799</v>
      </c>
      <c r="EG135">
        <v>1.1086419081478001</v>
      </c>
      <c r="EH135">
        <v>1.15543416293228</v>
      </c>
      <c r="EI135">
        <v>1.0911538624681301</v>
      </c>
      <c r="EJ135">
        <v>1.14412076806096</v>
      </c>
      <c r="EK135">
        <v>1.13042651062664</v>
      </c>
      <c r="EL135">
        <v>1.17444252123225</v>
      </c>
      <c r="EM135">
        <v>1.10984793494454</v>
      </c>
      <c r="EN135">
        <v>1.1731734363411499</v>
      </c>
      <c r="EO135">
        <v>1.10246120668429</v>
      </c>
      <c r="EP135">
        <v>1.1342899020065</v>
      </c>
      <c r="EQ135">
        <v>1.0759027908963299</v>
      </c>
      <c r="ER135">
        <v>1.1143035732303901</v>
      </c>
      <c r="ES135">
        <v>1.0800562358408701</v>
      </c>
      <c r="ET135">
        <v>1.1440007992066199</v>
      </c>
    </row>
    <row r="136" spans="1:150" x14ac:dyDescent="0.45">
      <c r="A136" t="s">
        <v>106</v>
      </c>
      <c r="B136" t="s">
        <v>107</v>
      </c>
      <c r="C136" t="s">
        <v>99</v>
      </c>
      <c r="D136">
        <v>45</v>
      </c>
      <c r="E136" s="1" cm="1">
        <f t="array" ref="E136">SUMPRODUCT($G136:$FZZ136,$G$2:$FZZ$2)/SUMPRODUCT(--($G136:$FZZ136&lt;&gt;""),$G$2:$FZZ$2)</f>
        <v>1.4548042563473933</v>
      </c>
      <c r="F136" s="1" cm="1">
        <f t="array" ref="F136">SUMPRODUCT($G136:$FZZ136,$F$2:$FZY$2)/SUMPRODUCT(--($G136:$FZZ136&lt;&gt;""),$F$2:$FZY$2)</f>
        <v>1.3776938418824911</v>
      </c>
      <c r="G136">
        <v>1.49772868819917</v>
      </c>
      <c r="H136">
        <v>1.3907983087623601</v>
      </c>
      <c r="I136">
        <v>1.48829844189011</v>
      </c>
      <c r="J136">
        <v>1.3884736433343701</v>
      </c>
      <c r="K136">
        <v>1.4890478864013801</v>
      </c>
      <c r="L136">
        <v>1.3960387863475801</v>
      </c>
      <c r="M136">
        <v>1.49968421928329</v>
      </c>
      <c r="N136">
        <v>1.4031700004482399</v>
      </c>
      <c r="O136">
        <v>1.5100413172661</v>
      </c>
      <c r="P136">
        <v>1.39757235076301</v>
      </c>
      <c r="Q136">
        <v>1.4306936458330199</v>
      </c>
      <c r="R136">
        <v>1.4250522114586499</v>
      </c>
      <c r="S136">
        <v>1.4282322618084899</v>
      </c>
      <c r="T136">
        <v>1.41188684621889</v>
      </c>
      <c r="U136">
        <v>1.36119131783016</v>
      </c>
      <c r="V136">
        <v>1.2759310404399899</v>
      </c>
      <c r="W136">
        <v>1.44026429610979</v>
      </c>
      <c r="X136">
        <v>1.41346180222704</v>
      </c>
      <c r="Y136">
        <v>1.4731568088257101</v>
      </c>
      <c r="Z136">
        <v>1.39950229931244</v>
      </c>
      <c r="AA136">
        <v>1.42833720577824</v>
      </c>
      <c r="AB136">
        <v>1.38030306171171</v>
      </c>
      <c r="AC136">
        <v>1.34107558429939</v>
      </c>
      <c r="AD136">
        <v>1.3922100135732101</v>
      </c>
      <c r="AE136">
        <v>1.39607969274288</v>
      </c>
      <c r="AF136">
        <v>1.3372104071033399</v>
      </c>
      <c r="AG136">
        <v>1.3575413216755501</v>
      </c>
      <c r="AH136">
        <v>1.36664771418276</v>
      </c>
      <c r="AI136">
        <v>1.39555505998195</v>
      </c>
      <c r="AJ136">
        <v>1.3570694918721999</v>
      </c>
      <c r="AK136">
        <v>1.4275354591237099</v>
      </c>
      <c r="AL136">
        <v>1.3521268723515101</v>
      </c>
      <c r="AM136">
        <v>1.33163878979943</v>
      </c>
      <c r="AN136">
        <v>1.2574331066348701</v>
      </c>
      <c r="AO136">
        <v>1.6119023106679999</v>
      </c>
      <c r="AP136">
        <v>1.31202036410016</v>
      </c>
      <c r="AQ136">
        <v>1.3499020312123999</v>
      </c>
      <c r="AR136">
        <v>1.2871046887228701</v>
      </c>
      <c r="AS136">
        <v>1.35332141706675</v>
      </c>
      <c r="AT136">
        <v>1.3156769303570699</v>
      </c>
      <c r="AU136">
        <v>1.8645278741339499</v>
      </c>
      <c r="AV136">
        <v>1.47218469880472</v>
      </c>
      <c r="AW136">
        <v>1.3796835011172599</v>
      </c>
      <c r="AX136">
        <v>1.3483924873573201</v>
      </c>
      <c r="AY136">
        <v>1.5512968924283901</v>
      </c>
      <c r="AZ136">
        <v>1.35253742330011</v>
      </c>
      <c r="BA136">
        <v>1.42054768514118</v>
      </c>
      <c r="BB136">
        <v>1.40377939619613</v>
      </c>
      <c r="BC136">
        <v>1.4466925992573301</v>
      </c>
      <c r="BD136">
        <v>1.43606231559841</v>
      </c>
      <c r="BE136">
        <v>1.4182158637329301</v>
      </c>
      <c r="BF136">
        <v>1.3643535729734899</v>
      </c>
      <c r="BG136">
        <v>1.6733956737766</v>
      </c>
      <c r="BH136">
        <v>1.35751144884717</v>
      </c>
      <c r="BI136">
        <v>1.49821468541728</v>
      </c>
      <c r="BJ136">
        <v>1.4214984219189899</v>
      </c>
      <c r="BK136">
        <v>1.4734701450409899</v>
      </c>
      <c r="BL136">
        <v>1.43689098658103</v>
      </c>
      <c r="BM136">
        <v>1.44079629669067</v>
      </c>
      <c r="BN136">
        <v>1.4419752360734499</v>
      </c>
      <c r="BO136">
        <v>1.5844068072348401</v>
      </c>
      <c r="BP136">
        <v>1.3683668927673001</v>
      </c>
      <c r="BQ136">
        <v>1.4759496399702601</v>
      </c>
      <c r="BR136">
        <v>1.25410907029275</v>
      </c>
      <c r="BS136">
        <v>1.5628429401538</v>
      </c>
      <c r="BT136">
        <v>1.42563573588166</v>
      </c>
      <c r="BU136">
        <v>1.5829167298576501</v>
      </c>
      <c r="BV136">
        <v>1.5019110369589801</v>
      </c>
      <c r="BW136">
        <v>1.40352636500529</v>
      </c>
      <c r="BX136">
        <v>1.4244556840364999</v>
      </c>
      <c r="BY136">
        <v>1.40832810400443</v>
      </c>
      <c r="BZ136">
        <v>1.4672095830299701</v>
      </c>
      <c r="CA136">
        <v>1.3774929520071399</v>
      </c>
      <c r="CB136">
        <v>1.4014971427424501</v>
      </c>
      <c r="CC136">
        <v>1.4585821800149801</v>
      </c>
      <c r="CD136">
        <v>1.4291334751118701</v>
      </c>
      <c r="CE136">
        <v>1.3333243978319</v>
      </c>
      <c r="CF136">
        <v>1.40817467948229</v>
      </c>
      <c r="CG136">
        <v>1.3907971258146301</v>
      </c>
      <c r="CH136">
        <v>1.3889913904531299</v>
      </c>
      <c r="CI136">
        <v>1.41049364747624</v>
      </c>
      <c r="CJ136">
        <v>1.4601763274767201</v>
      </c>
      <c r="CK136">
        <v>1.43489972798048</v>
      </c>
      <c r="CL136">
        <v>1.44320195103648</v>
      </c>
      <c r="CM136">
        <v>1.37790779067512</v>
      </c>
      <c r="CN136">
        <v>1.41009329695743</v>
      </c>
      <c r="CO136">
        <v>1.3757840356100499</v>
      </c>
      <c r="CP136">
        <v>1.44501460525216</v>
      </c>
      <c r="CQ136">
        <v>1.3516604143233899</v>
      </c>
      <c r="CR136">
        <v>1.40089906690905</v>
      </c>
      <c r="CS136">
        <v>1.3844149275875199</v>
      </c>
      <c r="CT136">
        <v>1.31800998618099</v>
      </c>
      <c r="CU136">
        <v>1.3024790538470401</v>
      </c>
      <c r="CV136">
        <v>1.3518564304985099</v>
      </c>
      <c r="CW136">
        <v>1.34614266038555</v>
      </c>
      <c r="CX136">
        <v>1.4120013901092101</v>
      </c>
      <c r="CY136">
        <v>1.37587955240814</v>
      </c>
      <c r="CZ136">
        <v>1.4343718070626099</v>
      </c>
      <c r="DA136">
        <v>1.4222869370836699</v>
      </c>
      <c r="DB136">
        <v>1.4368337395953801</v>
      </c>
      <c r="DC136">
        <v>1.3637313022865001</v>
      </c>
      <c r="DD136">
        <v>1.4165513173647</v>
      </c>
      <c r="DE136">
        <v>1.3988077256301199</v>
      </c>
      <c r="DF136">
        <v>1.40432000952514</v>
      </c>
      <c r="DG136">
        <v>1.3712681224182699</v>
      </c>
      <c r="DH136">
        <v>1.4204894059598401</v>
      </c>
      <c r="DI136">
        <v>1.38547241638345</v>
      </c>
      <c r="DJ136">
        <v>1.4265560880080299</v>
      </c>
      <c r="DK136">
        <v>1.37326330861964</v>
      </c>
      <c r="DL136">
        <v>1.4223776777916901</v>
      </c>
      <c r="DM136">
        <v>1.38396848098714</v>
      </c>
      <c r="DN136">
        <v>1.4508089494635299</v>
      </c>
      <c r="DO136">
        <v>1.3957081677357499</v>
      </c>
      <c r="DP136">
        <v>1.48798735778471</v>
      </c>
      <c r="DQ136">
        <v>1.38497441759781</v>
      </c>
      <c r="DR136">
        <v>1.41753321236944</v>
      </c>
      <c r="DS136">
        <v>1.38791541059756</v>
      </c>
      <c r="DT136">
        <v>1.4077020376317899</v>
      </c>
      <c r="DU136">
        <v>1.36841356195358</v>
      </c>
      <c r="DV136">
        <v>1.38574306715052</v>
      </c>
      <c r="DW136">
        <v>1.4052229221630499</v>
      </c>
      <c r="DX136">
        <v>1.43433864975718</v>
      </c>
      <c r="DY136">
        <v>1.4629144533957701</v>
      </c>
      <c r="DZ136">
        <v>1.3424728457627899</v>
      </c>
      <c r="EA136">
        <v>1.35689085549703</v>
      </c>
      <c r="EB136">
        <v>1.40153867868684</v>
      </c>
      <c r="EC136">
        <v>1.3573829827170101</v>
      </c>
      <c r="ED136">
        <v>1.41736706567659</v>
      </c>
      <c r="EE136">
        <v>1.3737142720256199</v>
      </c>
      <c r="EF136">
        <v>1.4089996588009599</v>
      </c>
      <c r="EG136">
        <v>1.3733454691017399</v>
      </c>
      <c r="EH136">
        <v>1.4068832384577801</v>
      </c>
      <c r="EI136">
        <v>1.32979183568058</v>
      </c>
      <c r="EJ136">
        <v>1.35380085867787</v>
      </c>
      <c r="EK136">
        <v>1.42402197484647</v>
      </c>
      <c r="EL136">
        <v>1.43333851915705</v>
      </c>
      <c r="EM136">
        <v>1.3341412011132701</v>
      </c>
      <c r="EN136">
        <v>1.4084516036296999</v>
      </c>
      <c r="EO136">
        <v>1.3589330353651301</v>
      </c>
      <c r="EP136">
        <v>1.35485463187989</v>
      </c>
      <c r="EQ136">
        <v>1.3955955017308901</v>
      </c>
      <c r="ER136">
        <v>1.37781692988505</v>
      </c>
      <c r="ES136">
        <v>1.3841499011918299</v>
      </c>
      <c r="ET136">
        <v>1.37975101799983</v>
      </c>
    </row>
    <row r="137" spans="1:150" x14ac:dyDescent="0.45">
      <c r="A137" t="s">
        <v>149</v>
      </c>
      <c r="B137" t="s">
        <v>374</v>
      </c>
      <c r="C137" t="s">
        <v>90</v>
      </c>
      <c r="D137">
        <v>45</v>
      </c>
      <c r="E137" s="1" cm="1">
        <f t="array" ref="E137">SUMPRODUCT($G137:$FZZ137,$G$2:$FZZ$2)/SUMPRODUCT(--($G137:$FZZ137&lt;&gt;""),$G$2:$FZZ$2)</f>
        <v>1.484469933967266</v>
      </c>
      <c r="F137" s="1" cm="1">
        <f t="array" ref="F137">SUMPRODUCT($G137:$FZZ137,$F$2:$FZY$2)/SUMPRODUCT(--($G137:$FZZ137&lt;&gt;""),$F$2:$FZY$2)</f>
        <v>1.4662554258907556</v>
      </c>
      <c r="G137">
        <v>1.59697189528061</v>
      </c>
      <c r="H137">
        <v>1.51903831969765</v>
      </c>
      <c r="I137">
        <v>1.5641784352131001</v>
      </c>
      <c r="J137">
        <v>1.52737065509068</v>
      </c>
      <c r="K137">
        <v>1.57162247643109</v>
      </c>
      <c r="L137">
        <v>1.5297247526142099</v>
      </c>
      <c r="M137">
        <v>1.5746708866836101</v>
      </c>
      <c r="N137">
        <v>1.5317098770163</v>
      </c>
      <c r="O137">
        <v>1.5751673163584199</v>
      </c>
      <c r="P137">
        <v>1.53179224532211</v>
      </c>
      <c r="Q137">
        <v>1.57744015533096</v>
      </c>
      <c r="R137">
        <v>1.5600905697765799</v>
      </c>
      <c r="S137">
        <v>1.5554679485676299</v>
      </c>
      <c r="T137">
        <v>1.51549111269717</v>
      </c>
      <c r="U137">
        <v>1.43739524545683</v>
      </c>
      <c r="V137">
        <v>1.3720019731958899</v>
      </c>
      <c r="W137">
        <v>1.5997091750266501</v>
      </c>
      <c r="X137">
        <v>1.54974716781064</v>
      </c>
      <c r="Y137">
        <v>1.4430450480422701</v>
      </c>
      <c r="Z137">
        <v>1.4250581511411</v>
      </c>
      <c r="AA137">
        <v>1.38224493948482</v>
      </c>
      <c r="AB137">
        <v>1.3922464554187399</v>
      </c>
      <c r="AC137">
        <v>1.50117607825538</v>
      </c>
      <c r="AD137">
        <v>1.50929339355569</v>
      </c>
      <c r="AE137">
        <v>1.51227943453682</v>
      </c>
      <c r="AF137">
        <v>1.4842116380050401</v>
      </c>
      <c r="AG137">
        <v>1.4357117544701601</v>
      </c>
      <c r="AH137">
        <v>1.4481039990779001</v>
      </c>
      <c r="AI137">
        <v>1.5602758823523499</v>
      </c>
      <c r="AJ137">
        <v>1.50711086283202</v>
      </c>
      <c r="AK137">
        <v>1.54391233334055</v>
      </c>
      <c r="AL137">
        <v>1.4770901939123899</v>
      </c>
      <c r="AM137">
        <v>1.38542069957</v>
      </c>
      <c r="AN137">
        <v>1.34177361231933</v>
      </c>
      <c r="AO137">
        <v>1.53634671147554</v>
      </c>
      <c r="AP137">
        <v>1.3600041517404999</v>
      </c>
      <c r="AQ137">
        <v>1.37840114953135</v>
      </c>
      <c r="AR137">
        <v>1.35352589266197</v>
      </c>
      <c r="AS137">
        <v>1.4355073104298099</v>
      </c>
      <c r="AT137">
        <v>1.4262153514181299</v>
      </c>
      <c r="AU137">
        <v>1.3749130117611901</v>
      </c>
      <c r="AV137">
        <v>1.38716065147703</v>
      </c>
      <c r="AW137">
        <v>1.44752318947866</v>
      </c>
      <c r="AX137">
        <v>1.4347241315286501</v>
      </c>
      <c r="AY137">
        <v>1.4363371077878999</v>
      </c>
      <c r="AZ137">
        <v>1.4361328982300801</v>
      </c>
      <c r="BA137">
        <v>1.52646455088461</v>
      </c>
      <c r="BB137">
        <v>1.4727407352055299</v>
      </c>
      <c r="BC137">
        <v>1.6608107669021199</v>
      </c>
      <c r="BD137">
        <v>1.6276994776982601</v>
      </c>
      <c r="BE137">
        <v>1.4420916195726501</v>
      </c>
      <c r="BF137">
        <v>1.4278767493067599</v>
      </c>
      <c r="BG137">
        <v>1.4463926723617699</v>
      </c>
      <c r="BH137">
        <v>1.4413790296332201</v>
      </c>
      <c r="BI137">
        <v>1.5590141250834</v>
      </c>
      <c r="BJ137">
        <v>1.5041035461038399</v>
      </c>
      <c r="BK137">
        <v>1.6145286402515899</v>
      </c>
      <c r="BL137">
        <v>1.56585277613699</v>
      </c>
      <c r="BM137">
        <v>1.52731585558664</v>
      </c>
      <c r="BN137">
        <v>1.54641509836865</v>
      </c>
      <c r="BO137">
        <v>1.4466367008655201</v>
      </c>
      <c r="BP137">
        <v>1.44061299454569</v>
      </c>
      <c r="BQ137">
        <v>1.34354052853742</v>
      </c>
      <c r="BR137">
        <v>1.2904600992114801</v>
      </c>
      <c r="BS137">
        <v>1.51106811649388</v>
      </c>
      <c r="BT137">
        <v>1.51672609933193</v>
      </c>
      <c r="BU137">
        <v>1.5196649787580301</v>
      </c>
      <c r="BV137">
        <v>1.55409944178092</v>
      </c>
      <c r="BW137">
        <v>1.50171919868003</v>
      </c>
      <c r="BX137">
        <v>1.5297798918308201</v>
      </c>
      <c r="BY137">
        <v>1.52798771846686</v>
      </c>
      <c r="BZ137">
        <v>1.5211319524892599</v>
      </c>
      <c r="CA137">
        <v>1.4605239845748501</v>
      </c>
      <c r="CB137">
        <v>1.5038369676268299</v>
      </c>
      <c r="CC137">
        <v>1.4518939413571199</v>
      </c>
      <c r="CD137">
        <v>1.50555458617883</v>
      </c>
      <c r="CE137">
        <v>1.4540586910836999</v>
      </c>
      <c r="CF137">
        <v>1.51698806098433</v>
      </c>
      <c r="CG137">
        <v>1.48139403577377</v>
      </c>
      <c r="CH137">
        <v>1.48805770229519</v>
      </c>
      <c r="CI137">
        <v>1.5447377270413201</v>
      </c>
      <c r="CJ137">
        <v>1.58489731175732</v>
      </c>
      <c r="CK137">
        <v>1.47864440484007</v>
      </c>
      <c r="CL137">
        <v>1.5053601725916801</v>
      </c>
      <c r="CM137">
        <v>1.51243020564544</v>
      </c>
      <c r="CN137">
        <v>1.5649110434356199</v>
      </c>
      <c r="CO137">
        <v>1.5084589719611701</v>
      </c>
      <c r="CP137">
        <v>1.54178491898485</v>
      </c>
      <c r="CQ137">
        <v>1.4461587460191501</v>
      </c>
      <c r="CR137">
        <v>1.50063138874778</v>
      </c>
      <c r="CS137">
        <v>1.4256903653367801</v>
      </c>
      <c r="CT137">
        <v>1.4012340141571999</v>
      </c>
      <c r="CU137">
        <v>1.4857154546806599</v>
      </c>
      <c r="CV137">
        <v>1.4708248239909101</v>
      </c>
      <c r="CW137">
        <v>1.4991490106572101</v>
      </c>
      <c r="CX137">
        <v>1.5150117279791899</v>
      </c>
      <c r="CY137">
        <v>1.5243765890122301</v>
      </c>
      <c r="CZ137">
        <v>1.54070283006646</v>
      </c>
      <c r="DA137">
        <v>1.4108126055989401</v>
      </c>
      <c r="DB137">
        <v>1.46327328826456</v>
      </c>
      <c r="DC137">
        <v>1.4340712991305899</v>
      </c>
      <c r="DD137">
        <v>1.52564755577114</v>
      </c>
      <c r="DE137">
        <v>1.46401707306878</v>
      </c>
      <c r="DF137">
        <v>1.5063053443429799</v>
      </c>
      <c r="DG137">
        <v>1.46192981043277</v>
      </c>
      <c r="DH137">
        <v>1.51472362391402</v>
      </c>
      <c r="DI137">
        <v>1.4865506218316999</v>
      </c>
      <c r="DJ137">
        <v>1.5321303895293099</v>
      </c>
      <c r="DK137">
        <v>1.43904107742359</v>
      </c>
      <c r="DL137">
        <v>1.4875999104700199</v>
      </c>
      <c r="DM137">
        <v>1.4944410673122801</v>
      </c>
      <c r="DN137">
        <v>1.5667743827746601</v>
      </c>
      <c r="DO137">
        <v>1.4066470746342701</v>
      </c>
      <c r="DP137">
        <v>1.4933583594775199</v>
      </c>
      <c r="DQ137">
        <v>1.4904411614478601</v>
      </c>
      <c r="DR137">
        <v>1.5201099376857601</v>
      </c>
      <c r="DS137">
        <v>1.47888429389584</v>
      </c>
      <c r="DT137">
        <v>1.49450959454084</v>
      </c>
      <c r="DU137">
        <v>1.4577296419747701</v>
      </c>
      <c r="DV137">
        <v>1.4926751002729299</v>
      </c>
      <c r="DW137">
        <v>1.48570370053364</v>
      </c>
      <c r="DX137">
        <v>1.52526506217439</v>
      </c>
      <c r="DY137">
        <v>1.5286949921209601</v>
      </c>
      <c r="DZ137">
        <v>1.46738780603976</v>
      </c>
      <c r="EA137">
        <v>1.4373492340707801</v>
      </c>
      <c r="EB137">
        <v>1.5308393372244</v>
      </c>
      <c r="EC137">
        <v>1.450764966575</v>
      </c>
      <c r="ED137">
        <v>1.5173206102919401</v>
      </c>
      <c r="EE137">
        <v>1.4701013011531401</v>
      </c>
      <c r="EF137">
        <v>1.5226953364500899</v>
      </c>
      <c r="EG137">
        <v>1.4456021937461001</v>
      </c>
      <c r="EH137">
        <v>1.5038250939977</v>
      </c>
      <c r="EI137">
        <v>1.4061625744508699</v>
      </c>
      <c r="EJ137">
        <v>1.45396531523926</v>
      </c>
      <c r="EK137">
        <v>1.55225889371485</v>
      </c>
      <c r="EL137">
        <v>1.5514214647223099</v>
      </c>
      <c r="EM137">
        <v>1.4505736550837001</v>
      </c>
      <c r="EN137">
        <v>1.5291637199243899</v>
      </c>
      <c r="EO137">
        <v>1.45916273929906</v>
      </c>
      <c r="EP137">
        <v>1.45099284311481</v>
      </c>
      <c r="EQ137">
        <v>1.42212005550384</v>
      </c>
      <c r="ER137">
        <v>1.45748586419767</v>
      </c>
      <c r="ES137">
        <v>1.4637243652915299</v>
      </c>
      <c r="ET137">
        <v>1.4787328204396999</v>
      </c>
    </row>
    <row r="138" spans="1:150" x14ac:dyDescent="0.45">
      <c r="A138" t="s">
        <v>108</v>
      </c>
      <c r="B138" t="s">
        <v>89</v>
      </c>
      <c r="C138" t="s">
        <v>93</v>
      </c>
      <c r="D138">
        <v>45</v>
      </c>
      <c r="E138" s="1" cm="1">
        <f t="array" ref="E138">SUMPRODUCT($G138:$FZZ138,$G$2:$FZZ$2)/SUMPRODUCT(--($G138:$FZZ138&lt;&gt;""),$G$2:$FZZ$2)</f>
        <v>1.2370531948000758</v>
      </c>
      <c r="F138" s="1" cm="1">
        <f t="array" ref="F138">SUMPRODUCT($G138:$FZZ138,$F$2:$FZY$2)/SUMPRODUCT(--($G138:$FZZ138&lt;&gt;""),$F$2:$FZY$2)</f>
        <v>1.27443804193345</v>
      </c>
      <c r="G138">
        <v>1.30287205291858</v>
      </c>
      <c r="H138">
        <v>1.32165644437954</v>
      </c>
      <c r="I138">
        <v>1.2960304505440501</v>
      </c>
      <c r="J138">
        <v>1.31745968660122</v>
      </c>
      <c r="K138">
        <v>1.2953476969144</v>
      </c>
      <c r="L138">
        <v>1.31938390998198</v>
      </c>
      <c r="M138">
        <v>1.2961602019349601</v>
      </c>
      <c r="N138">
        <v>1.3205006769002201</v>
      </c>
      <c r="O138">
        <v>1.2874870744857601</v>
      </c>
      <c r="P138">
        <v>1.3215411534125101</v>
      </c>
      <c r="Q138">
        <v>1.24679465090984</v>
      </c>
      <c r="R138">
        <v>1.30808625902276</v>
      </c>
      <c r="S138">
        <v>1.2609099480892001</v>
      </c>
      <c r="T138">
        <v>1.30830031033742</v>
      </c>
      <c r="U138">
        <v>1.2013575406464401</v>
      </c>
      <c r="V138">
        <v>1.21739275171533</v>
      </c>
      <c r="W138">
        <v>1.26885187726996</v>
      </c>
      <c r="X138">
        <v>1.31430855377543</v>
      </c>
      <c r="Y138">
        <v>1.22608154946651</v>
      </c>
      <c r="Z138">
        <v>1.2719969482409199</v>
      </c>
      <c r="AA138">
        <v>1.2748373150436101</v>
      </c>
      <c r="AB138">
        <v>1.3119083847822399</v>
      </c>
      <c r="AC138">
        <v>1.26887039832809</v>
      </c>
      <c r="AD138">
        <v>1.3131925449102599</v>
      </c>
      <c r="AE138">
        <v>1.28810484885078</v>
      </c>
      <c r="AF138">
        <v>1.3151297226240899</v>
      </c>
      <c r="AG138">
        <v>1.1873551877128601</v>
      </c>
      <c r="AH138">
        <v>1.2350226899023999</v>
      </c>
      <c r="AI138">
        <v>1.21021052272354</v>
      </c>
      <c r="AJ138">
        <v>1.2579038787536201</v>
      </c>
      <c r="AK138">
        <v>1.2756572058077</v>
      </c>
      <c r="AL138">
        <v>1.3037229053496</v>
      </c>
      <c r="AM138">
        <v>1.20324298333254</v>
      </c>
      <c r="AN138">
        <v>1.2194759928583501</v>
      </c>
      <c r="AO138">
        <v>1.2613597791722799</v>
      </c>
      <c r="AP138">
        <v>1.2029906557786301</v>
      </c>
      <c r="AQ138">
        <v>1.2153578189541701</v>
      </c>
      <c r="AR138">
        <v>1.2239907171408</v>
      </c>
      <c r="AS138">
        <v>1.26533673538195</v>
      </c>
      <c r="AT138">
        <v>1.2780210929387701</v>
      </c>
      <c r="AU138">
        <v>1.25731381671058</v>
      </c>
      <c r="AV138">
        <v>1.2813681885511099</v>
      </c>
      <c r="AW138">
        <v>1.2142688576912399</v>
      </c>
      <c r="AX138">
        <v>1.2639541651767201</v>
      </c>
      <c r="AY138">
        <v>1.18491864597811</v>
      </c>
      <c r="AZ138">
        <v>1.22234075065014</v>
      </c>
      <c r="BA138">
        <v>1.22239567135683</v>
      </c>
      <c r="BB138">
        <v>1.2663907665897101</v>
      </c>
      <c r="BC138">
        <v>1.2379960659742799</v>
      </c>
      <c r="BD138">
        <v>1.29750426204901</v>
      </c>
      <c r="BE138">
        <v>1.2129394206451301</v>
      </c>
      <c r="BF138">
        <v>1.22036528673042</v>
      </c>
      <c r="BG138">
        <v>1.1510122418094</v>
      </c>
      <c r="BH138">
        <v>1.2006158457499501</v>
      </c>
      <c r="BI138">
        <v>1.24766747096855</v>
      </c>
      <c r="BJ138">
        <v>1.2841722812507601</v>
      </c>
      <c r="BK138">
        <v>1.2632100788348799</v>
      </c>
      <c r="BL138">
        <v>1.31515401255034</v>
      </c>
      <c r="BM138">
        <v>1.25904698783513</v>
      </c>
      <c r="BN138">
        <v>1.2970233244356999</v>
      </c>
      <c r="BO138">
        <v>1.2174008747413601</v>
      </c>
      <c r="BP138">
        <v>1.24852019500829</v>
      </c>
      <c r="BQ138">
        <v>1.18378159461185</v>
      </c>
      <c r="BR138">
        <v>1.19999296328656</v>
      </c>
      <c r="BS138">
        <v>1.23287532229443</v>
      </c>
      <c r="BT138">
        <v>1.2826256947577099</v>
      </c>
      <c r="BU138">
        <v>1.25846553017614</v>
      </c>
      <c r="BV138">
        <v>1.31190067941318</v>
      </c>
      <c r="BW138">
        <v>1.2465488777096201</v>
      </c>
      <c r="BX138">
        <v>1.31242345853425</v>
      </c>
      <c r="BY138">
        <v>1.2548766057240299</v>
      </c>
      <c r="BZ138">
        <v>1.32856546564373</v>
      </c>
      <c r="CA138">
        <v>1.24897678357393</v>
      </c>
      <c r="CB138">
        <v>1.3079344628187599</v>
      </c>
      <c r="CC138">
        <v>1.2581711258955399</v>
      </c>
      <c r="CD138">
        <v>1.3315233822302299</v>
      </c>
      <c r="CE138">
        <v>1.2626723196629399</v>
      </c>
      <c r="CF138">
        <v>1.33615305573821</v>
      </c>
      <c r="CG138">
        <v>1.2699912544474501</v>
      </c>
      <c r="CH138">
        <v>1.29981803378201</v>
      </c>
      <c r="CI138">
        <v>1.2788927967261099</v>
      </c>
      <c r="CJ138">
        <v>1.34047436852674</v>
      </c>
      <c r="CK138">
        <v>1.2419943720101301</v>
      </c>
      <c r="CL138">
        <v>1.3002978332238999</v>
      </c>
      <c r="CM138">
        <v>1.2445474333424</v>
      </c>
      <c r="CN138">
        <v>1.31852864717166</v>
      </c>
      <c r="CO138">
        <v>1.2636980291419899</v>
      </c>
      <c r="CP138">
        <v>1.34334363624829</v>
      </c>
      <c r="CQ138">
        <v>1.2309743727596101</v>
      </c>
      <c r="CR138">
        <v>1.30251246641701</v>
      </c>
      <c r="CS138">
        <v>1.1881035952830901</v>
      </c>
      <c r="CT138">
        <v>1.2014813519796801</v>
      </c>
      <c r="CU138">
        <v>1.23041662093261</v>
      </c>
      <c r="CV138">
        <v>1.2555813866115899</v>
      </c>
      <c r="CW138">
        <v>1.2520458087096999</v>
      </c>
      <c r="CX138">
        <v>1.33622540945462</v>
      </c>
      <c r="CY138">
        <v>1.26736256846227</v>
      </c>
      <c r="CZ138">
        <v>1.35086630205812</v>
      </c>
      <c r="DA138">
        <v>1.21983033465905</v>
      </c>
      <c r="DB138">
        <v>1.29869726329811</v>
      </c>
      <c r="DC138">
        <v>1.24419383537965</v>
      </c>
      <c r="DD138">
        <v>1.33430486741835</v>
      </c>
      <c r="DE138">
        <v>1.2376716141706801</v>
      </c>
      <c r="DF138">
        <v>1.30629527453834</v>
      </c>
      <c r="DG138">
        <v>1.2583731907044999</v>
      </c>
      <c r="DH138">
        <v>1.32892378223045</v>
      </c>
      <c r="DI138">
        <v>1.27270570386693</v>
      </c>
      <c r="DJ138">
        <v>1.3370634043248</v>
      </c>
      <c r="DK138">
        <v>1.24237273577564</v>
      </c>
      <c r="DL138">
        <v>1.31426078100439</v>
      </c>
      <c r="DM138">
        <v>1.2667316901902299</v>
      </c>
      <c r="DN138">
        <v>1.3610097325369399</v>
      </c>
      <c r="DO138">
        <v>1.28405664815747</v>
      </c>
      <c r="DP138">
        <v>1.37508445127893</v>
      </c>
      <c r="DQ138">
        <v>1.2511914618307001</v>
      </c>
      <c r="DR138">
        <v>1.3293201862130299</v>
      </c>
      <c r="DS138">
        <v>1.2306055546515899</v>
      </c>
      <c r="DT138">
        <v>1.2923313040525699</v>
      </c>
      <c r="DU138">
        <v>1.2794906411922999</v>
      </c>
      <c r="DV138">
        <v>1.3243737793194299</v>
      </c>
      <c r="DW138">
        <v>1.25409356744502</v>
      </c>
      <c r="DX138">
        <v>1.3369299824179</v>
      </c>
      <c r="DY138">
        <v>1.2892810073065899</v>
      </c>
      <c r="DZ138">
        <v>1.2823179002509499</v>
      </c>
      <c r="EA138">
        <v>1.24632693256664</v>
      </c>
      <c r="EB138">
        <v>1.3308056599362501</v>
      </c>
      <c r="EC138">
        <v>1.26131575847816</v>
      </c>
      <c r="ED138">
        <v>1.3336710439975801</v>
      </c>
      <c r="EE138">
        <v>1.2603766267651499</v>
      </c>
      <c r="EF138">
        <v>1.3234197855301799</v>
      </c>
      <c r="EG138">
        <v>1.23453499242641</v>
      </c>
      <c r="EH138">
        <v>1.3058289108215899</v>
      </c>
      <c r="EI138">
        <v>1.21162337143354</v>
      </c>
      <c r="EJ138">
        <v>1.28495206365782</v>
      </c>
      <c r="EK138">
        <v>1.2602891036928801</v>
      </c>
      <c r="EL138">
        <v>1.3318059832229301</v>
      </c>
      <c r="EM138">
        <v>1.26629059179832</v>
      </c>
      <c r="EN138">
        <v>1.3493858538672501</v>
      </c>
      <c r="EO138">
        <v>1.2203571852722901</v>
      </c>
      <c r="EP138">
        <v>1.25528159732581</v>
      </c>
      <c r="EQ138">
        <v>1.2014310674323101</v>
      </c>
      <c r="ER138">
        <v>1.24709723869154</v>
      </c>
      <c r="ES138">
        <v>1.21445571219404</v>
      </c>
      <c r="ET138">
        <v>1.2990119808148699</v>
      </c>
    </row>
    <row r="139" spans="1:150" x14ac:dyDescent="0.45">
      <c r="A139" t="s">
        <v>88</v>
      </c>
      <c r="B139" t="s">
        <v>89</v>
      </c>
      <c r="C139" t="s">
        <v>90</v>
      </c>
      <c r="D139">
        <v>45</v>
      </c>
      <c r="E139" s="1" cm="1">
        <f t="array" ref="E139">SUMPRODUCT($G139:$FZZ139,$G$2:$FZZ$2)/SUMPRODUCT(--($G139:$FZZ139&lt;&gt;""),$G$2:$FZZ$2)</f>
        <v>1.3353862845167734</v>
      </c>
      <c r="F139" s="1" cm="1">
        <f t="array" ref="F139">SUMPRODUCT($G139:$FZZ139,$F$2:$FZY$2)/SUMPRODUCT(--($G139:$FZZ139&lt;&gt;""),$F$2:$FZY$2)</f>
        <v>1.3219274246716608</v>
      </c>
      <c r="G139">
        <v>1.4408498361805899</v>
      </c>
      <c r="H139">
        <v>1.3881774315972899</v>
      </c>
      <c r="I139">
        <v>1.43352047360031</v>
      </c>
      <c r="J139">
        <v>1.38759342791187</v>
      </c>
      <c r="K139">
        <v>1.4348898870096101</v>
      </c>
      <c r="L139">
        <v>1.39605474068355</v>
      </c>
      <c r="M139">
        <v>1.4332235376554801</v>
      </c>
      <c r="N139">
        <v>1.39426764186714</v>
      </c>
      <c r="O139">
        <v>1.44804799333654</v>
      </c>
      <c r="P139">
        <v>1.39456716140408</v>
      </c>
      <c r="Q139">
        <v>1.3552301848650099</v>
      </c>
      <c r="R139">
        <v>1.3600830788929801</v>
      </c>
      <c r="S139">
        <v>1.4067080103371099</v>
      </c>
      <c r="T139">
        <v>1.3620302561372399</v>
      </c>
      <c r="U139">
        <v>1.28881567727121</v>
      </c>
      <c r="V139">
        <v>1.2380350719761599</v>
      </c>
      <c r="W139">
        <v>1.3867914788432401</v>
      </c>
      <c r="X139">
        <v>1.36185894814228</v>
      </c>
      <c r="Y139">
        <v>1.34477826855674</v>
      </c>
      <c r="Z139">
        <v>1.3454681280510501</v>
      </c>
      <c r="AA139">
        <v>1.3471600442898199</v>
      </c>
      <c r="AB139">
        <v>1.3432658080697899</v>
      </c>
      <c r="AC139">
        <v>1.3234258343024401</v>
      </c>
      <c r="AD139">
        <v>1.3353473290128099</v>
      </c>
      <c r="AE139">
        <v>1.3513462927156299</v>
      </c>
      <c r="AF139">
        <v>1.3474143451793701</v>
      </c>
      <c r="AG139">
        <v>1.2640383907402</v>
      </c>
      <c r="AH139">
        <v>1.28231269937675</v>
      </c>
      <c r="AI139">
        <v>1.29287290209252</v>
      </c>
      <c r="AJ139">
        <v>1.2708760627104301</v>
      </c>
      <c r="AK139">
        <v>1.4049128120319301</v>
      </c>
      <c r="AL139">
        <v>1.3337885410389101</v>
      </c>
      <c r="AM139">
        <v>1.2476409065573499</v>
      </c>
      <c r="AN139">
        <v>1.2276971828555701</v>
      </c>
      <c r="AO139">
        <v>1.3778189055675401</v>
      </c>
      <c r="AP139">
        <v>1.2553346125182401</v>
      </c>
      <c r="AQ139">
        <v>1.2597999131670301</v>
      </c>
      <c r="AR139">
        <v>1.25136828224315</v>
      </c>
      <c r="AS139">
        <v>1.31712879277303</v>
      </c>
      <c r="AT139">
        <v>1.30702974696422</v>
      </c>
      <c r="AU139">
        <v>1.35331451323638</v>
      </c>
      <c r="AV139">
        <v>1.3692853538263601</v>
      </c>
      <c r="AW139">
        <v>1.3151876127261199</v>
      </c>
      <c r="AX139">
        <v>1.32087541975239</v>
      </c>
      <c r="AY139">
        <v>1.28256731074717</v>
      </c>
      <c r="AZ139">
        <v>1.2730998349868601</v>
      </c>
      <c r="BA139">
        <v>1.3902461522642999</v>
      </c>
      <c r="BB139">
        <v>1.3595649670724801</v>
      </c>
      <c r="BC139">
        <v>1.51156843215758</v>
      </c>
      <c r="BD139">
        <v>1.4083023230960801</v>
      </c>
      <c r="BE139">
        <v>1.2518754129284999</v>
      </c>
      <c r="BF139">
        <v>1.23864800689424</v>
      </c>
      <c r="BG139">
        <v>1.2467468650296001</v>
      </c>
      <c r="BH139">
        <v>1.26110410957435</v>
      </c>
      <c r="BI139">
        <v>1.5869229722971001</v>
      </c>
      <c r="BJ139">
        <v>1.40122615876769</v>
      </c>
      <c r="BK139">
        <v>1.35731863657565</v>
      </c>
      <c r="BL139">
        <v>1.38397765737746</v>
      </c>
      <c r="BM139">
        <v>1.34942223761638</v>
      </c>
      <c r="BN139">
        <v>1.36976551459372</v>
      </c>
      <c r="BO139">
        <v>1.27273507748964</v>
      </c>
      <c r="BP139">
        <v>1.28347836770874</v>
      </c>
      <c r="BQ139">
        <v>1.27605705786986</v>
      </c>
      <c r="BR139">
        <v>1.2125806560130401</v>
      </c>
      <c r="BS139">
        <v>1.3010106052559101</v>
      </c>
      <c r="BT139">
        <v>1.32420586415704</v>
      </c>
      <c r="BU139">
        <v>1.3388422913664699</v>
      </c>
      <c r="BV139">
        <v>1.3659767230783699</v>
      </c>
      <c r="BW139">
        <v>1.2995021199329899</v>
      </c>
      <c r="BX139">
        <v>1.3327747829530801</v>
      </c>
      <c r="BY139">
        <v>1.35176314896159</v>
      </c>
      <c r="BZ139">
        <v>1.38644060903842</v>
      </c>
      <c r="CA139">
        <v>1.3371910590606799</v>
      </c>
      <c r="CB139">
        <v>1.3546823229132601</v>
      </c>
      <c r="CC139">
        <v>1.3251496055404499</v>
      </c>
      <c r="CD139">
        <v>1.36076867158726</v>
      </c>
      <c r="CE139">
        <v>1.3067798180647201</v>
      </c>
      <c r="CF139">
        <v>1.3695339293270401</v>
      </c>
      <c r="CG139">
        <v>1.3300021797611701</v>
      </c>
      <c r="CH139">
        <v>1.3306989284913899</v>
      </c>
      <c r="CI139">
        <v>1.3504219328935001</v>
      </c>
      <c r="CJ139">
        <v>1.38593002993485</v>
      </c>
      <c r="CK139">
        <v>1.3119797955163599</v>
      </c>
      <c r="CL139">
        <v>1.3473582215552</v>
      </c>
      <c r="CM139">
        <v>1.31103417098749</v>
      </c>
      <c r="CN139">
        <v>1.3582570059333401</v>
      </c>
      <c r="CO139">
        <v>1.34298340985996</v>
      </c>
      <c r="CP139">
        <v>1.3844115747747101</v>
      </c>
      <c r="CQ139">
        <v>1.2979207473927801</v>
      </c>
      <c r="CR139">
        <v>1.3554983785580199</v>
      </c>
      <c r="CS139">
        <v>1.23429197040544</v>
      </c>
      <c r="CT139">
        <v>1.2411707323597401</v>
      </c>
      <c r="CU139">
        <v>1.3486392717992399</v>
      </c>
      <c r="CV139">
        <v>1.32992501528278</v>
      </c>
      <c r="CW139">
        <v>1.3031260209148201</v>
      </c>
      <c r="CX139">
        <v>1.3598890303475799</v>
      </c>
      <c r="CY139">
        <v>1.3393203459343299</v>
      </c>
      <c r="CZ139">
        <v>1.3847999821407799</v>
      </c>
      <c r="DA139">
        <v>1.29779845393556</v>
      </c>
      <c r="DB139">
        <v>1.3546986535535099</v>
      </c>
      <c r="DC139">
        <v>1.3011127030488601</v>
      </c>
      <c r="DD139">
        <v>1.3491609883640601</v>
      </c>
      <c r="DE139">
        <v>1.3077811248795099</v>
      </c>
      <c r="DF139">
        <v>1.3515481216331</v>
      </c>
      <c r="DG139">
        <v>1.2700487323882701</v>
      </c>
      <c r="DH139">
        <v>1.3164126598141399</v>
      </c>
      <c r="DI139">
        <v>1.2903037741594201</v>
      </c>
      <c r="DJ139">
        <v>1.3291089627244499</v>
      </c>
      <c r="DK139">
        <v>1.3219444221100201</v>
      </c>
      <c r="DL139">
        <v>1.35326641180189</v>
      </c>
      <c r="DM139">
        <v>1.2981351330197799</v>
      </c>
      <c r="DN139">
        <v>1.35949939950106</v>
      </c>
      <c r="DO139">
        <v>1.32234380549121</v>
      </c>
      <c r="DP139">
        <v>1.39935712730263</v>
      </c>
      <c r="DQ139">
        <v>1.3262056807623599</v>
      </c>
      <c r="DR139">
        <v>1.3624397410140501</v>
      </c>
      <c r="DS139">
        <v>1.2896749022962299</v>
      </c>
      <c r="DT139">
        <v>1.3177336219459499</v>
      </c>
      <c r="DU139">
        <v>1.3141772998083801</v>
      </c>
      <c r="DV139">
        <v>1.3409714306838201</v>
      </c>
      <c r="DW139">
        <v>1.32006354179131</v>
      </c>
      <c r="DX139">
        <v>1.37097238340946</v>
      </c>
      <c r="DY139">
        <v>1.3146197082848201</v>
      </c>
      <c r="DZ139">
        <v>1.29321590900852</v>
      </c>
      <c r="EA139">
        <v>1.27420985340828</v>
      </c>
      <c r="EB139">
        <v>1.32322747227858</v>
      </c>
      <c r="EC139">
        <v>1.3511480362950199</v>
      </c>
      <c r="ED139">
        <v>1.39550151026542</v>
      </c>
      <c r="EE139">
        <v>1.27643612747506</v>
      </c>
      <c r="EF139">
        <v>1.32989067063415</v>
      </c>
      <c r="EG139">
        <v>1.3090970151858501</v>
      </c>
      <c r="EH139">
        <v>1.3577362850775601</v>
      </c>
      <c r="EI139">
        <v>1.2647260296887599</v>
      </c>
      <c r="EJ139">
        <v>1.3084459831922099</v>
      </c>
      <c r="EK139">
        <v>1.36415299897707</v>
      </c>
      <c r="EL139">
        <v>1.3589208616121</v>
      </c>
      <c r="EM139">
        <v>1.29274167452132</v>
      </c>
      <c r="EN139">
        <v>1.3594696318327999</v>
      </c>
      <c r="EO139">
        <v>1.30329835514024</v>
      </c>
      <c r="EP139">
        <v>1.30121249931204</v>
      </c>
      <c r="EQ139">
        <v>1.27402191172643</v>
      </c>
      <c r="ER139">
        <v>1.30893925910415</v>
      </c>
      <c r="ES139">
        <v>1.23463657431737</v>
      </c>
      <c r="ET139">
        <v>1.2885350272073599</v>
      </c>
    </row>
    <row r="140" spans="1:150" x14ac:dyDescent="0.45">
      <c r="A140" t="s">
        <v>95</v>
      </c>
      <c r="B140" t="s">
        <v>96</v>
      </c>
      <c r="C140" t="s">
        <v>90</v>
      </c>
      <c r="D140">
        <v>45</v>
      </c>
      <c r="E140" s="1" cm="1">
        <f t="array" ref="E140">SUMPRODUCT($G140:$FZZ140,$G$2:$FZZ$2)/SUMPRODUCT(--($G140:$FZZ140&lt;&gt;""),$G$2:$FZZ$2)</f>
        <v>1.9244392378529003</v>
      </c>
      <c r="F140" s="1" cm="1">
        <f t="array" ref="F140">SUMPRODUCT($G140:$FZZ140,$F$2:$FZY$2)/SUMPRODUCT(--($G140:$FZZ140&lt;&gt;""),$F$2:$FZY$2)</f>
        <v>1.8271239786453042</v>
      </c>
      <c r="G140">
        <v>2.1570157763938602</v>
      </c>
      <c r="H140">
        <v>1.9853418607439399</v>
      </c>
      <c r="I140">
        <v>2.0915316496476</v>
      </c>
      <c r="J140">
        <v>1.9968653576667099</v>
      </c>
      <c r="K140">
        <v>1.58158018106533</v>
      </c>
      <c r="L140">
        <v>1.50561049898238</v>
      </c>
      <c r="M140">
        <v>2.4885972233568601</v>
      </c>
      <c r="N140">
        <v>2.3792858143478801</v>
      </c>
      <c r="O140">
        <v>1.5882598608213701</v>
      </c>
      <c r="P140">
        <v>1.5096549357770901</v>
      </c>
      <c r="Q140">
        <v>1.4920040810333799</v>
      </c>
      <c r="R140">
        <v>1.4693044564764599</v>
      </c>
      <c r="S140">
        <v>1.9634741620156</v>
      </c>
      <c r="T140">
        <v>1.9063276399443601</v>
      </c>
      <c r="U140">
        <v>1.8159704018457701</v>
      </c>
      <c r="V140">
        <v>1.7327121316423499</v>
      </c>
      <c r="W140">
        <v>1.9784183031701901</v>
      </c>
      <c r="X140">
        <v>1.8634198069213399</v>
      </c>
      <c r="Y140">
        <v>1.5014036502053201</v>
      </c>
      <c r="Z140">
        <v>1.47973065973132</v>
      </c>
      <c r="AA140">
        <v>1.9920101364907901</v>
      </c>
      <c r="AB140">
        <v>1.8497209766690901</v>
      </c>
      <c r="AC140">
        <v>1.4327655079694399</v>
      </c>
      <c r="AD140">
        <v>1.4436210631888799</v>
      </c>
      <c r="AE140">
        <v>1.48301835521699</v>
      </c>
      <c r="AF140">
        <v>1.46028778084823</v>
      </c>
      <c r="AG140">
        <v>1.4653616109865999</v>
      </c>
      <c r="AH140">
        <v>1.4544507929210599</v>
      </c>
      <c r="AI140">
        <v>1.9014703397883099</v>
      </c>
      <c r="AJ140">
        <v>1.85131519143648</v>
      </c>
      <c r="AK140">
        <v>2.1196839611587399</v>
      </c>
      <c r="AL140">
        <v>1.82185660891289</v>
      </c>
      <c r="AM140">
        <v>1.43957845556109</v>
      </c>
      <c r="AN140">
        <v>1.37204593417502</v>
      </c>
      <c r="AO140">
        <v>2.0280717970584301</v>
      </c>
      <c r="AP140">
        <v>1.7784368042445</v>
      </c>
      <c r="AQ140">
        <v>2.3164790931864498</v>
      </c>
      <c r="AR140">
        <v>2.1783212730583701</v>
      </c>
      <c r="AS140">
        <v>1.37973692854175</v>
      </c>
      <c r="AT140">
        <v>1.3503974824365499</v>
      </c>
      <c r="AU140">
        <v>3.0522256281482001</v>
      </c>
      <c r="AV140">
        <v>2.4401575297904201</v>
      </c>
      <c r="AW140">
        <v>2.1652831009660298</v>
      </c>
      <c r="AX140">
        <v>2.1536673400025501</v>
      </c>
      <c r="AY140">
        <v>2.5350371283073101</v>
      </c>
      <c r="AZ140">
        <v>2.3031882568815498</v>
      </c>
      <c r="BA140">
        <v>1.47371646451306</v>
      </c>
      <c r="BB140">
        <v>1.4499760384737601</v>
      </c>
      <c r="BC140">
        <v>2.30738928579947</v>
      </c>
      <c r="BD140">
        <v>2.3538277303924602</v>
      </c>
      <c r="BE140">
        <v>1.43233900337396</v>
      </c>
      <c r="BF140">
        <v>1.4009834498443501</v>
      </c>
      <c r="BG140">
        <v>2.8866676687461101</v>
      </c>
      <c r="BH140">
        <v>2.3908961944292799</v>
      </c>
      <c r="BI140">
        <v>2.6965500696668898</v>
      </c>
      <c r="BJ140">
        <v>2.7234724422182399</v>
      </c>
      <c r="BK140">
        <v>1.9657754232564</v>
      </c>
      <c r="BL140">
        <v>1.9635514736337401</v>
      </c>
      <c r="BM140">
        <v>1.47947484214651</v>
      </c>
      <c r="BN140">
        <v>1.49117520418044</v>
      </c>
      <c r="BO140">
        <v>2.0653579155346899</v>
      </c>
      <c r="BP140">
        <v>1.84805216761959</v>
      </c>
      <c r="BQ140">
        <v>2.1713437406736502</v>
      </c>
      <c r="BR140">
        <v>1.7745105240530601</v>
      </c>
      <c r="BS140">
        <v>1.5191642549708699</v>
      </c>
      <c r="BT140">
        <v>1.46765810936265</v>
      </c>
      <c r="BU140">
        <v>2.29172791785125</v>
      </c>
      <c r="BV140">
        <v>2.3166370426131602</v>
      </c>
      <c r="BW140">
        <v>1.83972243331692</v>
      </c>
      <c r="BX140">
        <v>1.84036683994655</v>
      </c>
      <c r="BY140">
        <v>1.8456760745635401</v>
      </c>
      <c r="BZ140">
        <v>1.8957617301237</v>
      </c>
      <c r="CA140">
        <v>2.1863381371494102</v>
      </c>
      <c r="CB140">
        <v>2.2185396504953601</v>
      </c>
      <c r="CC140">
        <v>2.4329363111818201</v>
      </c>
      <c r="CD140">
        <v>2.3493320802459601</v>
      </c>
      <c r="CE140">
        <v>1.8034807758827101</v>
      </c>
      <c r="CF140">
        <v>1.9040664238920499</v>
      </c>
      <c r="CG140">
        <v>1.9198764652470801</v>
      </c>
      <c r="CH140">
        <v>1.86401891274165</v>
      </c>
      <c r="CI140">
        <v>1.8241960910703701</v>
      </c>
      <c r="CJ140">
        <v>1.85062054975065</v>
      </c>
      <c r="CK140">
        <v>2.3612364693743499</v>
      </c>
      <c r="CL140">
        <v>2.39838551730606</v>
      </c>
      <c r="CM140">
        <v>1.41067791871062</v>
      </c>
      <c r="CN140">
        <v>1.43913357413692</v>
      </c>
      <c r="CO140">
        <v>1.8239665880332101</v>
      </c>
      <c r="CP140">
        <v>1.91905612932123</v>
      </c>
      <c r="CQ140">
        <v>1.83011155955798</v>
      </c>
      <c r="CR140">
        <v>1.8786852687667801</v>
      </c>
      <c r="CS140">
        <v>1.4805324880474799</v>
      </c>
      <c r="CT140">
        <v>1.4609750498329801</v>
      </c>
      <c r="CU140">
        <v>1.38022716544636</v>
      </c>
      <c r="CV140">
        <v>1.3975210225043599</v>
      </c>
      <c r="CW140">
        <v>1.4048313126370999</v>
      </c>
      <c r="CX140">
        <v>1.46121354485535</v>
      </c>
      <c r="CY140">
        <v>1.85680205763412</v>
      </c>
      <c r="CZ140">
        <v>1.90287185036608</v>
      </c>
      <c r="DA140">
        <v>1.85853936623119</v>
      </c>
      <c r="DB140">
        <v>1.88135898125467</v>
      </c>
      <c r="DC140">
        <v>2.1678394157893099</v>
      </c>
      <c r="DD140">
        <v>2.2769098045632901</v>
      </c>
      <c r="DE140">
        <v>1.8812299791384</v>
      </c>
      <c r="DF140">
        <v>1.8879569569683601</v>
      </c>
      <c r="DG140">
        <v>1.7798374408523101</v>
      </c>
      <c r="DH140">
        <v>1.84346622615678</v>
      </c>
      <c r="DI140">
        <v>1.8507767066966101</v>
      </c>
      <c r="DJ140">
        <v>1.8722911494000101</v>
      </c>
      <c r="DK140">
        <v>1.7453605402213199</v>
      </c>
      <c r="DL140">
        <v>1.82892065303998</v>
      </c>
      <c r="DM140">
        <v>1.8269469289657401</v>
      </c>
      <c r="DN140">
        <v>1.89247615012671</v>
      </c>
      <c r="DO140">
        <v>2.1224192453121402</v>
      </c>
      <c r="DP140">
        <v>2.2359140581269199</v>
      </c>
      <c r="DQ140">
        <v>1.4396182340894299</v>
      </c>
      <c r="DR140">
        <v>1.4504656201507</v>
      </c>
      <c r="DS140">
        <v>1.8152385213184901</v>
      </c>
      <c r="DT140">
        <v>1.8527139233157</v>
      </c>
      <c r="DU140">
        <v>1.85494679835127</v>
      </c>
      <c r="DV140">
        <v>1.8583603911106701</v>
      </c>
      <c r="DW140">
        <v>1.86658081292262</v>
      </c>
      <c r="DX140">
        <v>1.88515413896055</v>
      </c>
      <c r="DY140">
        <v>1.85427197139273</v>
      </c>
      <c r="DZ140">
        <v>1.7709672446940601</v>
      </c>
      <c r="EA140">
        <v>1.8188300035049501</v>
      </c>
      <c r="EB140">
        <v>1.9222218995467599</v>
      </c>
      <c r="EC140">
        <v>1.8641112564470801</v>
      </c>
      <c r="ED140">
        <v>1.8790528744522601</v>
      </c>
      <c r="EE140">
        <v>1.4105927410713599</v>
      </c>
      <c r="EF140">
        <v>1.43501718620209</v>
      </c>
      <c r="EG140">
        <v>2.2284149615220201</v>
      </c>
      <c r="EH140">
        <v>2.2427472327397799</v>
      </c>
      <c r="EI140">
        <v>1.83718158007582</v>
      </c>
      <c r="EJ140">
        <v>1.8177748838969701</v>
      </c>
      <c r="EK140">
        <v>2.53635485297972</v>
      </c>
      <c r="EL140">
        <v>2.6042680525101001</v>
      </c>
      <c r="EM140">
        <v>1.82049837234592</v>
      </c>
      <c r="EN140">
        <v>1.8921482761647299</v>
      </c>
      <c r="EO140">
        <v>1.87305182532073</v>
      </c>
      <c r="EP140">
        <v>1.84575583601514</v>
      </c>
      <c r="EQ140">
        <v>1.8718918873809101</v>
      </c>
      <c r="ER140">
        <v>1.8374643333204299</v>
      </c>
      <c r="ES140">
        <v>1.8625490528673101</v>
      </c>
      <c r="ET140">
        <v>1.8512603634100699</v>
      </c>
    </row>
    <row r="141" spans="1:150" x14ac:dyDescent="0.45">
      <c r="A141" t="s">
        <v>127</v>
      </c>
      <c r="B141" t="s">
        <v>89</v>
      </c>
      <c r="C141" t="s">
        <v>128</v>
      </c>
      <c r="D141">
        <v>45</v>
      </c>
      <c r="E141" s="1" cm="1">
        <f t="array" ref="E141">SUMPRODUCT($G141:$FZZ141,$G$2:$FZZ$2)/SUMPRODUCT(--($G141:$FZZ141&lt;&gt;""),$G$2:$FZZ$2)</f>
        <v>1.1036183709612766</v>
      </c>
      <c r="F141" s="1" cm="1">
        <f t="array" ref="F141">SUMPRODUCT($G141:$FZZ141,$F$2:$FZY$2)/SUMPRODUCT(--($G141:$FZZ141&lt;&gt;""),$F$2:$FZY$2)</f>
        <v>1.0708386233715719</v>
      </c>
      <c r="G141">
        <v>1.0787781680498201</v>
      </c>
      <c r="H141">
        <v>1.0823293378784999</v>
      </c>
      <c r="I141">
        <v>1.0804890023336799</v>
      </c>
      <c r="J141">
        <v>1.0775710356055901</v>
      </c>
      <c r="K141">
        <v>1.08415673614522</v>
      </c>
      <c r="L141">
        <v>1.08109270826022</v>
      </c>
      <c r="M141">
        <v>1.0842709199227001</v>
      </c>
      <c r="N141">
        <v>1.07906205874803</v>
      </c>
      <c r="O141">
        <v>1.0735885992468099</v>
      </c>
      <c r="P141">
        <v>1.0786946182444801</v>
      </c>
      <c r="Q141">
        <v>1.1074457385362</v>
      </c>
      <c r="R141">
        <v>1.0974736245988601</v>
      </c>
      <c r="S141">
        <v>1.0567697324504901</v>
      </c>
      <c r="T141">
        <v>1.0652797258653299</v>
      </c>
      <c r="U141">
        <v>1.0645070822096701</v>
      </c>
      <c r="V141">
        <v>0.98650309621585197</v>
      </c>
      <c r="W141">
        <v>1.06970379094916</v>
      </c>
      <c r="X141">
        <v>1.06153278626384</v>
      </c>
      <c r="Y141">
        <v>1.0628412021099001</v>
      </c>
      <c r="Z141">
        <v>1.05667483949644</v>
      </c>
      <c r="AA141">
        <v>1.2584959179223101</v>
      </c>
      <c r="AB141">
        <v>1.1291038352201801</v>
      </c>
      <c r="AC141">
        <v>1.0520738573194099</v>
      </c>
      <c r="AD141">
        <v>1.0663100852699601</v>
      </c>
      <c r="AE141">
        <v>1.16064356096952</v>
      </c>
      <c r="AF141">
        <v>1.10031164727487</v>
      </c>
      <c r="AG141">
        <v>1.0401856352627701</v>
      </c>
      <c r="AH141">
        <v>1.0547888614501699</v>
      </c>
      <c r="AI141">
        <v>1.1629944610331999</v>
      </c>
      <c r="AJ141">
        <v>1.0525467363674199</v>
      </c>
      <c r="AK141">
        <v>1.04723878416348</v>
      </c>
      <c r="AL141">
        <v>1.06480042843157</v>
      </c>
      <c r="AM141">
        <v>1.06801217853095</v>
      </c>
      <c r="AN141">
        <v>1.03350958827174</v>
      </c>
      <c r="AO141">
        <v>1.10832466049703</v>
      </c>
      <c r="AP141">
        <v>1.0126076390155101</v>
      </c>
      <c r="AQ141">
        <v>1.05695588174499</v>
      </c>
      <c r="AR141">
        <v>1.0343793107833501</v>
      </c>
      <c r="AS141">
        <v>1.0607443652333699</v>
      </c>
      <c r="AT141">
        <v>1.0609682154451501</v>
      </c>
      <c r="AU141">
        <v>1.36477737801429</v>
      </c>
      <c r="AV141">
        <v>1.1622724210441999</v>
      </c>
      <c r="AW141">
        <v>1.0180124226873499</v>
      </c>
      <c r="AX141">
        <v>1.0258081274164199</v>
      </c>
      <c r="AY141">
        <v>1.0505898941865299</v>
      </c>
      <c r="AZ141">
        <v>1.0385937077859599</v>
      </c>
      <c r="BA141">
        <v>1.0782940324266701</v>
      </c>
      <c r="BB141">
        <v>1.0665708385711199</v>
      </c>
      <c r="BC141">
        <v>1.1752174973804099</v>
      </c>
      <c r="BD141">
        <v>1.13963734691228</v>
      </c>
      <c r="BE141">
        <v>1.30399819840302</v>
      </c>
      <c r="BF141">
        <v>1.10603675678028</v>
      </c>
      <c r="BG141">
        <v>1.0467157819891</v>
      </c>
      <c r="BH141">
        <v>1.0335560078305399</v>
      </c>
      <c r="BI141">
        <v>1.15204957755408</v>
      </c>
      <c r="BJ141">
        <v>1.0730941204567901</v>
      </c>
      <c r="BK141">
        <v>1.0992146271451499</v>
      </c>
      <c r="BL141">
        <v>1.1098064570539701</v>
      </c>
      <c r="BM141">
        <v>1.04750141828049</v>
      </c>
      <c r="BN141">
        <v>1.06582273787059</v>
      </c>
      <c r="BO141">
        <v>1.12886613332679</v>
      </c>
      <c r="BP141">
        <v>1.08282508975998</v>
      </c>
      <c r="BQ141">
        <v>1.1144249847769301</v>
      </c>
      <c r="BR141">
        <v>1.0057857678767199</v>
      </c>
      <c r="BS141">
        <v>1.0960340166179301</v>
      </c>
      <c r="BT141">
        <v>1.0677084778785</v>
      </c>
      <c r="BU141">
        <v>1.0661015301041801</v>
      </c>
      <c r="BV141">
        <v>1.1090030676089799</v>
      </c>
      <c r="BW141">
        <v>1.0561336022346699</v>
      </c>
      <c r="BX141">
        <v>1.0723814072851801</v>
      </c>
      <c r="BY141">
        <v>1.0918123225393499</v>
      </c>
      <c r="BZ141">
        <v>1.1148509288248301</v>
      </c>
      <c r="CA141">
        <v>1.0441586862493</v>
      </c>
      <c r="CB141">
        <v>1.08432408973135</v>
      </c>
      <c r="CC141">
        <v>1.0758133214627801</v>
      </c>
      <c r="CD141">
        <v>1.0954930125214599</v>
      </c>
      <c r="CE141">
        <v>1.04463930895626</v>
      </c>
      <c r="CF141">
        <v>1.07822641899997</v>
      </c>
      <c r="CG141">
        <v>1.0673960948222601</v>
      </c>
      <c r="CH141">
        <v>1.07061121196556</v>
      </c>
      <c r="CI141">
        <v>1.06526785369249</v>
      </c>
      <c r="CJ141">
        <v>1.1047354922871</v>
      </c>
      <c r="CK141">
        <v>1.06176429978426</v>
      </c>
      <c r="CL141">
        <v>1.0798527342650699</v>
      </c>
      <c r="CM141">
        <v>1.04361432261702</v>
      </c>
      <c r="CN141">
        <v>1.0908239278651599</v>
      </c>
      <c r="CO141">
        <v>1.0648305459706999</v>
      </c>
      <c r="CP141">
        <v>1.1006114645893199</v>
      </c>
      <c r="CQ141">
        <v>1.0409650464660001</v>
      </c>
      <c r="CR141">
        <v>1.09044351803035</v>
      </c>
      <c r="CS141">
        <v>1.05166599553951</v>
      </c>
      <c r="CT141">
        <v>1.04070292090778</v>
      </c>
      <c r="CU141">
        <v>1.0477747869381</v>
      </c>
      <c r="CV141">
        <v>1.0523810673468601</v>
      </c>
      <c r="CW141">
        <v>1.06208603478176</v>
      </c>
      <c r="CX141">
        <v>1.09718605348163</v>
      </c>
      <c r="CY141">
        <v>1.0980148143544499</v>
      </c>
      <c r="CZ141">
        <v>1.10176324308298</v>
      </c>
      <c r="DA141">
        <v>1.09346520496025</v>
      </c>
      <c r="DB141">
        <v>1.0979627868805799</v>
      </c>
      <c r="DC141">
        <v>1.0329900651995101</v>
      </c>
      <c r="DD141">
        <v>1.0808527051977499</v>
      </c>
      <c r="DE141">
        <v>1.0422269974629099</v>
      </c>
      <c r="DF141">
        <v>1.06418384233345</v>
      </c>
      <c r="DG141">
        <v>1.0176767162895</v>
      </c>
      <c r="DH141">
        <v>1.0734884808105101</v>
      </c>
      <c r="DI141">
        <v>1.08135613727003</v>
      </c>
      <c r="DJ141">
        <v>1.08792146840034</v>
      </c>
      <c r="DK141">
        <v>1.0436975213762401</v>
      </c>
      <c r="DL141">
        <v>1.08625660833397</v>
      </c>
      <c r="DM141">
        <v>1.04058144718208</v>
      </c>
      <c r="DN141">
        <v>1.09480283201508</v>
      </c>
      <c r="DO141">
        <v>1.0339877784301299</v>
      </c>
      <c r="DP141">
        <v>1.0911531729964701</v>
      </c>
      <c r="DQ141">
        <v>1.0535167898195701</v>
      </c>
      <c r="DR141">
        <v>1.0670215156807099</v>
      </c>
      <c r="DS141">
        <v>1.03947207453854</v>
      </c>
      <c r="DT141">
        <v>1.07123901310587</v>
      </c>
      <c r="DU141">
        <v>1.05623036899209</v>
      </c>
      <c r="DV141">
        <v>1.0755221586253201</v>
      </c>
      <c r="DW141">
        <v>1.08382511801839</v>
      </c>
      <c r="DX141">
        <v>1.0992150461055299</v>
      </c>
      <c r="DY141">
        <v>1.14230459461955</v>
      </c>
      <c r="DZ141">
        <v>1.05202125181372</v>
      </c>
      <c r="EA141">
        <v>1.0437504308249199</v>
      </c>
      <c r="EB141">
        <v>1.0949157917349399</v>
      </c>
      <c r="EC141">
        <v>1.0550144448569101</v>
      </c>
      <c r="ED141">
        <v>1.0890289790335901</v>
      </c>
      <c r="EE141">
        <v>1.0389511722809099</v>
      </c>
      <c r="EF141">
        <v>1.07664811437354</v>
      </c>
      <c r="EG141">
        <v>1.05698994789837</v>
      </c>
      <c r="EH141">
        <v>1.09393386624639</v>
      </c>
      <c r="EI141">
        <v>1.0574654669335899</v>
      </c>
      <c r="EJ141">
        <v>1.0553067770562801</v>
      </c>
      <c r="EK141">
        <v>1.1189379867892999</v>
      </c>
      <c r="EL141">
        <v>1.0896383219544099</v>
      </c>
      <c r="EM141">
        <v>1.0515502236095999</v>
      </c>
      <c r="EN141">
        <v>1.1060357253984501</v>
      </c>
      <c r="EO141">
        <v>1.0586822221320999</v>
      </c>
      <c r="EP141">
        <v>1.0627290159807801</v>
      </c>
      <c r="EQ141">
        <v>1.05753968380412</v>
      </c>
      <c r="ER141">
        <v>1.0529022909369199</v>
      </c>
      <c r="ES141">
        <v>1.04727910730285</v>
      </c>
      <c r="ET141">
        <v>1.05482010046276</v>
      </c>
    </row>
    <row r="142" spans="1:150" x14ac:dyDescent="0.45">
      <c r="A142" t="s">
        <v>140</v>
      </c>
      <c r="B142" t="s">
        <v>144</v>
      </c>
      <c r="C142" t="s">
        <v>93</v>
      </c>
      <c r="D142">
        <v>45</v>
      </c>
      <c r="E142" s="1" cm="1">
        <f t="array" ref="E142">SUMPRODUCT($G142:$FZZ142,$G$2:$FZZ$2)/SUMPRODUCT(--($G142:$FZZ142&lt;&gt;""),$G$2:$FZZ$2)</f>
        <v>1.1677039435602314</v>
      </c>
      <c r="F142" s="1" cm="1">
        <f t="array" ref="F142">SUMPRODUCT($G142:$FZZ142,$F$2:$FZY$2)/SUMPRODUCT(--($G142:$FZZ142&lt;&gt;""),$F$2:$FZY$2)</f>
        <v>1.1871498112740901</v>
      </c>
      <c r="G142">
        <v>1.22540271394841</v>
      </c>
      <c r="H142">
        <v>1.2480445006552301</v>
      </c>
      <c r="I142">
        <v>1.2216826165285899</v>
      </c>
      <c r="J142">
        <v>1.2438342137046099</v>
      </c>
      <c r="K142">
        <v>1.22236666900601</v>
      </c>
      <c r="L142">
        <v>1.2500605890471801</v>
      </c>
      <c r="M142">
        <v>1.22449337290956</v>
      </c>
      <c r="N142">
        <v>1.246837256566</v>
      </c>
      <c r="O142">
        <v>1.22699485034899</v>
      </c>
      <c r="P142">
        <v>1.2434611204502599</v>
      </c>
      <c r="Q142">
        <v>1.20281522387254</v>
      </c>
      <c r="R142">
        <v>1.2200652805535599</v>
      </c>
      <c r="S142">
        <v>1.1831371975099501</v>
      </c>
      <c r="T142">
        <v>1.2068378075464401</v>
      </c>
      <c r="U142">
        <v>1.1207072319960301</v>
      </c>
      <c r="V142">
        <v>1.11732136553227</v>
      </c>
      <c r="W142">
        <v>1.1913359993536099</v>
      </c>
      <c r="X142">
        <v>1.2186103793243399</v>
      </c>
      <c r="Y142">
        <v>1.1916970514968299</v>
      </c>
      <c r="Z142">
        <v>1.2047961474915401</v>
      </c>
      <c r="AA142">
        <v>1.18609883958674</v>
      </c>
      <c r="AB142">
        <v>1.2071007781060601</v>
      </c>
      <c r="AC142">
        <v>1.1830971976935201</v>
      </c>
      <c r="AD142">
        <v>1.20047240641921</v>
      </c>
      <c r="AE142">
        <v>1.2168223618242</v>
      </c>
      <c r="AF142">
        <v>1.2215842766809499</v>
      </c>
      <c r="AG142">
        <v>1.1296615997906301</v>
      </c>
      <c r="AH142">
        <v>1.1653818656576</v>
      </c>
      <c r="AI142">
        <v>1.1330460213753299</v>
      </c>
      <c r="AJ142">
        <v>1.1620450414160499</v>
      </c>
      <c r="AK142">
        <v>1.2003210495944201</v>
      </c>
      <c r="AL142">
        <v>1.1988760929362701</v>
      </c>
      <c r="AM142">
        <v>1.1339226586844899</v>
      </c>
      <c r="AN142">
        <v>1.1247318054225699</v>
      </c>
      <c r="AO142">
        <v>1.1788443574199701</v>
      </c>
      <c r="AP142">
        <v>1.1409893204891199</v>
      </c>
      <c r="AQ142">
        <v>1.1266696079585401</v>
      </c>
      <c r="AR142">
        <v>1.12735366302976</v>
      </c>
      <c r="AS142">
        <v>1.1740429464145701</v>
      </c>
      <c r="AT142">
        <v>1.1755826087369201</v>
      </c>
      <c r="AU142">
        <v>1.2149795311017599</v>
      </c>
      <c r="AV142">
        <v>1.2232036072823</v>
      </c>
      <c r="AW142">
        <v>1.1523908866119701</v>
      </c>
      <c r="AX142">
        <v>1.1670997678755399</v>
      </c>
      <c r="AY142">
        <v>1.1289205738738599</v>
      </c>
      <c r="AZ142">
        <v>1.14999951479133</v>
      </c>
      <c r="BA142">
        <v>1.1851304173237101</v>
      </c>
      <c r="BB142">
        <v>1.2007120590084801</v>
      </c>
      <c r="BC142">
        <v>1.2046546064030299</v>
      </c>
      <c r="BD142">
        <v>1.22760769127758</v>
      </c>
      <c r="BE142">
        <v>1.14608298976556</v>
      </c>
      <c r="BF142">
        <v>1.13964505688236</v>
      </c>
      <c r="BG142">
        <v>1.09393758388036</v>
      </c>
      <c r="BH142">
        <v>1.1244279269580499</v>
      </c>
      <c r="BI142">
        <v>1.19057703038033</v>
      </c>
      <c r="BJ142">
        <v>1.21565507765101</v>
      </c>
      <c r="BK142">
        <v>1.19703577288338</v>
      </c>
      <c r="BL142">
        <v>1.23216366878999</v>
      </c>
      <c r="BM142">
        <v>1.17875316799059</v>
      </c>
      <c r="BN142">
        <v>1.2137398502463399</v>
      </c>
      <c r="BO142">
        <v>1.1568054267557</v>
      </c>
      <c r="BP142">
        <v>1.17428493853896</v>
      </c>
      <c r="BQ142">
        <v>1.0774145726014399</v>
      </c>
      <c r="BR142">
        <v>1.0987479279502199</v>
      </c>
      <c r="BS142">
        <v>1.15894961361441</v>
      </c>
      <c r="BT142">
        <v>1.1979474628684399</v>
      </c>
      <c r="BU142">
        <v>1.1686340619975599</v>
      </c>
      <c r="BV142">
        <v>1.21888354195824</v>
      </c>
      <c r="BW142">
        <v>1.1721650592319199</v>
      </c>
      <c r="BX142">
        <v>1.19784867076589</v>
      </c>
      <c r="BY142">
        <v>1.19451255406071</v>
      </c>
      <c r="BZ142">
        <v>1.2307327518281901</v>
      </c>
      <c r="CA142">
        <v>1.1627710029173099</v>
      </c>
      <c r="CB142">
        <v>1.2052942282421999</v>
      </c>
      <c r="CC142">
        <v>1.16662760366428</v>
      </c>
      <c r="CD142">
        <v>1.2187155739295601</v>
      </c>
      <c r="CE142">
        <v>1.16953553432943</v>
      </c>
      <c r="CF142">
        <v>1.2257042233838</v>
      </c>
      <c r="CG142">
        <v>1.17824247630656</v>
      </c>
      <c r="CH142">
        <v>1.1890923445931201</v>
      </c>
      <c r="CI142">
        <v>1.2062415857672699</v>
      </c>
      <c r="CJ142">
        <v>1.24586731253076</v>
      </c>
      <c r="CK142">
        <v>1.15915195572647</v>
      </c>
      <c r="CL142">
        <v>1.2066684926367099</v>
      </c>
      <c r="CM142">
        <v>1.1582158540026499</v>
      </c>
      <c r="CN142">
        <v>1.21473210888695</v>
      </c>
      <c r="CO142">
        <v>1.1923127049653</v>
      </c>
      <c r="CP142">
        <v>1.2412977420856599</v>
      </c>
      <c r="CQ142">
        <v>1.1592153458485499</v>
      </c>
      <c r="CR142">
        <v>1.2221421278328799</v>
      </c>
      <c r="CS142">
        <v>1.1239101922003001</v>
      </c>
      <c r="CT142">
        <v>1.1264370122087799</v>
      </c>
      <c r="CU142">
        <v>1.1932390802414501</v>
      </c>
      <c r="CV142">
        <v>1.186674109788</v>
      </c>
      <c r="CW142">
        <v>1.17314756419222</v>
      </c>
      <c r="CX142">
        <v>1.22842226872997</v>
      </c>
      <c r="CY142">
        <v>1.20567727504252</v>
      </c>
      <c r="CZ142">
        <v>1.24036700513661</v>
      </c>
      <c r="DA142">
        <v>1.16353957767688</v>
      </c>
      <c r="DB142">
        <v>1.22260993689007</v>
      </c>
      <c r="DC142">
        <v>1.1506667182160699</v>
      </c>
      <c r="DD142">
        <v>1.22170735248963</v>
      </c>
      <c r="DE142">
        <v>1.16471397954879</v>
      </c>
      <c r="DF142">
        <v>1.2163904436920501</v>
      </c>
      <c r="DG142">
        <v>1.1479445381815601</v>
      </c>
      <c r="DH142">
        <v>1.1966381723291899</v>
      </c>
      <c r="DI142">
        <v>1.1679063259657301</v>
      </c>
      <c r="DJ142">
        <v>1.20397976908364</v>
      </c>
      <c r="DK142">
        <v>1.1656453527402</v>
      </c>
      <c r="DL142">
        <v>1.2153575632335401</v>
      </c>
      <c r="DM142">
        <v>1.16022788024631</v>
      </c>
      <c r="DN142">
        <v>1.2271672156073199</v>
      </c>
      <c r="DO142">
        <v>1.1856775679732301</v>
      </c>
      <c r="DP142">
        <v>1.25893237108366</v>
      </c>
      <c r="DQ142">
        <v>1.1835627787966201</v>
      </c>
      <c r="DR142">
        <v>1.22014019487184</v>
      </c>
      <c r="DS142">
        <v>1.1550769991615699</v>
      </c>
      <c r="DT142">
        <v>1.19252597646781</v>
      </c>
      <c r="DU142">
        <v>1.1682377377438999</v>
      </c>
      <c r="DV142">
        <v>1.2097405996044499</v>
      </c>
      <c r="DW142">
        <v>1.17808115051857</v>
      </c>
      <c r="DX142">
        <v>1.2323611618907899</v>
      </c>
      <c r="DY142">
        <v>1.1707713641124899</v>
      </c>
      <c r="DZ142">
        <v>1.1760577441075799</v>
      </c>
      <c r="EA142">
        <v>1.1652044225523499</v>
      </c>
      <c r="EB142">
        <v>1.21794359375643</v>
      </c>
      <c r="EC142">
        <v>1.19275836303453</v>
      </c>
      <c r="ED142">
        <v>1.2376382196628499</v>
      </c>
      <c r="EE142">
        <v>1.1565803342455701</v>
      </c>
      <c r="EF142">
        <v>1.2051141009729001</v>
      </c>
      <c r="EG142">
        <v>1.1618134598857699</v>
      </c>
      <c r="EH142">
        <v>1.2241546496040501</v>
      </c>
      <c r="EI142">
        <v>1.1259612160132999</v>
      </c>
      <c r="EJ142">
        <v>1.1763251570320701</v>
      </c>
      <c r="EK142">
        <v>1.17403541776267</v>
      </c>
      <c r="EL142">
        <v>1.2077488600157</v>
      </c>
      <c r="EM142">
        <v>1.1690412805407799</v>
      </c>
      <c r="EN142">
        <v>1.23497926776972</v>
      </c>
      <c r="EO142">
        <v>1.1650742482482499</v>
      </c>
      <c r="EP142">
        <v>1.17229773815489</v>
      </c>
      <c r="EQ142">
        <v>1.1401764044952301</v>
      </c>
      <c r="ER142">
        <v>1.1776831471193101</v>
      </c>
      <c r="ES142">
        <v>1.13105011379328</v>
      </c>
      <c r="ET142">
        <v>1.17045245709207</v>
      </c>
    </row>
    <row r="143" spans="1:150" x14ac:dyDescent="0.45">
      <c r="A143" t="s">
        <v>104</v>
      </c>
      <c r="B143" t="s">
        <v>105</v>
      </c>
      <c r="C143" t="s">
        <v>99</v>
      </c>
      <c r="D143">
        <v>45</v>
      </c>
      <c r="E143" s="1" cm="1">
        <f t="array" ref="E143">SUMPRODUCT($G143:$FZZ143,$G$2:$FZZ$2)/SUMPRODUCT(--($G143:$FZZ143&lt;&gt;""),$G$2:$FZZ$2)</f>
        <v>1.0758922335305137</v>
      </c>
      <c r="F143" s="1" cm="1">
        <f t="array" ref="F143">SUMPRODUCT($G143:$FZZ143,$F$2:$FZY$2)/SUMPRODUCT(--($G143:$FZZ143&lt;&gt;""),$F$2:$FZY$2)</f>
        <v>1.0269808487540331</v>
      </c>
      <c r="G143">
        <v>1.08432778062615</v>
      </c>
      <c r="H143">
        <v>1.0458921521106099</v>
      </c>
      <c r="I143">
        <v>1.0889231727405799</v>
      </c>
      <c r="J143">
        <v>1.0546549017829201</v>
      </c>
      <c r="K143">
        <v>1.09374459026364</v>
      </c>
      <c r="L143">
        <v>1.0615748473577</v>
      </c>
      <c r="M143">
        <v>1.09349907212218</v>
      </c>
      <c r="N143">
        <v>1.0653375522273401</v>
      </c>
      <c r="O143">
        <v>1.1107621329323301</v>
      </c>
      <c r="P143">
        <v>1.05577875303561</v>
      </c>
      <c r="Q143">
        <v>1.0848873421046501</v>
      </c>
      <c r="R143">
        <v>1.0285194917785001</v>
      </c>
      <c r="S143">
        <v>1.1291695924076499</v>
      </c>
      <c r="T143">
        <v>1.0575416775870501</v>
      </c>
      <c r="U143">
        <v>1.01915157864034</v>
      </c>
      <c r="V143">
        <v>0.95257035310397697</v>
      </c>
      <c r="W143">
        <v>1.09422310180719</v>
      </c>
      <c r="X143">
        <v>1.0555433429460299</v>
      </c>
      <c r="Y143">
        <v>1.0673151673764101</v>
      </c>
      <c r="Z143">
        <v>1.00743937753904</v>
      </c>
      <c r="AA143">
        <v>0.98925452993830498</v>
      </c>
      <c r="AB143">
        <v>0.97808606914627405</v>
      </c>
      <c r="AC143">
        <v>1.0180773108635699</v>
      </c>
      <c r="AD143">
        <v>1.0053531909523401</v>
      </c>
      <c r="AE143">
        <v>1.0746075212006201</v>
      </c>
      <c r="AF143">
        <v>1.0527283446000499</v>
      </c>
      <c r="AG143">
        <v>0.98541125828498799</v>
      </c>
      <c r="AH143">
        <v>0.97726452104921702</v>
      </c>
      <c r="AI143">
        <v>1.2496836454717299</v>
      </c>
      <c r="AJ143">
        <v>1.1154934679666599</v>
      </c>
      <c r="AK143">
        <v>1.14802801331808</v>
      </c>
      <c r="AL143">
        <v>1.0383620054970999</v>
      </c>
      <c r="AM143">
        <v>1.03625092467198</v>
      </c>
      <c r="AN143">
        <v>0.980882267242007</v>
      </c>
      <c r="AO143">
        <v>1.1277927234202101</v>
      </c>
      <c r="AP143">
        <v>0.94284166065879804</v>
      </c>
      <c r="AQ143">
        <v>1.02805071442269</v>
      </c>
      <c r="AR143">
        <v>1.0005028239554199</v>
      </c>
      <c r="AS143">
        <v>1.00123967930886</v>
      </c>
      <c r="AT143">
        <v>0.99173340151668399</v>
      </c>
      <c r="AU143">
        <v>0.99483049374155197</v>
      </c>
      <c r="AV143">
        <v>0.98126683728543096</v>
      </c>
      <c r="AW143">
        <v>1.04534001765641</v>
      </c>
      <c r="AX143">
        <v>1.00921534513014</v>
      </c>
      <c r="AY143">
        <v>1.0762182640134199</v>
      </c>
      <c r="AZ143">
        <v>1.03316246487687</v>
      </c>
      <c r="BA143">
        <v>1.1253333075106</v>
      </c>
      <c r="BB143">
        <v>1.04378255643281</v>
      </c>
      <c r="BC143">
        <v>1.24013051814908</v>
      </c>
      <c r="BD143">
        <v>1.1658900099299101</v>
      </c>
      <c r="BE143">
        <v>1.0440543360447301</v>
      </c>
      <c r="BF143">
        <v>0.99591132781298797</v>
      </c>
      <c r="BG143">
        <v>1.01800456079324</v>
      </c>
      <c r="BH143">
        <v>0.99901135025638899</v>
      </c>
      <c r="BI143">
        <v>1.14475656212884</v>
      </c>
      <c r="BJ143">
        <v>1.0937072748088501</v>
      </c>
      <c r="BK143">
        <v>1.4145411142453199</v>
      </c>
      <c r="BL143">
        <v>1.22022791132396</v>
      </c>
      <c r="BM143">
        <v>1.07015033744542</v>
      </c>
      <c r="BN143">
        <v>1.0534655726222399</v>
      </c>
      <c r="BO143">
        <v>1.0536723762332301</v>
      </c>
      <c r="BP143">
        <v>1.01614909760122</v>
      </c>
      <c r="BQ143">
        <v>0.96442895064393597</v>
      </c>
      <c r="BR143">
        <v>0.88498846812291598</v>
      </c>
      <c r="BS143">
        <v>1.0342892606521199</v>
      </c>
      <c r="BT143">
        <v>1.02271478715854</v>
      </c>
      <c r="BU143">
        <v>1.10892710283144</v>
      </c>
      <c r="BV143">
        <v>1.0934802785222499</v>
      </c>
      <c r="BW143">
        <v>1.0286659958675799</v>
      </c>
      <c r="BX143">
        <v>1.01670989372622</v>
      </c>
      <c r="BY143">
        <v>1.19986209257126</v>
      </c>
      <c r="BZ143">
        <v>1.1255142185970499</v>
      </c>
      <c r="CA143">
        <v>1.0619014075076001</v>
      </c>
      <c r="CB143">
        <v>1.0249376758720099</v>
      </c>
      <c r="CC143">
        <v>1.0941737004065399</v>
      </c>
      <c r="CD143">
        <v>1.0594078202403101</v>
      </c>
      <c r="CE143">
        <v>0.97805796574120196</v>
      </c>
      <c r="CF143">
        <v>0.99814183918536603</v>
      </c>
      <c r="CG143">
        <v>1.0416713650137499</v>
      </c>
      <c r="CH143">
        <v>1.01984377902482</v>
      </c>
      <c r="CI143">
        <v>1.0337427195023801</v>
      </c>
      <c r="CJ143">
        <v>1.0195835717826101</v>
      </c>
      <c r="CK143">
        <v>1.06872520401463</v>
      </c>
      <c r="CL143">
        <v>1.0587534002438701</v>
      </c>
      <c r="CM143">
        <v>1.03428134190453</v>
      </c>
      <c r="CN143">
        <v>1.02831668585678</v>
      </c>
      <c r="CO143">
        <v>1.01091432700231</v>
      </c>
      <c r="CP143">
        <v>1.04078638251372</v>
      </c>
      <c r="CQ143">
        <v>0.99900509625108902</v>
      </c>
      <c r="CR143">
        <v>1.0250514839415401</v>
      </c>
      <c r="CS143">
        <v>1.0379023001270999</v>
      </c>
      <c r="CT143">
        <v>0.97034019220508405</v>
      </c>
      <c r="CU143">
        <v>1.0916324044113901</v>
      </c>
      <c r="CV143">
        <v>1.01615450976301</v>
      </c>
      <c r="CW143">
        <v>1.0882499054332899</v>
      </c>
      <c r="CX143">
        <v>1.0412187876505701</v>
      </c>
      <c r="CY143">
        <v>1.00746422512204</v>
      </c>
      <c r="CZ143">
        <v>1.0239590914731</v>
      </c>
      <c r="DA143">
        <v>1.0515962167080399</v>
      </c>
      <c r="DB143">
        <v>1.03155304874946</v>
      </c>
      <c r="DC143">
        <v>1.0302256380700801</v>
      </c>
      <c r="DD143">
        <v>1.0555089612808399</v>
      </c>
      <c r="DE143">
        <v>1.03936280302828</v>
      </c>
      <c r="DF143">
        <v>1.0201326427600601</v>
      </c>
      <c r="DG143">
        <v>0.99790173774864599</v>
      </c>
      <c r="DH143">
        <v>1.0283349079859401</v>
      </c>
      <c r="DI143">
        <v>1.0040553801916201</v>
      </c>
      <c r="DJ143">
        <v>1.0140578043094399</v>
      </c>
      <c r="DK143">
        <v>1.02333964826514</v>
      </c>
      <c r="DL143">
        <v>1.0270593806703601</v>
      </c>
      <c r="DM143">
        <v>1.0158940037677799</v>
      </c>
      <c r="DN143">
        <v>1.03819023797016</v>
      </c>
      <c r="DO143">
        <v>0.99406677367482399</v>
      </c>
      <c r="DP143">
        <v>1.0362896362984799</v>
      </c>
      <c r="DQ143">
        <v>1.0392621527355499</v>
      </c>
      <c r="DR143">
        <v>1.0409740673538499</v>
      </c>
      <c r="DS143">
        <v>1.0216807780897199</v>
      </c>
      <c r="DT143">
        <v>1.00063188362952</v>
      </c>
      <c r="DU143">
        <v>1.0336644445402801</v>
      </c>
      <c r="DV143">
        <v>1.00530328328414</v>
      </c>
      <c r="DW143">
        <v>1.0350184677968799</v>
      </c>
      <c r="DX143">
        <v>1.04178551514602</v>
      </c>
      <c r="DY143">
        <v>1.02204192424458</v>
      </c>
      <c r="DZ143">
        <v>0.97275623900457098</v>
      </c>
      <c r="EA143">
        <v>0.98280602793824401</v>
      </c>
      <c r="EB143">
        <v>1.02412870331635</v>
      </c>
      <c r="EC143">
        <v>1.0417361852942999</v>
      </c>
      <c r="ED143">
        <v>1.0361824934978301</v>
      </c>
      <c r="EE143">
        <v>0.99388075384917196</v>
      </c>
      <c r="EF143">
        <v>1.01440691902446</v>
      </c>
      <c r="EG143">
        <v>1.0203680288642101</v>
      </c>
      <c r="EH143">
        <v>1.0298782345758699</v>
      </c>
      <c r="EI143">
        <v>1.00614443255409</v>
      </c>
      <c r="EJ143">
        <v>0.99745121780004298</v>
      </c>
      <c r="EK143">
        <v>1.14757234414343</v>
      </c>
      <c r="EL143">
        <v>1.08811062394809</v>
      </c>
      <c r="EM143">
        <v>1.1158742371455199</v>
      </c>
      <c r="EN143">
        <v>1.0427893645105599</v>
      </c>
      <c r="EO143">
        <v>1.04903349824897</v>
      </c>
      <c r="EP143">
        <v>1.00863580339892</v>
      </c>
      <c r="EQ143">
        <v>0.99696640712779705</v>
      </c>
      <c r="ER143">
        <v>0.99169076562069702</v>
      </c>
      <c r="ES143">
        <v>1.04115123216223</v>
      </c>
      <c r="ET143">
        <v>1.00130682770125</v>
      </c>
    </row>
    <row r="144" spans="1:150" x14ac:dyDescent="0.45">
      <c r="A144" t="s">
        <v>136</v>
      </c>
      <c r="B144" t="s">
        <v>371</v>
      </c>
      <c r="C144" t="s">
        <v>99</v>
      </c>
      <c r="D144">
        <v>45</v>
      </c>
      <c r="E144" s="1" cm="1">
        <f t="array" ref="E144">SUMPRODUCT($G144:$FZZ144,$G$2:$FZZ$2)/SUMPRODUCT(--($G144:$FZZ144&lt;&gt;""),$G$2:$FZZ$2)</f>
        <v>1.1823356915368308</v>
      </c>
      <c r="F144" s="1" cm="1">
        <f t="array" ref="F144">SUMPRODUCT($G144:$FZZ144,$F$2:$FZY$2)/SUMPRODUCT(--($G144:$FZZ144&lt;&gt;""),$F$2:$FZY$2)</f>
        <v>1.1315516072255087</v>
      </c>
      <c r="G144">
        <v>1.2235204819737999</v>
      </c>
      <c r="H144">
        <v>1.1547320084403201</v>
      </c>
      <c r="I144">
        <v>1.2300480062243899</v>
      </c>
      <c r="J144">
        <v>1.1447214427958099</v>
      </c>
      <c r="K144">
        <v>1.22926918848106</v>
      </c>
      <c r="L144">
        <v>1.1548849275972499</v>
      </c>
      <c r="M144">
        <v>1.22946192444414</v>
      </c>
      <c r="N144">
        <v>1.15201077313356</v>
      </c>
      <c r="O144">
        <v>1.2293508851714401</v>
      </c>
      <c r="P144">
        <v>1.1563947164164901</v>
      </c>
      <c r="Q144">
        <v>1.1660832766523099</v>
      </c>
      <c r="R144">
        <v>1.14081328023795</v>
      </c>
      <c r="S144">
        <v>1.1858209283648</v>
      </c>
      <c r="T144">
        <v>1.1398283955450099</v>
      </c>
      <c r="U144">
        <v>1.26583748412883</v>
      </c>
      <c r="V144">
        <v>1.0686515381480599</v>
      </c>
      <c r="W144">
        <v>1.2073694030781199</v>
      </c>
      <c r="X144">
        <v>1.1560328226730701</v>
      </c>
      <c r="Y144">
        <v>1.1735109851146599</v>
      </c>
      <c r="Z144">
        <v>1.1311324314647899</v>
      </c>
      <c r="AA144">
        <v>1.2273534353043001</v>
      </c>
      <c r="AB144">
        <v>1.21752569010025</v>
      </c>
      <c r="AC144">
        <v>1.11239351650153</v>
      </c>
      <c r="AD144">
        <v>1.11947618232326</v>
      </c>
      <c r="AE144">
        <v>1.1963839203033999</v>
      </c>
      <c r="AF144">
        <v>1.1611135276039299</v>
      </c>
      <c r="AG144">
        <v>1.1283813517183201</v>
      </c>
      <c r="AH144">
        <v>1.1175815498206101</v>
      </c>
      <c r="AI144">
        <v>1.29729519317814</v>
      </c>
      <c r="AJ144">
        <v>1.07658783442185</v>
      </c>
      <c r="AK144">
        <v>1.2308953234273099</v>
      </c>
      <c r="AL144">
        <v>1.13512060347903</v>
      </c>
      <c r="AM144">
        <v>1.16500187940953</v>
      </c>
      <c r="AN144">
        <v>1.1060095105652099</v>
      </c>
      <c r="AO144">
        <v>1.4621232225360901</v>
      </c>
      <c r="AP144">
        <v>1.12657796529182</v>
      </c>
      <c r="AQ144">
        <v>1.1645873095393</v>
      </c>
      <c r="AR144">
        <v>1.10904167543927</v>
      </c>
      <c r="AS144">
        <v>1.16119892749645</v>
      </c>
      <c r="AT144">
        <v>1.09516358961611</v>
      </c>
      <c r="AU144">
        <v>1.22062009392391</v>
      </c>
      <c r="AV144">
        <v>1.1871583409950199</v>
      </c>
      <c r="AW144">
        <v>1.1157753875045999</v>
      </c>
      <c r="AX144">
        <v>1.0875196223841901</v>
      </c>
      <c r="AY144">
        <v>1.1146798403396201</v>
      </c>
      <c r="AZ144">
        <v>1.0888401586252501</v>
      </c>
      <c r="BA144">
        <v>1.17810892750652</v>
      </c>
      <c r="BB144">
        <v>1.1255919157787699</v>
      </c>
      <c r="BC144">
        <v>1.19929335537309</v>
      </c>
      <c r="BD144">
        <v>1.17973356958272</v>
      </c>
      <c r="BE144">
        <v>1.34050239118665</v>
      </c>
      <c r="BF144">
        <v>1.2134434701113801</v>
      </c>
      <c r="BG144">
        <v>1.08864919187396</v>
      </c>
      <c r="BH144">
        <v>1.0790411928402699</v>
      </c>
      <c r="BI144">
        <v>1.18146378660189</v>
      </c>
      <c r="BJ144">
        <v>1.14797505486067</v>
      </c>
      <c r="BK144">
        <v>1.1649999421645401</v>
      </c>
      <c r="BL144">
        <v>1.16700415779879</v>
      </c>
      <c r="BM144">
        <v>1.1421198280693301</v>
      </c>
      <c r="BN144">
        <v>1.1440975852752</v>
      </c>
      <c r="BO144">
        <v>1.1503556917962301</v>
      </c>
      <c r="BP144">
        <v>1.11690261608131</v>
      </c>
      <c r="BQ144">
        <v>1.30691404932304</v>
      </c>
      <c r="BR144">
        <v>1.0735451517815999</v>
      </c>
      <c r="BS144">
        <v>1.1269073426735099</v>
      </c>
      <c r="BT144">
        <v>1.1375220218609401</v>
      </c>
      <c r="BU144">
        <v>1.1176577187430701</v>
      </c>
      <c r="BV144">
        <v>1.1261016211052199</v>
      </c>
      <c r="BW144">
        <v>1.1113006268421799</v>
      </c>
      <c r="BX144">
        <v>1.1184130630337299</v>
      </c>
      <c r="BY144">
        <v>1.12690307563614</v>
      </c>
      <c r="BZ144">
        <v>1.1446306418151599</v>
      </c>
      <c r="CA144">
        <v>1.10539567136609</v>
      </c>
      <c r="CB144">
        <v>1.1315797423829901</v>
      </c>
      <c r="CC144">
        <v>1.09224396889318</v>
      </c>
      <c r="CD144">
        <v>1.12714798044277</v>
      </c>
      <c r="CE144">
        <v>1.0844238879916599</v>
      </c>
      <c r="CF144">
        <v>1.1185816420250001</v>
      </c>
      <c r="CG144">
        <v>1.16153794079246</v>
      </c>
      <c r="CH144">
        <v>1.1501448654185999</v>
      </c>
      <c r="CI144">
        <v>1.1336543527570699</v>
      </c>
      <c r="CJ144">
        <v>1.1575507876697699</v>
      </c>
      <c r="CK144">
        <v>1.1166127567770301</v>
      </c>
      <c r="CL144">
        <v>1.1336473126348301</v>
      </c>
      <c r="CM144">
        <v>1.10450408972173</v>
      </c>
      <c r="CN144">
        <v>1.1333194235444699</v>
      </c>
      <c r="CO144">
        <v>1.1355107978232699</v>
      </c>
      <c r="CP144">
        <v>1.1503639053414501</v>
      </c>
      <c r="CQ144">
        <v>1.1005723689012601</v>
      </c>
      <c r="CR144">
        <v>1.14218633638918</v>
      </c>
      <c r="CS144">
        <v>1.0773408843497401</v>
      </c>
      <c r="CT144">
        <v>1.0563447787979201</v>
      </c>
      <c r="CU144">
        <v>1.1552514247896599</v>
      </c>
      <c r="CV144">
        <v>1.11391069196938</v>
      </c>
      <c r="CW144">
        <v>1.10018179008155</v>
      </c>
      <c r="CX144">
        <v>1.1614629960269101</v>
      </c>
      <c r="CY144">
        <v>1.1325234339221599</v>
      </c>
      <c r="CZ144">
        <v>1.1450892092060401</v>
      </c>
      <c r="DA144">
        <v>1.11705740618253</v>
      </c>
      <c r="DB144">
        <v>1.12642172445851</v>
      </c>
      <c r="DC144">
        <v>1.0787246510636701</v>
      </c>
      <c r="DD144">
        <v>1.1733698884599599</v>
      </c>
      <c r="DE144">
        <v>1.1161954758077599</v>
      </c>
      <c r="DF144">
        <v>1.1266681676375401</v>
      </c>
      <c r="DG144">
        <v>1.0714438025798101</v>
      </c>
      <c r="DH144">
        <v>1.1374687442914699</v>
      </c>
      <c r="DI144">
        <v>1.1359619683490101</v>
      </c>
      <c r="DJ144">
        <v>1.1248511636415199</v>
      </c>
      <c r="DK144">
        <v>1.1080130166997699</v>
      </c>
      <c r="DL144">
        <v>1.13206730628436</v>
      </c>
      <c r="DM144">
        <v>1.1050175503620701</v>
      </c>
      <c r="DN144">
        <v>1.1360209173893201</v>
      </c>
      <c r="DO144">
        <v>1.0937041496817399</v>
      </c>
      <c r="DP144">
        <v>1.1622916752197401</v>
      </c>
      <c r="DQ144">
        <v>1.1123498937106799</v>
      </c>
      <c r="DR144">
        <v>1.14354211440329</v>
      </c>
      <c r="DS144">
        <v>1.1135249126717199</v>
      </c>
      <c r="DT144">
        <v>1.1227201920259899</v>
      </c>
      <c r="DU144">
        <v>1.1403272348081099</v>
      </c>
      <c r="DV144">
        <v>1.1254189591329999</v>
      </c>
      <c r="DW144">
        <v>1.1350766568067601</v>
      </c>
      <c r="DX144">
        <v>1.1502705187326501</v>
      </c>
      <c r="DY144">
        <v>1.1331177039290501</v>
      </c>
      <c r="DZ144">
        <v>1.0608303142694899</v>
      </c>
      <c r="EA144">
        <v>1.0890413001083501</v>
      </c>
      <c r="EB144">
        <v>1.15453033609267</v>
      </c>
      <c r="EC144">
        <v>1.1531582194113099</v>
      </c>
      <c r="ED144">
        <v>1.1717747111183701</v>
      </c>
      <c r="EE144">
        <v>1.07527122733891</v>
      </c>
      <c r="EF144">
        <v>1.1031024833722101</v>
      </c>
      <c r="EG144">
        <v>1.10652564312602</v>
      </c>
      <c r="EH144">
        <v>1.1367355621513699</v>
      </c>
      <c r="EI144">
        <v>1.0747271226831501</v>
      </c>
      <c r="EJ144">
        <v>1.1020956754201601</v>
      </c>
      <c r="EK144">
        <v>1.12412437583936</v>
      </c>
      <c r="EL144">
        <v>1.14321907887376</v>
      </c>
      <c r="EM144">
        <v>1.0657904567883001</v>
      </c>
      <c r="EN144">
        <v>1.1348646108948901</v>
      </c>
      <c r="EO144">
        <v>1.1524315884910501</v>
      </c>
      <c r="EP144">
        <v>1.10285895222563</v>
      </c>
      <c r="EQ144">
        <v>1.08547060291766</v>
      </c>
      <c r="ER144">
        <v>1.1004889587871001</v>
      </c>
      <c r="ES144">
        <v>1.1032585360574301</v>
      </c>
      <c r="ET144">
        <v>1.090230344252</v>
      </c>
    </row>
    <row r="145" spans="1:150" x14ac:dyDescent="0.45">
      <c r="A145" t="s">
        <v>97</v>
      </c>
      <c r="B145" t="s">
        <v>376</v>
      </c>
      <c r="C145" t="s">
        <v>99</v>
      </c>
      <c r="D145">
        <v>45</v>
      </c>
      <c r="E145" s="1" cm="1">
        <f t="array" ref="E145">SUMPRODUCT($G145:$FZZ145,$G$2:$FZZ$2)/SUMPRODUCT(--($G145:$FZZ145&lt;&gt;""),$G$2:$FZZ$2)</f>
        <v>1.5139016304533839</v>
      </c>
      <c r="F145" s="1" cm="1">
        <f t="array" ref="F145">SUMPRODUCT($G145:$FZZ145,$F$2:$FZY$2)/SUMPRODUCT(--($G145:$FZZ145&lt;&gt;""),$F$2:$FZY$2)</f>
        <v>1.4996968597024132</v>
      </c>
      <c r="G145">
        <v>1.45248882795067</v>
      </c>
      <c r="H145">
        <v>1.3913242663116101</v>
      </c>
      <c r="I145">
        <v>1.7622803494303201</v>
      </c>
      <c r="J145">
        <v>1.6994765932834299</v>
      </c>
      <c r="K145">
        <v>1.45234051512386</v>
      </c>
      <c r="L145">
        <v>1.39696933118113</v>
      </c>
      <c r="M145">
        <v>1.4566813800174101</v>
      </c>
      <c r="N145">
        <v>1.3907907319459101</v>
      </c>
      <c r="O145">
        <v>1.6333474646838799</v>
      </c>
      <c r="P145">
        <v>1.5772737051069701</v>
      </c>
      <c r="Q145">
        <v>1.4263391452602101</v>
      </c>
      <c r="R145">
        <v>1.43547897209096</v>
      </c>
      <c r="S145">
        <v>1.5359908013432699</v>
      </c>
      <c r="T145">
        <v>1.47508458418747</v>
      </c>
      <c r="U145">
        <v>1.3732249424434999</v>
      </c>
      <c r="V145">
        <v>1.3082756014910399</v>
      </c>
      <c r="W145">
        <v>1.4654999461342799</v>
      </c>
      <c r="X145">
        <v>1.4474596081967599</v>
      </c>
      <c r="Y145">
        <v>1.5828453833537801</v>
      </c>
      <c r="Z145">
        <v>1.5335660617949101</v>
      </c>
      <c r="AA145">
        <v>1.1475738514021101</v>
      </c>
      <c r="AB145">
        <v>1.15256085710371</v>
      </c>
      <c r="AC145">
        <v>1.5343541985739</v>
      </c>
      <c r="AD145">
        <v>1.6225097022427799</v>
      </c>
      <c r="AE145">
        <v>1.44636388707464</v>
      </c>
      <c r="AF145">
        <v>1.4140518597562199</v>
      </c>
      <c r="AG145">
        <v>1.3264579741997999</v>
      </c>
      <c r="AH145">
        <v>1.3330916738298699</v>
      </c>
      <c r="AI145">
        <v>1.7940725728970901</v>
      </c>
      <c r="AJ145">
        <v>1.8045947267863001</v>
      </c>
      <c r="AK145">
        <v>1.63966466935297</v>
      </c>
      <c r="AL145">
        <v>1.6176895829273801</v>
      </c>
      <c r="AM145">
        <v>1.3334661332828699</v>
      </c>
      <c r="AN145">
        <v>1.30789881229097</v>
      </c>
      <c r="AO145">
        <v>1.43518773067173</v>
      </c>
      <c r="AP145">
        <v>1.3157990090057201</v>
      </c>
      <c r="AQ145">
        <v>1.3436614779567699</v>
      </c>
      <c r="AR145">
        <v>1.3285943679151699</v>
      </c>
      <c r="AS145">
        <v>1.4759053524918999</v>
      </c>
      <c r="AT145">
        <v>1.4678786217708499</v>
      </c>
      <c r="AU145">
        <v>1.1589451015386401</v>
      </c>
      <c r="AV145">
        <v>1.14269863735097</v>
      </c>
      <c r="AW145">
        <v>1.60827702842071</v>
      </c>
      <c r="AX145">
        <v>1.6300416295606299</v>
      </c>
      <c r="AY145">
        <v>1.7201955658116601</v>
      </c>
      <c r="AZ145">
        <v>1.6631249012881599</v>
      </c>
      <c r="BA145">
        <v>1.50452794089343</v>
      </c>
      <c r="BB145">
        <v>1.47459618978692</v>
      </c>
      <c r="BC145">
        <v>1.8839100864956</v>
      </c>
      <c r="BD145">
        <v>1.8077696162718999</v>
      </c>
      <c r="BE145">
        <v>1.36862776988031</v>
      </c>
      <c r="BF145">
        <v>1.3686128566192099</v>
      </c>
      <c r="BG145">
        <v>1.70518209481227</v>
      </c>
      <c r="BH145">
        <v>1.6628900671734499</v>
      </c>
      <c r="BI145">
        <v>1.9561264563915199</v>
      </c>
      <c r="BJ145">
        <v>1.8378372097257301</v>
      </c>
      <c r="BK145">
        <v>1.96455897806874</v>
      </c>
      <c r="BL145">
        <v>1.8984017376485001</v>
      </c>
      <c r="BM145">
        <v>1.66136450092857</v>
      </c>
      <c r="BN145">
        <v>1.6730965493262799</v>
      </c>
      <c r="BO145">
        <v>1.42139175992371</v>
      </c>
      <c r="BP145">
        <v>1.40744138532567</v>
      </c>
      <c r="BQ145">
        <v>1.0511035140667899</v>
      </c>
      <c r="BR145">
        <v>1.0434205340556799</v>
      </c>
      <c r="BS145">
        <v>1.6042224054396601</v>
      </c>
      <c r="BT145">
        <v>1.6115760593606101</v>
      </c>
      <c r="BU145">
        <v>1.6902886188461399</v>
      </c>
      <c r="BV145">
        <v>1.7249048730244601</v>
      </c>
      <c r="BW145">
        <v>1.4128533915130601</v>
      </c>
      <c r="BX145">
        <v>1.4483779066770499</v>
      </c>
      <c r="BY145">
        <v>1.81639017590313</v>
      </c>
      <c r="BZ145">
        <v>1.7584069251941401</v>
      </c>
      <c r="CA145">
        <v>1.6664707992443299</v>
      </c>
      <c r="CB145">
        <v>1.7285164236844099</v>
      </c>
      <c r="CC145">
        <v>1.4239988498009299</v>
      </c>
      <c r="CD145">
        <v>1.4581743699483201</v>
      </c>
      <c r="CE145">
        <v>1.3878762693070299</v>
      </c>
      <c r="CF145">
        <v>1.4497575811165599</v>
      </c>
      <c r="CG145">
        <v>1.3811613172119299</v>
      </c>
      <c r="CH145">
        <v>1.43386983869155</v>
      </c>
      <c r="CI145">
        <v>1.4114107020232001</v>
      </c>
      <c r="CJ145">
        <v>1.4455625112933099</v>
      </c>
      <c r="CK145">
        <v>1.7103243598161499</v>
      </c>
      <c r="CL145">
        <v>1.7970792608573301</v>
      </c>
      <c r="CM145">
        <v>1.3799824536482499</v>
      </c>
      <c r="CN145">
        <v>1.42379020445464</v>
      </c>
      <c r="CO145">
        <v>1.4152208366701999</v>
      </c>
      <c r="CP145">
        <v>1.49105988828678</v>
      </c>
      <c r="CQ145">
        <v>1.3814881716607501</v>
      </c>
      <c r="CR145">
        <v>1.4237969992663899</v>
      </c>
      <c r="CS145">
        <v>1.51226987623077</v>
      </c>
      <c r="CT145">
        <v>1.52714167183745</v>
      </c>
      <c r="CU145">
        <v>1.4220662886605</v>
      </c>
      <c r="CV145">
        <v>1.4078029242747001</v>
      </c>
      <c r="CW145">
        <v>1.45870228010359</v>
      </c>
      <c r="CX145">
        <v>1.4888052660206199</v>
      </c>
      <c r="CY145">
        <v>1.4179081857988201</v>
      </c>
      <c r="CZ145">
        <v>1.48167981443149</v>
      </c>
      <c r="DA145">
        <v>1.37818217499641</v>
      </c>
      <c r="DB145">
        <v>1.42771927413338</v>
      </c>
      <c r="DC145">
        <v>1.66147051590921</v>
      </c>
      <c r="DD145">
        <v>1.7621752892798599</v>
      </c>
      <c r="DE145">
        <v>1.36136380620882</v>
      </c>
      <c r="DF145">
        <v>1.40077157503144</v>
      </c>
      <c r="DG145">
        <v>1.3638300003732</v>
      </c>
      <c r="DH145">
        <v>1.42568281323965</v>
      </c>
      <c r="DI145">
        <v>1.36458876407673</v>
      </c>
      <c r="DJ145">
        <v>1.41602943938774</v>
      </c>
      <c r="DK145">
        <v>1.63899602399265</v>
      </c>
      <c r="DL145">
        <v>1.7138522634461499</v>
      </c>
      <c r="DM145">
        <v>1.3685912714772701</v>
      </c>
      <c r="DN145">
        <v>1.4322558175478699</v>
      </c>
      <c r="DO145">
        <v>1.36797360376874</v>
      </c>
      <c r="DP145">
        <v>1.4684347858089599</v>
      </c>
      <c r="DQ145">
        <v>1.3665048085576199</v>
      </c>
      <c r="DR145">
        <v>1.42330562190192</v>
      </c>
      <c r="DS145">
        <v>1.4171006035742799</v>
      </c>
      <c r="DT145">
        <v>1.41494636961946</v>
      </c>
      <c r="DU145">
        <v>1.4151698632837699</v>
      </c>
      <c r="DV145">
        <v>1.4054404153856499</v>
      </c>
      <c r="DW145">
        <v>1.41522260791203</v>
      </c>
      <c r="DX145">
        <v>1.4504539447596501</v>
      </c>
      <c r="DY145">
        <v>1.39434111906632</v>
      </c>
      <c r="DZ145">
        <v>1.3588978927549</v>
      </c>
      <c r="EA145">
        <v>1.33614640734866</v>
      </c>
      <c r="EB145">
        <v>1.4452154361698899</v>
      </c>
      <c r="EC145">
        <v>1.40807156206055</v>
      </c>
      <c r="ED145">
        <v>1.4547507632827701</v>
      </c>
      <c r="EE145">
        <v>1.52758306124814</v>
      </c>
      <c r="EF145">
        <v>1.5830830991231699</v>
      </c>
      <c r="EG145">
        <v>1.3846866685680499</v>
      </c>
      <c r="EH145">
        <v>1.4281965742920599</v>
      </c>
      <c r="EI145">
        <v>1.3310538606773801</v>
      </c>
      <c r="EJ145">
        <v>1.3747023771240701</v>
      </c>
      <c r="EK145">
        <v>1.8848792795684</v>
      </c>
      <c r="EL145">
        <v>1.8470929979094699</v>
      </c>
      <c r="EM145">
        <v>1.6756460092160701</v>
      </c>
      <c r="EN145">
        <v>1.7734442097680201</v>
      </c>
      <c r="EO145">
        <v>1.3444265838129601</v>
      </c>
      <c r="EP145">
        <v>1.38594859324444</v>
      </c>
      <c r="EQ145">
        <v>1.3555902517777301</v>
      </c>
      <c r="ER145">
        <v>1.36249126967689</v>
      </c>
      <c r="ES145">
        <v>1.3590252592998799</v>
      </c>
      <c r="ET145">
        <v>1.3895302475771401</v>
      </c>
    </row>
    <row r="146" spans="1:150" x14ac:dyDescent="0.45">
      <c r="A146" t="s">
        <v>159</v>
      </c>
      <c r="B146" t="s">
        <v>116</v>
      </c>
      <c r="C146" t="s">
        <v>189</v>
      </c>
      <c r="D146">
        <v>45</v>
      </c>
      <c r="E146" s="1" cm="1">
        <f t="array" ref="E146">SUMPRODUCT($G146:$FZZ146,$G$2:$FZZ$2)/SUMPRODUCT(--($G146:$FZZ146&lt;&gt;""),$G$2:$FZZ$2)</f>
        <v>1.5257963573640763</v>
      </c>
      <c r="F146" s="1" cm="1">
        <f t="array" ref="F146">SUMPRODUCT($G146:$FZZ146,$F$2:$FZY$2)/SUMPRODUCT(--($G146:$FZZ146&lt;&gt;""),$F$2:$FZY$2)</f>
        <v>1.4697287253341738</v>
      </c>
      <c r="G146">
        <v>1.67038845935118</v>
      </c>
      <c r="H146">
        <v>1.4674378440312399</v>
      </c>
      <c r="I146">
        <v>1.6430340008631401</v>
      </c>
      <c r="J146">
        <v>1.47203019057073</v>
      </c>
      <c r="K146">
        <v>1.65046155285751</v>
      </c>
      <c r="L146">
        <v>1.4766201136921799</v>
      </c>
      <c r="M146">
        <v>1.6527688527264</v>
      </c>
      <c r="N146">
        <v>1.4753982538060899</v>
      </c>
      <c r="O146">
        <v>1.64865865454126</v>
      </c>
      <c r="P146">
        <v>1.4711468420168701</v>
      </c>
      <c r="Q146">
        <v>1.53796030231208</v>
      </c>
      <c r="R146">
        <v>1.4987276484518299</v>
      </c>
      <c r="S146">
        <v>1.69959477211909</v>
      </c>
      <c r="T146">
        <v>1.4650048842885</v>
      </c>
      <c r="U146">
        <v>1.4993155699302601</v>
      </c>
      <c r="V146">
        <v>1.3440989373326799</v>
      </c>
      <c r="W146">
        <v>1.7424487003899201</v>
      </c>
      <c r="X146">
        <v>1.49974800322795</v>
      </c>
      <c r="Y146">
        <v>1.49941830274321</v>
      </c>
      <c r="Z146">
        <v>1.4932764717712499</v>
      </c>
      <c r="AA146">
        <v>1.6285544394570799</v>
      </c>
      <c r="AB146">
        <v>1.5430892926772699</v>
      </c>
      <c r="AC146">
        <v>1.4601299232001701</v>
      </c>
      <c r="AD146">
        <v>1.4754707613546001</v>
      </c>
      <c r="AE146">
        <v>1.5871225364862001</v>
      </c>
      <c r="AF146">
        <v>1.52004662278692</v>
      </c>
      <c r="AG146">
        <v>1.4290795646222301</v>
      </c>
      <c r="AH146">
        <v>1.4394471913829501</v>
      </c>
      <c r="AI146">
        <v>1.5365166036876099</v>
      </c>
      <c r="AJ146">
        <v>1.43557494293856</v>
      </c>
      <c r="AK146">
        <v>1.6108138063101201</v>
      </c>
      <c r="AL146">
        <v>1.5000424584180301</v>
      </c>
      <c r="AM146">
        <v>1.43717413888231</v>
      </c>
      <c r="AN146">
        <v>1.42333484725751</v>
      </c>
      <c r="AO146">
        <v>1.5736654819245</v>
      </c>
      <c r="AP146">
        <v>1.4287951723860599</v>
      </c>
      <c r="AQ146">
        <v>1.42432012154151</v>
      </c>
      <c r="AR146">
        <v>1.4252222191666699</v>
      </c>
      <c r="AS146">
        <v>1.48901854535725</v>
      </c>
      <c r="AT146">
        <v>1.47635906444058</v>
      </c>
      <c r="AU146">
        <v>1.5966044930985599</v>
      </c>
      <c r="AV146">
        <v>1.5143318353708299</v>
      </c>
      <c r="AW146">
        <v>1.45676884554931</v>
      </c>
      <c r="AX146">
        <v>1.4374702559267301</v>
      </c>
      <c r="AY146">
        <v>1.50258876400196</v>
      </c>
      <c r="AZ146">
        <v>1.44664223652783</v>
      </c>
      <c r="BA146">
        <v>1.53421126597776</v>
      </c>
      <c r="BB146">
        <v>1.4893187823912299</v>
      </c>
      <c r="BC146">
        <v>1.5974363472347699</v>
      </c>
      <c r="BD146">
        <v>1.5308745703908999</v>
      </c>
      <c r="BE146">
        <v>1.5665747672124299</v>
      </c>
      <c r="BF146">
        <v>1.44187467383103</v>
      </c>
      <c r="BG146">
        <v>1.5069354383850699</v>
      </c>
      <c r="BH146">
        <v>1.39626441481039</v>
      </c>
      <c r="BI146">
        <v>1.6052801187496499</v>
      </c>
      <c r="BJ146">
        <v>1.5107474438514801</v>
      </c>
      <c r="BK146">
        <v>1.5333417850931199</v>
      </c>
      <c r="BL146">
        <v>1.51675821593324</v>
      </c>
      <c r="BM146">
        <v>1.45455460768808</v>
      </c>
      <c r="BN146">
        <v>1.4504862393067799</v>
      </c>
      <c r="BO146">
        <v>1.50697306013385</v>
      </c>
      <c r="BP146">
        <v>1.4962195595219501</v>
      </c>
      <c r="BQ146">
        <v>1.54947311065015</v>
      </c>
      <c r="BR146">
        <v>1.37797274137701</v>
      </c>
      <c r="BS146">
        <v>1.4674505676340901</v>
      </c>
      <c r="BT146">
        <v>1.4489155743576501</v>
      </c>
      <c r="BU146">
        <v>1.54378236431737</v>
      </c>
      <c r="BV146">
        <v>1.5330451452857199</v>
      </c>
      <c r="BW146">
        <v>1.5231635744143399</v>
      </c>
      <c r="BX146">
        <v>1.47290339604556</v>
      </c>
      <c r="BY146">
        <v>1.55072656135711</v>
      </c>
      <c r="BZ146">
        <v>1.4935110194338901</v>
      </c>
      <c r="CA146">
        <v>1.4928227031753201</v>
      </c>
      <c r="CB146">
        <v>1.46407529812729</v>
      </c>
      <c r="CC146">
        <v>1.48383252395176</v>
      </c>
      <c r="CD146">
        <v>1.4722501229956699</v>
      </c>
      <c r="CE146">
        <v>1.4344986243562601</v>
      </c>
      <c r="CF146">
        <v>1.49950016244826</v>
      </c>
      <c r="CG146">
        <v>1.5359853285148799</v>
      </c>
      <c r="CH146">
        <v>1.4904379036202899</v>
      </c>
      <c r="CI146">
        <v>1.5323952398840299</v>
      </c>
      <c r="CJ146">
        <v>1.48683678872976</v>
      </c>
      <c r="CK146">
        <v>1.4752133946158801</v>
      </c>
      <c r="CL146">
        <v>1.4779278304098999</v>
      </c>
      <c r="CM146">
        <v>1.5098208370433499</v>
      </c>
      <c r="CN146">
        <v>1.4747018281491699</v>
      </c>
      <c r="CO146">
        <v>1.5326622229798299</v>
      </c>
      <c r="CP146">
        <v>1.5164442387657999</v>
      </c>
      <c r="CQ146">
        <v>1.4763583033546499</v>
      </c>
      <c r="CR146">
        <v>1.4655508807170801</v>
      </c>
      <c r="CS146">
        <v>1.44784121083758</v>
      </c>
      <c r="CT146">
        <v>1.38918544270269</v>
      </c>
      <c r="CU146">
        <v>1.5214733199353201</v>
      </c>
      <c r="CV146">
        <v>1.5070995092895001</v>
      </c>
      <c r="CW146">
        <v>1.5562609135954899</v>
      </c>
      <c r="CX146">
        <v>1.5301750188493</v>
      </c>
      <c r="CY146">
        <v>1.5220822306670201</v>
      </c>
      <c r="CZ146">
        <v>1.50737665777704</v>
      </c>
      <c r="DA146">
        <v>1.47508096057132</v>
      </c>
      <c r="DB146">
        <v>1.4848842764361601</v>
      </c>
      <c r="DC146">
        <v>1.4510174190558001</v>
      </c>
      <c r="DD146">
        <v>1.49575953637897</v>
      </c>
      <c r="DE146">
        <v>1.46316509793043</v>
      </c>
      <c r="DF146">
        <v>1.4621314546497699</v>
      </c>
      <c r="DG146">
        <v>1.4378555981355501</v>
      </c>
      <c r="DH146">
        <v>1.47751936233444</v>
      </c>
      <c r="DI146">
        <v>1.4158022451171399</v>
      </c>
      <c r="DJ146">
        <v>1.4622846104901699</v>
      </c>
      <c r="DK146">
        <v>1.4570211862096401</v>
      </c>
      <c r="DL146">
        <v>1.51093012419579</v>
      </c>
      <c r="DM146">
        <v>1.50067050965828</v>
      </c>
      <c r="DN146">
        <v>1.4998699510145901</v>
      </c>
      <c r="DO146">
        <v>1.45000530789159</v>
      </c>
      <c r="DP146">
        <v>1.54183156671554</v>
      </c>
      <c r="DQ146">
        <v>1.4755810303982499</v>
      </c>
      <c r="DR146">
        <v>1.4788044228028201</v>
      </c>
      <c r="DS146">
        <v>1.46955758179936</v>
      </c>
      <c r="DT146">
        <v>1.47111298765666</v>
      </c>
      <c r="DU146">
        <v>1.47157199011749</v>
      </c>
      <c r="DV146">
        <v>1.4356942399280299</v>
      </c>
      <c r="DW146">
        <v>1.4783285365594401</v>
      </c>
      <c r="DX146">
        <v>1.48709952805103</v>
      </c>
      <c r="DY146">
        <v>1.48691880853918</v>
      </c>
      <c r="DZ146">
        <v>1.4423353290204299</v>
      </c>
      <c r="EA146">
        <v>1.4165003849614399</v>
      </c>
      <c r="EB146">
        <v>1.5012632516276501</v>
      </c>
      <c r="EC146">
        <v>1.5056488448685901</v>
      </c>
      <c r="ED146">
        <v>1.4819432152115499</v>
      </c>
      <c r="EE146">
        <v>1.4367645525922299</v>
      </c>
      <c r="EF146">
        <v>1.48594991560665</v>
      </c>
      <c r="EG146">
        <v>1.39990239395798</v>
      </c>
      <c r="EH146">
        <v>1.45744222486432</v>
      </c>
      <c r="EI146">
        <v>1.5014149507418799</v>
      </c>
      <c r="EJ146">
        <v>1.4688168048680601</v>
      </c>
      <c r="EK146">
        <v>1.5621531844490899</v>
      </c>
      <c r="EL146">
        <v>1.50976560185506</v>
      </c>
      <c r="EM146">
        <v>1.46820747106492</v>
      </c>
      <c r="EN146">
        <v>1.54750583030447</v>
      </c>
      <c r="EO146">
        <v>1.5125344157612199</v>
      </c>
      <c r="EP146">
        <v>1.44878025907591</v>
      </c>
      <c r="EQ146">
        <v>1.4618773741433699</v>
      </c>
      <c r="ER146">
        <v>1.41067767639501</v>
      </c>
      <c r="ES146">
        <v>1.47385897125041</v>
      </c>
      <c r="ET146">
        <v>1.4448888759387799</v>
      </c>
    </row>
    <row r="147" spans="1:150" x14ac:dyDescent="0.45">
      <c r="A147" t="s">
        <v>125</v>
      </c>
      <c r="B147" t="s">
        <v>180</v>
      </c>
      <c r="C147" t="s">
        <v>369</v>
      </c>
      <c r="D147">
        <v>45</v>
      </c>
      <c r="E147" s="1" cm="1">
        <f t="array" ref="E147">SUMPRODUCT($G147:$FZZ147,$G$2:$FZZ$2)/SUMPRODUCT(--($G147:$FZZ147&lt;&gt;""),$G$2:$FZZ$2)</f>
        <v>1.3214439174181043</v>
      </c>
      <c r="F147" s="1" cm="1">
        <f t="array" ref="F147">SUMPRODUCT($G147:$FZZ147,$F$2:$FZY$2)/SUMPRODUCT(--($G147:$FZZ147&lt;&gt;""),$F$2:$FZY$2)</f>
        <v>1.1561007483163837</v>
      </c>
      <c r="G147">
        <v>1.54909940149819</v>
      </c>
      <c r="H147">
        <v>1.2238386970211099</v>
      </c>
      <c r="I147">
        <v>1.38549849182743</v>
      </c>
      <c r="J147">
        <v>1.11923961544522</v>
      </c>
      <c r="K147">
        <v>1.5725192879032399</v>
      </c>
      <c r="L147">
        <v>1.2110634196551799</v>
      </c>
      <c r="M147">
        <v>1.5728903681781301</v>
      </c>
      <c r="N147">
        <v>1.2030634706607399</v>
      </c>
      <c r="O147">
        <v>1.5330234246405401</v>
      </c>
      <c r="P147">
        <v>1.23184244081358</v>
      </c>
      <c r="Q147">
        <v>1.2183464723431501</v>
      </c>
      <c r="R147">
        <v>1.1491419941930601</v>
      </c>
      <c r="S147">
        <v>1.70868329122846</v>
      </c>
      <c r="T147">
        <v>1.2860284283264001</v>
      </c>
      <c r="U147">
        <v>1.60628947288768</v>
      </c>
      <c r="V147">
        <v>1.14014136633186</v>
      </c>
      <c r="W147">
        <v>1.6259208293723699</v>
      </c>
      <c r="X147">
        <v>1.2547531503960601</v>
      </c>
      <c r="Y147">
        <v>1.3584845369744101</v>
      </c>
      <c r="Z147">
        <v>1.1480748179612099</v>
      </c>
      <c r="AA147">
        <v>1.38880352511962</v>
      </c>
      <c r="AB147">
        <v>1.21363017998617</v>
      </c>
      <c r="AC147">
        <v>1.20701243481723</v>
      </c>
      <c r="AD147">
        <v>1.1324408507016199</v>
      </c>
      <c r="AE147">
        <v>1.3043140146455501</v>
      </c>
      <c r="AF147">
        <v>1.1340682640701301</v>
      </c>
      <c r="AG147">
        <v>1.21858102087788</v>
      </c>
      <c r="AH147">
        <v>1.1749840328743699</v>
      </c>
      <c r="AI147">
        <v>1.26533846730233</v>
      </c>
      <c r="AJ147">
        <v>1.05531033863635</v>
      </c>
      <c r="AK147">
        <v>1.50453193489736</v>
      </c>
      <c r="AL147">
        <v>1.2073841203689299</v>
      </c>
      <c r="AM147">
        <v>1.2805106783756599</v>
      </c>
      <c r="AN147">
        <v>1.0815098112386199</v>
      </c>
      <c r="AO147">
        <v>1.3988144162643401</v>
      </c>
      <c r="AP147">
        <v>1.14351589770635</v>
      </c>
      <c r="AQ147">
        <v>1.2554185549285799</v>
      </c>
      <c r="AR147">
        <v>1.1089365309574499</v>
      </c>
      <c r="AS147">
        <v>1.1478035488959399</v>
      </c>
      <c r="AT147">
        <v>1.04522656231924</v>
      </c>
      <c r="AU147">
        <v>1.31038085478254</v>
      </c>
      <c r="AV147">
        <v>1.24628526619711</v>
      </c>
      <c r="AW147">
        <v>1.241460053428</v>
      </c>
      <c r="AX147">
        <v>1.1440321473856001</v>
      </c>
      <c r="AY147">
        <v>1.3856169104640901</v>
      </c>
      <c r="AZ147">
        <v>1.12698866988554</v>
      </c>
      <c r="BA147">
        <v>1.3631002844420801</v>
      </c>
      <c r="BB147">
        <v>1.2303833316383701</v>
      </c>
      <c r="BC147">
        <v>1.5189480641366699</v>
      </c>
      <c r="BD147">
        <v>1.2871380498193401</v>
      </c>
      <c r="BE147">
        <v>1.4650494126050999</v>
      </c>
      <c r="BF147">
        <v>1.1499737564122301</v>
      </c>
      <c r="BG147">
        <v>1.2828176960872999</v>
      </c>
      <c r="BH147">
        <v>1.0950891358841901</v>
      </c>
      <c r="BI147">
        <v>1.59596874467859</v>
      </c>
      <c r="BJ147">
        <v>1.2499179098003801</v>
      </c>
      <c r="BK147">
        <v>1.3665470567972899</v>
      </c>
      <c r="BL147">
        <v>1.18470424986305</v>
      </c>
      <c r="BM147">
        <v>1.2797939789364801</v>
      </c>
      <c r="BN147">
        <v>1.2366314111860699</v>
      </c>
      <c r="BO147">
        <v>1.17690484024521</v>
      </c>
      <c r="BP147">
        <v>1.09913738347282</v>
      </c>
      <c r="BQ147">
        <v>1.3729192700706001</v>
      </c>
      <c r="BR147">
        <v>1.0973337954519899</v>
      </c>
      <c r="BS147">
        <v>1.2129367217795599</v>
      </c>
      <c r="BT147">
        <v>1.1448551054776801</v>
      </c>
      <c r="BU147">
        <v>1.2038236227436601</v>
      </c>
      <c r="BV147">
        <v>1.1659840031617701</v>
      </c>
      <c r="BW147">
        <v>1.19695871741751</v>
      </c>
      <c r="BX147">
        <v>1.15237566773566</v>
      </c>
      <c r="BY147">
        <v>1.17041655205446</v>
      </c>
      <c r="BZ147">
        <v>1.1153184901350599</v>
      </c>
      <c r="CA147">
        <v>1.22766433920689</v>
      </c>
      <c r="CB147">
        <v>1.20113690286646</v>
      </c>
      <c r="CC147">
        <v>1.21511997332582</v>
      </c>
      <c r="CD147">
        <v>1.1827127306804599</v>
      </c>
      <c r="CE147">
        <v>1.1600745534197301</v>
      </c>
      <c r="CF147">
        <v>1.11312675131593</v>
      </c>
      <c r="CG147">
        <v>1.2101638450416099</v>
      </c>
      <c r="CH147">
        <v>1.20602963945037</v>
      </c>
      <c r="CI147">
        <v>1.2640425305717</v>
      </c>
      <c r="CJ147">
        <v>1.1819714614727701</v>
      </c>
      <c r="CK147">
        <v>1.1501474533345799</v>
      </c>
      <c r="CL147">
        <v>1.10789400619078</v>
      </c>
      <c r="CM147">
        <v>1.1639540012008001</v>
      </c>
      <c r="CN147">
        <v>1.10462676276739</v>
      </c>
      <c r="CO147">
        <v>1.2406637777263001</v>
      </c>
      <c r="CP147">
        <v>1.1856314321233501</v>
      </c>
      <c r="CQ147">
        <v>1.20671885875769</v>
      </c>
      <c r="CR147">
        <v>1.1103010051289499</v>
      </c>
      <c r="CS147">
        <v>1.1513069496769199</v>
      </c>
      <c r="CT147">
        <v>1.0859382477037101</v>
      </c>
      <c r="CU147">
        <v>1.26150178005407</v>
      </c>
      <c r="CV147">
        <v>1.1863441532316901</v>
      </c>
      <c r="CW147">
        <v>1.1977104183904199</v>
      </c>
      <c r="CX147">
        <v>1.1383822988205401</v>
      </c>
      <c r="CY147">
        <v>1.1357486781770001</v>
      </c>
      <c r="CZ147">
        <v>1.14487036554148</v>
      </c>
      <c r="DA147">
        <v>1.11039149829753</v>
      </c>
      <c r="DB147">
        <v>1.1172392659927199</v>
      </c>
      <c r="DC147">
        <v>1.21979852571678</v>
      </c>
      <c r="DD147">
        <v>1.1768123851658101</v>
      </c>
      <c r="DE147">
        <v>1.2327437431047099</v>
      </c>
      <c r="DF147">
        <v>1.1237469743086901</v>
      </c>
      <c r="DG147">
        <v>1.1346032366476899</v>
      </c>
      <c r="DH147">
        <v>1.08775679768693</v>
      </c>
      <c r="DI147">
        <v>1.17849615469076</v>
      </c>
      <c r="DJ147">
        <v>1.08921179498633</v>
      </c>
      <c r="DK147">
        <v>1.07362105593688</v>
      </c>
      <c r="DL147">
        <v>1.07611738297655</v>
      </c>
      <c r="DM147">
        <v>1.22205298764938</v>
      </c>
      <c r="DN147">
        <v>1.1357980198828099</v>
      </c>
      <c r="DO147">
        <v>1.0676578805449299</v>
      </c>
      <c r="DP147">
        <v>1.1070032414676101</v>
      </c>
      <c r="DQ147">
        <v>1.2060733080054999</v>
      </c>
      <c r="DR147">
        <v>1.16747401141211</v>
      </c>
      <c r="DS147">
        <v>1.1807690611271699</v>
      </c>
      <c r="DT147">
        <v>1.0795443980691199</v>
      </c>
      <c r="DU147">
        <v>1.20788725994565</v>
      </c>
      <c r="DV147">
        <v>1.1384250217181</v>
      </c>
      <c r="DW147">
        <v>1.20464470806137</v>
      </c>
      <c r="DX147">
        <v>1.14844743442852</v>
      </c>
      <c r="DY147">
        <v>1.46644292022831</v>
      </c>
      <c r="DZ147">
        <v>1.09687026079478</v>
      </c>
      <c r="EA147">
        <v>1.0788123538158501</v>
      </c>
      <c r="EB147">
        <v>1.1134405113294601</v>
      </c>
      <c r="EC147">
        <v>1.2467470577739199</v>
      </c>
      <c r="ED147">
        <v>1.2073467356021701</v>
      </c>
      <c r="EE147">
        <v>1.1216228902472101</v>
      </c>
      <c r="EF147">
        <v>1.10450580200226</v>
      </c>
      <c r="EG147">
        <v>1.1677295683731199</v>
      </c>
      <c r="EH147">
        <v>1.1214967245059999</v>
      </c>
      <c r="EI147">
        <v>1.1862618068281701</v>
      </c>
      <c r="EJ147">
        <v>1.1411569684593701</v>
      </c>
      <c r="EK147">
        <v>1.3285255202865101</v>
      </c>
      <c r="EL147">
        <v>1.24576910168813</v>
      </c>
      <c r="EM147">
        <v>1.0522225711409501</v>
      </c>
      <c r="EN147">
        <v>1.0818455643167899</v>
      </c>
      <c r="EO147">
        <v>1.4071522143401201</v>
      </c>
      <c r="EP147">
        <v>1.1714394441917899</v>
      </c>
      <c r="EQ147">
        <v>1.15964546125618</v>
      </c>
      <c r="ER147">
        <v>1.09043733171889</v>
      </c>
      <c r="ES147">
        <v>1.0905074441725999</v>
      </c>
      <c r="ET147">
        <v>1.0699112859838</v>
      </c>
    </row>
    <row r="148" spans="1:150" x14ac:dyDescent="0.45">
      <c r="A148" t="s">
        <v>115</v>
      </c>
      <c r="B148" t="s">
        <v>116</v>
      </c>
      <c r="C148" t="s">
        <v>99</v>
      </c>
      <c r="D148">
        <v>45</v>
      </c>
      <c r="E148" s="1" cm="1">
        <f t="array" ref="E148">SUMPRODUCT($G148:$FZZ148,$G$2:$FZZ$2)/SUMPRODUCT(--($G148:$FZZ148&lt;&gt;""),$G$2:$FZZ$2)</f>
        <v>1.5586630610705057</v>
      </c>
      <c r="F148" s="1" cm="1">
        <f t="array" ref="F148">SUMPRODUCT($G148:$FZZ148,$F$2:$FZY$2)/SUMPRODUCT(--($G148:$FZZ148&lt;&gt;""),$F$2:$FZY$2)</f>
        <v>1.4424750059492037</v>
      </c>
      <c r="G148">
        <v>1.6823903590311</v>
      </c>
      <c r="H148">
        <v>1.4789264755759099</v>
      </c>
      <c r="I148">
        <v>1.69355874017677</v>
      </c>
      <c r="J148">
        <v>1.4692581081517</v>
      </c>
      <c r="K148">
        <v>1.6808288300933301</v>
      </c>
      <c r="L148">
        <v>1.4746294242870801</v>
      </c>
      <c r="M148">
        <v>1.67381045090529</v>
      </c>
      <c r="N148">
        <v>1.47829390074856</v>
      </c>
      <c r="O148">
        <v>1.6796310713128599</v>
      </c>
      <c r="P148">
        <v>1.4792716444991301</v>
      </c>
      <c r="Q148">
        <v>1.62150243154081</v>
      </c>
      <c r="R148">
        <v>1.4863700876033801</v>
      </c>
      <c r="S148">
        <v>1.6718906279761501</v>
      </c>
      <c r="T148">
        <v>1.4531001457605199</v>
      </c>
      <c r="U148">
        <v>1.4667049090720401</v>
      </c>
      <c r="V148">
        <v>1.3434120523681301</v>
      </c>
      <c r="W148">
        <v>1.62967715235916</v>
      </c>
      <c r="X148">
        <v>1.49437365148684</v>
      </c>
      <c r="Y148">
        <v>1.5676013984522399</v>
      </c>
      <c r="Z148">
        <v>1.45491069996435</v>
      </c>
      <c r="AA148">
        <v>1.8574892405171</v>
      </c>
      <c r="AB148">
        <v>1.54260040688176</v>
      </c>
      <c r="AC148">
        <v>1.4391098958250399</v>
      </c>
      <c r="AD148">
        <v>1.4299107361437999</v>
      </c>
      <c r="AE148">
        <v>1.6465711765489199</v>
      </c>
      <c r="AF148">
        <v>1.4235250812362299</v>
      </c>
      <c r="AG148">
        <v>1.47433372724492</v>
      </c>
      <c r="AH148">
        <v>1.4352718888804099</v>
      </c>
      <c r="AI148">
        <v>1.5574315266704299</v>
      </c>
      <c r="AJ148">
        <v>1.4043017464415599</v>
      </c>
      <c r="AK148">
        <v>1.77394519001449</v>
      </c>
      <c r="AL148">
        <v>1.4248693851660601</v>
      </c>
      <c r="AM148">
        <v>1.55530518966477</v>
      </c>
      <c r="AN148">
        <v>1.4157288146045</v>
      </c>
      <c r="AO148">
        <v>1.64986792041749</v>
      </c>
      <c r="AP148">
        <v>1.35406412381911</v>
      </c>
      <c r="AQ148">
        <v>1.53227013494181</v>
      </c>
      <c r="AR148">
        <v>1.4252486683299199</v>
      </c>
      <c r="AS148">
        <v>1.4116181028378101</v>
      </c>
      <c r="AT148">
        <v>1.35444537451702</v>
      </c>
      <c r="AU148">
        <v>1.5866463156405799</v>
      </c>
      <c r="AV148">
        <v>1.5127595805404399</v>
      </c>
      <c r="AW148">
        <v>1.4389671950776399</v>
      </c>
      <c r="AX148">
        <v>1.39734284230838</v>
      </c>
      <c r="AY148">
        <v>1.40929228027396</v>
      </c>
      <c r="AZ148">
        <v>1.3721011771161999</v>
      </c>
      <c r="BA148">
        <v>1.61685193297887</v>
      </c>
      <c r="BB148">
        <v>1.49834960338489</v>
      </c>
      <c r="BC148">
        <v>1.6962003764989899</v>
      </c>
      <c r="BD148">
        <v>1.53236621711291</v>
      </c>
      <c r="BE148">
        <v>1.5122433183900501</v>
      </c>
      <c r="BF148">
        <v>1.4224207468035901</v>
      </c>
      <c r="BG148">
        <v>1.4180431353680201</v>
      </c>
      <c r="BH148">
        <v>1.3665152792549899</v>
      </c>
      <c r="BI148">
        <v>1.6855890734892001</v>
      </c>
      <c r="BJ148">
        <v>1.51369969230901</v>
      </c>
      <c r="BK148">
        <v>1.57950900253612</v>
      </c>
      <c r="BL148">
        <v>1.5039306928182099</v>
      </c>
      <c r="BM148">
        <v>1.5030492671868201</v>
      </c>
      <c r="BN148">
        <v>1.49086936188657</v>
      </c>
      <c r="BO148">
        <v>1.44533598190922</v>
      </c>
      <c r="BP148">
        <v>1.39660211741424</v>
      </c>
      <c r="BQ148">
        <v>1.8616794320261101</v>
      </c>
      <c r="BR148">
        <v>1.3310587722971901</v>
      </c>
      <c r="BS148">
        <v>1.49697648130466</v>
      </c>
      <c r="BT148">
        <v>1.48817784970106</v>
      </c>
      <c r="BU148">
        <v>1.4927442488320399</v>
      </c>
      <c r="BV148">
        <v>1.5002137771178901</v>
      </c>
      <c r="BW148">
        <v>1.4656587660065401</v>
      </c>
      <c r="BX148">
        <v>1.4435438228017501</v>
      </c>
      <c r="BY148">
        <v>1.5070557249713701</v>
      </c>
      <c r="BZ148">
        <v>1.5214946598714501</v>
      </c>
      <c r="CA148">
        <v>1.44051082130502</v>
      </c>
      <c r="CB148">
        <v>1.4343644071841299</v>
      </c>
      <c r="CC148">
        <v>1.4234705874787601</v>
      </c>
      <c r="CD148">
        <v>1.45821708011063</v>
      </c>
      <c r="CE148">
        <v>1.37473049511317</v>
      </c>
      <c r="CF148">
        <v>1.4517948542691701</v>
      </c>
      <c r="CG148">
        <v>1.5282144493493</v>
      </c>
      <c r="CH148">
        <v>1.4872777596867299</v>
      </c>
      <c r="CI148">
        <v>1.4946578692513299</v>
      </c>
      <c r="CJ148">
        <v>1.5054432986761801</v>
      </c>
      <c r="CK148">
        <v>1.4482047837913801</v>
      </c>
      <c r="CL148">
        <v>1.44602935934715</v>
      </c>
      <c r="CM148">
        <v>1.4600916737209999</v>
      </c>
      <c r="CN148">
        <v>1.47238528370002</v>
      </c>
      <c r="CO148">
        <v>1.48035492290154</v>
      </c>
      <c r="CP148">
        <v>1.47377257917535</v>
      </c>
      <c r="CQ148">
        <v>1.40307386688974</v>
      </c>
      <c r="CR148">
        <v>1.43115664269389</v>
      </c>
      <c r="CS148">
        <v>1.4803365093649701</v>
      </c>
      <c r="CT148">
        <v>1.3998231663540299</v>
      </c>
      <c r="CU148">
        <v>1.52240296414066</v>
      </c>
      <c r="CV148">
        <v>1.4082165382782601</v>
      </c>
      <c r="CW148">
        <v>1.53236520935745</v>
      </c>
      <c r="CX148">
        <v>1.5309580226294</v>
      </c>
      <c r="CY148">
        <v>1.4796352247040301</v>
      </c>
      <c r="CZ148">
        <v>1.47296725843524</v>
      </c>
      <c r="DA148">
        <v>1.4573750273392601</v>
      </c>
      <c r="DB148">
        <v>1.4673299894078899</v>
      </c>
      <c r="DC148">
        <v>1.4585485408893899</v>
      </c>
      <c r="DD148">
        <v>1.51491209101947</v>
      </c>
      <c r="DE148">
        <v>1.4041913503544601</v>
      </c>
      <c r="DF148">
        <v>1.4320136189357899</v>
      </c>
      <c r="DG148">
        <v>1.4099682385038901</v>
      </c>
      <c r="DH148">
        <v>1.44780723894976</v>
      </c>
      <c r="DI148">
        <v>1.44061893113296</v>
      </c>
      <c r="DJ148">
        <v>1.46060245463947</v>
      </c>
      <c r="DK148">
        <v>1.47062987829283</v>
      </c>
      <c r="DL148">
        <v>1.46106221375637</v>
      </c>
      <c r="DM148">
        <v>1.44140663750483</v>
      </c>
      <c r="DN148">
        <v>1.4827453808914599</v>
      </c>
      <c r="DO148">
        <v>1.4246201668790399</v>
      </c>
      <c r="DP148">
        <v>1.50702441988863</v>
      </c>
      <c r="DQ148">
        <v>1.4654788856404799</v>
      </c>
      <c r="DR148">
        <v>1.4512468392915301</v>
      </c>
      <c r="DS148">
        <v>1.4288768983372599</v>
      </c>
      <c r="DT148">
        <v>1.4380198414104099</v>
      </c>
      <c r="DU148">
        <v>1.45053648333097</v>
      </c>
      <c r="DV148">
        <v>1.4172092084752901</v>
      </c>
      <c r="DW148">
        <v>1.4237786664985399</v>
      </c>
      <c r="DX148">
        <v>1.45534829741947</v>
      </c>
      <c r="DY148">
        <v>1.4318823228650299</v>
      </c>
      <c r="DZ148">
        <v>1.38148484037497</v>
      </c>
      <c r="EA148">
        <v>1.3745726854990801</v>
      </c>
      <c r="EB148">
        <v>1.41734393560804</v>
      </c>
      <c r="EC148">
        <v>1.5295148074521701</v>
      </c>
      <c r="ED148">
        <v>1.5182553857983301</v>
      </c>
      <c r="EE148">
        <v>1.40713753428985</v>
      </c>
      <c r="EF148">
        <v>1.43470075160904</v>
      </c>
      <c r="EG148">
        <v>1.3929798332207</v>
      </c>
      <c r="EH148">
        <v>1.4307626006601599</v>
      </c>
      <c r="EI148">
        <v>1.43729548175229</v>
      </c>
      <c r="EJ148">
        <v>1.4551544937254299</v>
      </c>
      <c r="EK148">
        <v>1.46119024112775</v>
      </c>
      <c r="EL148">
        <v>1.4752015975381101</v>
      </c>
      <c r="EM148">
        <v>1.3777920108983801</v>
      </c>
      <c r="EN148">
        <v>1.4248842011006</v>
      </c>
      <c r="EO148">
        <v>1.5262166270309001</v>
      </c>
      <c r="EP148">
        <v>1.46166013593954</v>
      </c>
      <c r="EQ148">
        <v>1.3764465252062199</v>
      </c>
      <c r="ER148">
        <v>1.3844487587123</v>
      </c>
      <c r="ES148">
        <v>1.38596663936737</v>
      </c>
      <c r="ET148">
        <v>1.40441030934915</v>
      </c>
    </row>
    <row r="149" spans="1:150" x14ac:dyDescent="0.45">
      <c r="A149" t="s">
        <v>109</v>
      </c>
      <c r="B149" t="s">
        <v>105</v>
      </c>
      <c r="C149" t="s">
        <v>99</v>
      </c>
      <c r="D149">
        <v>45</v>
      </c>
      <c r="E149" s="1" cm="1">
        <f t="array" ref="E149">SUMPRODUCT($G149:$FZZ149,$G$2:$FZZ$2)/SUMPRODUCT(--($G149:$FZZ149&lt;&gt;""),$G$2:$FZZ$2)</f>
        <v>1.3962619503432698</v>
      </c>
      <c r="F149" s="1" cm="1">
        <f t="array" ref="F149">SUMPRODUCT($G149:$FZZ149,$F$2:$FZY$2)/SUMPRODUCT(--($G149:$FZZ149&lt;&gt;""),$F$2:$FZY$2)</f>
        <v>1.2069973267662302</v>
      </c>
      <c r="G149">
        <v>1.4129948929773799</v>
      </c>
      <c r="H149">
        <v>1.23199869000461</v>
      </c>
      <c r="I149">
        <v>1.41293844196493</v>
      </c>
      <c r="J149">
        <v>1.2112559096003499</v>
      </c>
      <c r="K149">
        <v>1.42629180995157</v>
      </c>
      <c r="L149">
        <v>1.2180888483402299</v>
      </c>
      <c r="M149">
        <v>1.4191073114488699</v>
      </c>
      <c r="N149">
        <v>1.2203941190391701</v>
      </c>
      <c r="O149">
        <v>1.40990469863902</v>
      </c>
      <c r="P149">
        <v>1.22907302311164</v>
      </c>
      <c r="Q149">
        <v>1.3214368114005199</v>
      </c>
      <c r="R149">
        <v>1.2070666498870799</v>
      </c>
      <c r="S149">
        <v>1.7404467602156799</v>
      </c>
      <c r="T149">
        <v>1.36212826533197</v>
      </c>
      <c r="U149">
        <v>1.3517612845175</v>
      </c>
      <c r="V149">
        <v>1.15846022306954</v>
      </c>
      <c r="W149">
        <v>1.64325368107308</v>
      </c>
      <c r="X149">
        <v>1.2083884875006601</v>
      </c>
      <c r="Y149">
        <v>1.2164821866258599</v>
      </c>
      <c r="Z149">
        <v>1.16710891288288</v>
      </c>
      <c r="AA149">
        <v>1.2968303431372601</v>
      </c>
      <c r="AB149">
        <v>1.15321905499991</v>
      </c>
      <c r="AC149">
        <v>1.1680771601309501</v>
      </c>
      <c r="AD149">
        <v>1.14435163819847</v>
      </c>
      <c r="AE149">
        <v>1.32053751879741</v>
      </c>
      <c r="AF149">
        <v>1.21597616749205</v>
      </c>
      <c r="AG149">
        <v>1.16575327206354</v>
      </c>
      <c r="AH149">
        <v>1.1396411181805</v>
      </c>
      <c r="AI149">
        <v>1.84302855152692</v>
      </c>
      <c r="AJ149">
        <v>1.3143488265780101</v>
      </c>
      <c r="AK149">
        <v>1.4904710163814301</v>
      </c>
      <c r="AL149">
        <v>1.2156322200565199</v>
      </c>
      <c r="AM149">
        <v>1.17452250811047</v>
      </c>
      <c r="AN149">
        <v>1.10896307232373</v>
      </c>
      <c r="AO149">
        <v>1.2816345795100299</v>
      </c>
      <c r="AP149">
        <v>1.12008128621668</v>
      </c>
      <c r="AQ149">
        <v>1.19185444032719</v>
      </c>
      <c r="AR149">
        <v>1.13018227422731</v>
      </c>
      <c r="AS149">
        <v>1.1561780384353899</v>
      </c>
      <c r="AT149">
        <v>1.0972639848541199</v>
      </c>
      <c r="AU149">
        <v>1.3227346076111199</v>
      </c>
      <c r="AV149">
        <v>1.1630131277643001</v>
      </c>
      <c r="AW149">
        <v>1.21095045337384</v>
      </c>
      <c r="AX149">
        <v>1.17252776684028</v>
      </c>
      <c r="AY149">
        <v>1.48705477358827</v>
      </c>
      <c r="AZ149">
        <v>1.2316746885487799</v>
      </c>
      <c r="BA149">
        <v>1.6365656963291</v>
      </c>
      <c r="BB149">
        <v>1.24639667977322</v>
      </c>
      <c r="BC149">
        <v>1.8553930015812301</v>
      </c>
      <c r="BD149">
        <v>1.4064297824490899</v>
      </c>
      <c r="BE149">
        <v>1.5293971328270699</v>
      </c>
      <c r="BF149">
        <v>1.17703316521679</v>
      </c>
      <c r="BG149">
        <v>1.67451537500875</v>
      </c>
      <c r="BH149">
        <v>1.2901148354616101</v>
      </c>
      <c r="BI149">
        <v>2.00801667293186</v>
      </c>
      <c r="BJ149">
        <v>1.43884114127332</v>
      </c>
      <c r="BK149">
        <v>1.90382482950353</v>
      </c>
      <c r="BL149">
        <v>1.39097819082125</v>
      </c>
      <c r="BM149">
        <v>1.32810007012904</v>
      </c>
      <c r="BN149">
        <v>1.265615134785</v>
      </c>
      <c r="BO149">
        <v>1.2836269289240001</v>
      </c>
      <c r="BP149">
        <v>1.1890752881181399</v>
      </c>
      <c r="BQ149">
        <v>1.1621565860088501</v>
      </c>
      <c r="BR149">
        <v>1.03527607835318</v>
      </c>
      <c r="BS149">
        <v>1.3615623984951699</v>
      </c>
      <c r="BT149">
        <v>1.2185729851343901</v>
      </c>
      <c r="BU149">
        <v>1.42411762059513</v>
      </c>
      <c r="BV149">
        <v>1.2911800433628999</v>
      </c>
      <c r="BW149">
        <v>1.2418310391024501</v>
      </c>
      <c r="BX149">
        <v>1.16908047148977</v>
      </c>
      <c r="BY149">
        <v>1.51866206749307</v>
      </c>
      <c r="BZ149">
        <v>1.3523798012158399</v>
      </c>
      <c r="CA149">
        <v>1.2697259794364699</v>
      </c>
      <c r="CB149">
        <v>1.21670156207095</v>
      </c>
      <c r="CC149">
        <v>1.2846187940454501</v>
      </c>
      <c r="CD149">
        <v>1.2125022722766099</v>
      </c>
      <c r="CE149">
        <v>1.1191796006991199</v>
      </c>
      <c r="CF149">
        <v>1.14096155820238</v>
      </c>
      <c r="CG149">
        <v>1.3167493337862699</v>
      </c>
      <c r="CH149">
        <v>1.17193330134719</v>
      </c>
      <c r="CI149">
        <v>1.27892266055878</v>
      </c>
      <c r="CJ149">
        <v>1.19931496618144</v>
      </c>
      <c r="CK149">
        <v>1.3789352593565301</v>
      </c>
      <c r="CL149">
        <v>1.2571914454553901</v>
      </c>
      <c r="CM149">
        <v>1.27399653512805</v>
      </c>
      <c r="CN149">
        <v>1.1712936604084101</v>
      </c>
      <c r="CO149">
        <v>1.23121353346895</v>
      </c>
      <c r="CP149">
        <v>1.2020002598060899</v>
      </c>
      <c r="CQ149">
        <v>1.2020955644285201</v>
      </c>
      <c r="CR149">
        <v>1.14342252991889</v>
      </c>
      <c r="CS149">
        <v>1.2879143135419999</v>
      </c>
      <c r="CT149">
        <v>1.1734464839385601</v>
      </c>
      <c r="CU149">
        <v>1.2448038194027999</v>
      </c>
      <c r="CV149">
        <v>1.1953205117555701</v>
      </c>
      <c r="CW149">
        <v>1.27031715495533</v>
      </c>
      <c r="CX149">
        <v>1.2084299706864501</v>
      </c>
      <c r="CY149">
        <v>1.22345378755551</v>
      </c>
      <c r="CZ149">
        <v>1.16091057745659</v>
      </c>
      <c r="DA149">
        <v>1.19874135302773</v>
      </c>
      <c r="DB149">
        <v>1.1597653877946901</v>
      </c>
      <c r="DC149">
        <v>1.22602446589039</v>
      </c>
      <c r="DD149">
        <v>1.1771238170421401</v>
      </c>
      <c r="DE149">
        <v>1.19804329129348</v>
      </c>
      <c r="DF149">
        <v>1.15535389030119</v>
      </c>
      <c r="DG149">
        <v>1.1395091797991299</v>
      </c>
      <c r="DH149">
        <v>1.13297086859933</v>
      </c>
      <c r="DI149">
        <v>1.13650483213742</v>
      </c>
      <c r="DJ149">
        <v>1.1381608554493701</v>
      </c>
      <c r="DK149">
        <v>1.2049366037012299</v>
      </c>
      <c r="DL149">
        <v>1.1655686345112699</v>
      </c>
      <c r="DM149">
        <v>1.24391534726887</v>
      </c>
      <c r="DN149">
        <v>1.17262201665068</v>
      </c>
      <c r="DO149">
        <v>1.1300263375056401</v>
      </c>
      <c r="DP149">
        <v>1.1711112785189499</v>
      </c>
      <c r="DQ149">
        <v>1.2220617888709899</v>
      </c>
      <c r="DR149">
        <v>1.15573558527224</v>
      </c>
      <c r="DS149">
        <v>1.17293606438467</v>
      </c>
      <c r="DT149">
        <v>1.13123833620752</v>
      </c>
      <c r="DU149">
        <v>1.2687397955725801</v>
      </c>
      <c r="DV149">
        <v>1.1660841029653599</v>
      </c>
      <c r="DW149">
        <v>1.24038976940399</v>
      </c>
      <c r="DX149">
        <v>1.1733708897708199</v>
      </c>
      <c r="DY149">
        <v>1.3060270002499701</v>
      </c>
      <c r="DZ149">
        <v>1.0932598355599199</v>
      </c>
      <c r="EA149">
        <v>1.10949440574973</v>
      </c>
      <c r="EB149">
        <v>1.1316575672187099</v>
      </c>
      <c r="EC149">
        <v>1.2781646163868701</v>
      </c>
      <c r="ED149">
        <v>1.19404652877662</v>
      </c>
      <c r="EE149">
        <v>1.1798970316978401</v>
      </c>
      <c r="EF149">
        <v>1.16028359013902</v>
      </c>
      <c r="EG149">
        <v>1.2251767301409899</v>
      </c>
      <c r="EH149">
        <v>1.15849692984345</v>
      </c>
      <c r="EI149">
        <v>1.2056994516467701</v>
      </c>
      <c r="EJ149">
        <v>1.1317934767893201</v>
      </c>
      <c r="EK149">
        <v>1.3849473910686101</v>
      </c>
      <c r="EL149">
        <v>1.2918697916853501</v>
      </c>
      <c r="EM149">
        <v>1.2584467365721199</v>
      </c>
      <c r="EN149">
        <v>1.2406994356365699</v>
      </c>
      <c r="EO149">
        <v>1.26996867278631</v>
      </c>
      <c r="EP149">
        <v>1.1695020595144601</v>
      </c>
      <c r="EQ149">
        <v>1.2300688790818901</v>
      </c>
      <c r="ER149">
        <v>1.12825286566265</v>
      </c>
      <c r="ES149">
        <v>1.2047808789815899</v>
      </c>
      <c r="ET149">
        <v>1.1779593799072301</v>
      </c>
    </row>
    <row r="150" spans="1:150" x14ac:dyDescent="0.45">
      <c r="A150" t="s">
        <v>378</v>
      </c>
      <c r="B150" t="s">
        <v>89</v>
      </c>
      <c r="C150" t="s">
        <v>93</v>
      </c>
      <c r="D150">
        <v>45</v>
      </c>
      <c r="E150" s="1" cm="1">
        <f t="array" ref="E150">SUMPRODUCT($G150:$FZZ150,$G$2:$FZZ$2)/SUMPRODUCT(--($G150:$FZZ150&lt;&gt;""),$G$2:$FZZ$2)</f>
        <v>0.94388315068745676</v>
      </c>
      <c r="F150" s="1" cm="1">
        <f t="array" ref="F150">SUMPRODUCT($G150:$FZZ150,$F$2:$FZY$2)/SUMPRODUCT(--($G150:$FZZ150&lt;&gt;""),$F$2:$FZY$2)</f>
        <v>0.9552991645243738</v>
      </c>
      <c r="G150">
        <v>0.98915801539431103</v>
      </c>
      <c r="H150">
        <v>0.98455054515495299</v>
      </c>
      <c r="I150">
        <v>0.98119621392811696</v>
      </c>
      <c r="J150">
        <v>0.98243342508770504</v>
      </c>
      <c r="K150">
        <v>0.97956932650244399</v>
      </c>
      <c r="L150">
        <v>0.98402727676795998</v>
      </c>
      <c r="M150">
        <v>0.97890552995715097</v>
      </c>
      <c r="N150">
        <v>0.98517117336141402</v>
      </c>
      <c r="O150">
        <v>0.98382527951460996</v>
      </c>
      <c r="P150">
        <v>0.98033602716582802</v>
      </c>
      <c r="Q150">
        <v>0.95239828129166804</v>
      </c>
      <c r="R150">
        <v>0.96500019476297305</v>
      </c>
      <c r="S150">
        <v>0.96520656260789195</v>
      </c>
      <c r="T150">
        <v>0.97147083443884796</v>
      </c>
      <c r="U150">
        <v>0.90619787563653897</v>
      </c>
      <c r="V150">
        <v>0.90181688653621805</v>
      </c>
      <c r="W150">
        <v>0.95319044621757898</v>
      </c>
      <c r="X150">
        <v>0.98045541215749099</v>
      </c>
      <c r="Y150">
        <v>0.96338134997108504</v>
      </c>
      <c r="Z150">
        <v>0.95881829310210798</v>
      </c>
      <c r="AA150">
        <v>0.97640001246099895</v>
      </c>
      <c r="AB150">
        <v>0.99611051193053801</v>
      </c>
      <c r="AC150">
        <v>0.93593052910371299</v>
      </c>
      <c r="AD150">
        <v>0.95679791111619705</v>
      </c>
      <c r="AE150">
        <v>0.99577242020867995</v>
      </c>
      <c r="AF150">
        <v>0.96870056133511695</v>
      </c>
      <c r="AG150">
        <v>0.92330929524266203</v>
      </c>
      <c r="AH150">
        <v>0.94591082820939199</v>
      </c>
      <c r="AI150">
        <v>0.93271711077263697</v>
      </c>
      <c r="AJ150">
        <v>0.93012477325354104</v>
      </c>
      <c r="AK150">
        <v>0.99033770253210995</v>
      </c>
      <c r="AL150">
        <v>0.97399748010684795</v>
      </c>
      <c r="AM150">
        <v>0.94164530644189004</v>
      </c>
      <c r="AN150">
        <v>0.92538617467592199</v>
      </c>
      <c r="AO150">
        <v>0.97115335164213501</v>
      </c>
      <c r="AP150">
        <v>0.93812457278683703</v>
      </c>
      <c r="AQ150">
        <v>0.93060402606264203</v>
      </c>
      <c r="AR150">
        <v>0.92899040971456703</v>
      </c>
      <c r="AS150">
        <v>0.93322935767842796</v>
      </c>
      <c r="AT150">
        <v>0.93536526837405798</v>
      </c>
      <c r="AU150">
        <v>0.95963734448976801</v>
      </c>
      <c r="AV150">
        <v>0.97817986426199899</v>
      </c>
      <c r="AW150">
        <v>0.90918877331916303</v>
      </c>
      <c r="AX150">
        <v>0.94112784434969199</v>
      </c>
      <c r="AY150">
        <v>0.89603075407192001</v>
      </c>
      <c r="AZ150">
        <v>0.92630608678090498</v>
      </c>
      <c r="BA150">
        <v>0.94723709742152695</v>
      </c>
      <c r="BB150">
        <v>0.95134955072813598</v>
      </c>
      <c r="BC150">
        <v>0.97374123291306602</v>
      </c>
      <c r="BD150">
        <v>0.98007096497071799</v>
      </c>
      <c r="BE150">
        <v>0.91885269749941101</v>
      </c>
      <c r="BF150">
        <v>0.91914723909578</v>
      </c>
      <c r="BG150">
        <v>0.86561214872143699</v>
      </c>
      <c r="BH150">
        <v>0.90871460279429705</v>
      </c>
      <c r="BI150">
        <v>0.95202188215210104</v>
      </c>
      <c r="BJ150">
        <v>0.96693081183084095</v>
      </c>
      <c r="BK150">
        <v>0.97275976005835796</v>
      </c>
      <c r="BL150">
        <v>0.99193461541949601</v>
      </c>
      <c r="BM150">
        <v>0.95676016803646002</v>
      </c>
      <c r="BN150">
        <v>0.98067240874858197</v>
      </c>
      <c r="BO150">
        <v>0.94173549960430403</v>
      </c>
      <c r="BP150">
        <v>0.96099136447520095</v>
      </c>
      <c r="BQ150">
        <v>0.91314439159600802</v>
      </c>
      <c r="BR150">
        <v>0.88276531370661204</v>
      </c>
      <c r="BS150">
        <v>0.94262970883998398</v>
      </c>
      <c r="BT150">
        <v>0.97739967107049297</v>
      </c>
      <c r="BU150">
        <v>0.94069471099831603</v>
      </c>
      <c r="BV150">
        <v>0.97560650763521295</v>
      </c>
      <c r="BW150">
        <v>0.94877927117739402</v>
      </c>
      <c r="BX150">
        <v>0.97036802437498704</v>
      </c>
      <c r="BY150">
        <v>0.95589594360345298</v>
      </c>
      <c r="BZ150">
        <v>0.98565661072837996</v>
      </c>
      <c r="CA150">
        <v>0.929038695628564</v>
      </c>
      <c r="CB150">
        <v>0.96473692324459803</v>
      </c>
      <c r="CC150">
        <v>0.93315260696112301</v>
      </c>
      <c r="CD150">
        <v>0.98005003519509304</v>
      </c>
      <c r="CE150">
        <v>0.94494443727345701</v>
      </c>
      <c r="CF150">
        <v>0.98128910234714795</v>
      </c>
      <c r="CG150">
        <v>0.96154295689394798</v>
      </c>
      <c r="CH150">
        <v>0.97040010749953998</v>
      </c>
      <c r="CI150">
        <v>0.95824538462575204</v>
      </c>
      <c r="CJ150">
        <v>0.983917655011327</v>
      </c>
      <c r="CK150">
        <v>0.92714949817090297</v>
      </c>
      <c r="CL150">
        <v>0.96529462526967402</v>
      </c>
      <c r="CM150">
        <v>0.92859825642593097</v>
      </c>
      <c r="CN150">
        <v>0.96235007679255602</v>
      </c>
      <c r="CO150">
        <v>0.95576596762580901</v>
      </c>
      <c r="CP150">
        <v>0.98709971999481405</v>
      </c>
      <c r="CQ150">
        <v>0.93278536044939497</v>
      </c>
      <c r="CR150">
        <v>0.98599506921414803</v>
      </c>
      <c r="CS150">
        <v>0.90315815720425097</v>
      </c>
      <c r="CT150">
        <v>0.91180275262444099</v>
      </c>
      <c r="CU150">
        <v>0.94684512430311896</v>
      </c>
      <c r="CV150">
        <v>0.94408238811826695</v>
      </c>
      <c r="CW150">
        <v>0.94854358735273803</v>
      </c>
      <c r="CX150">
        <v>0.99671018869793304</v>
      </c>
      <c r="CY150">
        <v>0.95650905810873399</v>
      </c>
      <c r="CZ150">
        <v>0.989804582894518</v>
      </c>
      <c r="DA150">
        <v>0.92552238648174801</v>
      </c>
      <c r="DB150">
        <v>0.96594728328634105</v>
      </c>
      <c r="DC150">
        <v>0.92339184940858299</v>
      </c>
      <c r="DD150">
        <v>0.99483110749266201</v>
      </c>
      <c r="DE150">
        <v>0.93292797619726098</v>
      </c>
      <c r="DF150">
        <v>0.95907758056160297</v>
      </c>
      <c r="DG150">
        <v>0.92502491617675597</v>
      </c>
      <c r="DH150">
        <v>0.97657156550587598</v>
      </c>
      <c r="DI150">
        <v>0.92993231094949003</v>
      </c>
      <c r="DJ150">
        <v>0.96508404065645503</v>
      </c>
      <c r="DK150">
        <v>0.91344260813454303</v>
      </c>
      <c r="DL150">
        <v>0.96075159506812702</v>
      </c>
      <c r="DM150">
        <v>0.922870543082004</v>
      </c>
      <c r="DN150">
        <v>0.97664592938244099</v>
      </c>
      <c r="DO150">
        <v>0.93956523651207602</v>
      </c>
      <c r="DP150">
        <v>0.99857870739619803</v>
      </c>
      <c r="DQ150">
        <v>0.93193479625044295</v>
      </c>
      <c r="DR150">
        <v>0.96113157984345998</v>
      </c>
      <c r="DS150">
        <v>0.94336685493189998</v>
      </c>
      <c r="DT150">
        <v>0.96540599445791897</v>
      </c>
      <c r="DU150">
        <v>0.94929955269951305</v>
      </c>
      <c r="DV150">
        <v>0.96826138120968297</v>
      </c>
      <c r="DW150">
        <v>0.95245615604327405</v>
      </c>
      <c r="DX150">
        <v>0.98269929327007799</v>
      </c>
      <c r="DY150">
        <v>0.93612130600083598</v>
      </c>
      <c r="DZ150">
        <v>0.93967703976337902</v>
      </c>
      <c r="EA150">
        <v>0.930614756624491</v>
      </c>
      <c r="EB150">
        <v>0.97060647931511501</v>
      </c>
      <c r="EC150">
        <v>0.95089329910966902</v>
      </c>
      <c r="ED150">
        <v>0.98462092608844398</v>
      </c>
      <c r="EE150">
        <v>0.92898098996926604</v>
      </c>
      <c r="EF150">
        <v>0.97087215524491499</v>
      </c>
      <c r="EG150">
        <v>0.93424280320527597</v>
      </c>
      <c r="EH150">
        <v>0.98059136557582005</v>
      </c>
      <c r="EI150">
        <v>0.90976424094759301</v>
      </c>
      <c r="EJ150">
        <v>0.94580467375793997</v>
      </c>
      <c r="EK150">
        <v>0.96201132988329197</v>
      </c>
      <c r="EL150">
        <v>0.981440578342195</v>
      </c>
      <c r="EM150">
        <v>0.93973621265430096</v>
      </c>
      <c r="EN150">
        <v>0.99759146420942801</v>
      </c>
      <c r="EO150">
        <v>0.94464964356785497</v>
      </c>
      <c r="EP150">
        <v>0.940798119787849</v>
      </c>
      <c r="EQ150">
        <v>0.92085598513625999</v>
      </c>
      <c r="ER150">
        <v>0.93886019875472904</v>
      </c>
      <c r="ES150">
        <v>0.91927222247081797</v>
      </c>
      <c r="ET150">
        <v>0.95038516972214004</v>
      </c>
    </row>
    <row r="151" spans="1:150" x14ac:dyDescent="0.45">
      <c r="A151" t="s">
        <v>378</v>
      </c>
      <c r="B151" t="s">
        <v>89</v>
      </c>
      <c r="C151" t="s">
        <v>103</v>
      </c>
      <c r="D151">
        <v>45</v>
      </c>
      <c r="E151" s="1" cm="1">
        <f t="array" ref="E151">SUMPRODUCT($G151:$FZZ151,$G$2:$FZZ$2)/SUMPRODUCT(--($G151:$FZZ151&lt;&gt;""),$G$2:$FZZ$2)</f>
        <v>0.85533271831317892</v>
      </c>
      <c r="F151" s="1" cm="1">
        <f t="array" ref="F151">SUMPRODUCT($G151:$FZZ151,$F$2:$FZY$2)/SUMPRODUCT(--($G151:$FZZ151&lt;&gt;""),$F$2:$FZY$2)</f>
        <v>0.86938409517435178</v>
      </c>
      <c r="G151">
        <v>0.88284811098012195</v>
      </c>
      <c r="H151">
        <v>0.88717660072059001</v>
      </c>
      <c r="I151">
        <v>0.88010498059317799</v>
      </c>
      <c r="J151">
        <v>0.88616530469013299</v>
      </c>
      <c r="K151">
        <v>0.87841008725758496</v>
      </c>
      <c r="L151">
        <v>0.88702547547196298</v>
      </c>
      <c r="M151">
        <v>0.87692838426484598</v>
      </c>
      <c r="N151">
        <v>0.88702644238889805</v>
      </c>
      <c r="O151">
        <v>0.87922231323902</v>
      </c>
      <c r="P151">
        <v>0.88789830846565998</v>
      </c>
      <c r="Q151">
        <v>0.866572181654926</v>
      </c>
      <c r="R151">
        <v>0.88513753761671998</v>
      </c>
      <c r="S151">
        <v>0.862179146946912</v>
      </c>
      <c r="T151">
        <v>0.87384310743551896</v>
      </c>
      <c r="U151">
        <v>0.80890343409570498</v>
      </c>
      <c r="V151">
        <v>0.81521861054140399</v>
      </c>
      <c r="W151">
        <v>0.85857775316136797</v>
      </c>
      <c r="X151">
        <v>0.88458728639501705</v>
      </c>
      <c r="Y151">
        <v>0.87769867355870401</v>
      </c>
      <c r="Z151">
        <v>0.88388407821556403</v>
      </c>
      <c r="AA151">
        <v>0.87719736591135899</v>
      </c>
      <c r="AB151">
        <v>0.90088629441706602</v>
      </c>
      <c r="AC151">
        <v>0.86004289330531902</v>
      </c>
      <c r="AD151">
        <v>0.89009928913457903</v>
      </c>
      <c r="AE151">
        <v>0.89261603517831101</v>
      </c>
      <c r="AF151">
        <v>0.87547533870032401</v>
      </c>
      <c r="AG151">
        <v>0.83384993831832199</v>
      </c>
      <c r="AH151">
        <v>0.85721103324252401</v>
      </c>
      <c r="AI151">
        <v>0.83657819464800498</v>
      </c>
      <c r="AJ151">
        <v>0.84327408198902898</v>
      </c>
      <c r="AK151">
        <v>0.88976195826243598</v>
      </c>
      <c r="AL151">
        <v>0.87676592630995098</v>
      </c>
      <c r="AM151">
        <v>0.85145556012774004</v>
      </c>
      <c r="AN151">
        <v>0.84477747366462397</v>
      </c>
      <c r="AO151">
        <v>0.89028698438702403</v>
      </c>
      <c r="AP151">
        <v>0.82451284842126304</v>
      </c>
      <c r="AQ151">
        <v>0.85088820456811798</v>
      </c>
      <c r="AR151">
        <v>0.84989186821200702</v>
      </c>
      <c r="AS151">
        <v>0.85465666776020999</v>
      </c>
      <c r="AT151">
        <v>0.866170992690657</v>
      </c>
      <c r="AU151">
        <v>0.86853954713989101</v>
      </c>
      <c r="AV151">
        <v>0.88491968116475295</v>
      </c>
      <c r="AW151">
        <v>0.83239091469933701</v>
      </c>
      <c r="AX151">
        <v>0.86146764988803903</v>
      </c>
      <c r="AY151">
        <v>0.80989953649212099</v>
      </c>
      <c r="AZ151">
        <v>0.83916718223016795</v>
      </c>
      <c r="BA151">
        <v>0.85328442267226201</v>
      </c>
      <c r="BB151">
        <v>0.86371036721792205</v>
      </c>
      <c r="BC151">
        <v>0.87926160294362599</v>
      </c>
      <c r="BD151">
        <v>0.89699162352654804</v>
      </c>
      <c r="BE151">
        <v>0.819192279020174</v>
      </c>
      <c r="BF151">
        <v>0.82239384665715898</v>
      </c>
      <c r="BG151">
        <v>0.78409280692625105</v>
      </c>
      <c r="BH151">
        <v>0.81822938068502205</v>
      </c>
      <c r="BI151">
        <v>0.852233517433859</v>
      </c>
      <c r="BJ151">
        <v>0.87082573209143099</v>
      </c>
      <c r="BK151">
        <v>0.88432908241856001</v>
      </c>
      <c r="BL151">
        <v>0.90458766010848801</v>
      </c>
      <c r="BM151">
        <v>0.866619982856069</v>
      </c>
      <c r="BN151">
        <v>0.89234609568604495</v>
      </c>
      <c r="BO151">
        <v>0.85460477228654297</v>
      </c>
      <c r="BP151">
        <v>0.87311561882935895</v>
      </c>
      <c r="BQ151">
        <v>0.81564445350786396</v>
      </c>
      <c r="BR151">
        <v>0.799240486746429</v>
      </c>
      <c r="BS151">
        <v>0.85255372569867005</v>
      </c>
      <c r="BT151">
        <v>0.89034717789503603</v>
      </c>
      <c r="BU151">
        <v>0.86028338749150801</v>
      </c>
      <c r="BV151">
        <v>0.89744529036910903</v>
      </c>
      <c r="BW151">
        <v>0.87514758899331502</v>
      </c>
      <c r="BX151">
        <v>0.89066148469800799</v>
      </c>
      <c r="BY151">
        <v>0.87711194190446196</v>
      </c>
      <c r="BZ151">
        <v>0.90712700576063998</v>
      </c>
      <c r="CA151">
        <v>0.85127501649779402</v>
      </c>
      <c r="CB151">
        <v>0.88650081958365501</v>
      </c>
      <c r="CC151">
        <v>0.85788388325786602</v>
      </c>
      <c r="CD151">
        <v>0.90784356294508495</v>
      </c>
      <c r="CE151">
        <v>0.86984430036971805</v>
      </c>
      <c r="CF151">
        <v>0.91774430507885396</v>
      </c>
      <c r="CG151">
        <v>0.87812667776869902</v>
      </c>
      <c r="CH151">
        <v>0.88870881673632396</v>
      </c>
      <c r="CI151">
        <v>0.88175172741859398</v>
      </c>
      <c r="CJ151">
        <v>0.90474695686706197</v>
      </c>
      <c r="CK151">
        <v>0.84679692336553702</v>
      </c>
      <c r="CL151">
        <v>0.88237035925335305</v>
      </c>
      <c r="CM151">
        <v>0.85184689018054804</v>
      </c>
      <c r="CN151">
        <v>0.88549677386571302</v>
      </c>
      <c r="CO151">
        <v>0.87202117168287396</v>
      </c>
      <c r="CP151">
        <v>0.90330407482722197</v>
      </c>
      <c r="CQ151">
        <v>0.85183460266945799</v>
      </c>
      <c r="CR151">
        <v>0.90766053981097505</v>
      </c>
      <c r="CS151">
        <v>0.81596938704834399</v>
      </c>
      <c r="CT151">
        <v>0.82651285674229602</v>
      </c>
      <c r="CU151">
        <v>0.85867794168084599</v>
      </c>
      <c r="CV151">
        <v>0.86409933918383397</v>
      </c>
      <c r="CW151">
        <v>0.87058761146276498</v>
      </c>
      <c r="CX151">
        <v>0.91565845323879202</v>
      </c>
      <c r="CY151">
        <v>0.86936623224755005</v>
      </c>
      <c r="CZ151">
        <v>0.90803473821973701</v>
      </c>
      <c r="DA151">
        <v>0.84747722168296202</v>
      </c>
      <c r="DB151">
        <v>0.889352553305788</v>
      </c>
      <c r="DC151">
        <v>0.85262809841561904</v>
      </c>
      <c r="DD151">
        <v>0.90585840335586598</v>
      </c>
      <c r="DE151">
        <v>0.86176517342230197</v>
      </c>
      <c r="DF151">
        <v>0.88403828299064302</v>
      </c>
      <c r="DG151">
        <v>0.84384107859447999</v>
      </c>
      <c r="DH151">
        <v>0.89834730223705395</v>
      </c>
      <c r="DI151">
        <v>0.85878736934993904</v>
      </c>
      <c r="DJ151">
        <v>0.89216472855150197</v>
      </c>
      <c r="DK151">
        <v>0.83874228896668002</v>
      </c>
      <c r="DL151">
        <v>0.88559657517006296</v>
      </c>
      <c r="DM151">
        <v>0.84829022653817998</v>
      </c>
      <c r="DN151">
        <v>0.90364690150805604</v>
      </c>
      <c r="DO151">
        <v>0.86935737575713801</v>
      </c>
      <c r="DP151">
        <v>0.92742387626487499</v>
      </c>
      <c r="DQ151">
        <v>0.85033311118786203</v>
      </c>
      <c r="DR151">
        <v>0.887613077720106</v>
      </c>
      <c r="DS151">
        <v>0.86961660812548403</v>
      </c>
      <c r="DT151">
        <v>0.89407375488444796</v>
      </c>
      <c r="DU151">
        <v>0.88505123007633602</v>
      </c>
      <c r="DV151">
        <v>0.893441980321243</v>
      </c>
      <c r="DW151">
        <v>0.87743300680172298</v>
      </c>
      <c r="DX151">
        <v>0.91032792425670095</v>
      </c>
      <c r="DY151">
        <v>0.83321287024314195</v>
      </c>
      <c r="DZ151">
        <v>0.85855492836362801</v>
      </c>
      <c r="EA151">
        <v>0.85766985078959901</v>
      </c>
      <c r="EB151">
        <v>0.90990174273925495</v>
      </c>
      <c r="EC151">
        <v>0.86636292978625795</v>
      </c>
      <c r="ED151">
        <v>0.90145358315234503</v>
      </c>
      <c r="EE151">
        <v>0.84490389776200603</v>
      </c>
      <c r="EF151">
        <v>0.90278967442360303</v>
      </c>
      <c r="EG151">
        <v>0.86079477543535099</v>
      </c>
      <c r="EH151">
        <v>0.90541105067684302</v>
      </c>
      <c r="EI151">
        <v>0.84216316867662899</v>
      </c>
      <c r="EJ151">
        <v>0.86335681498320005</v>
      </c>
      <c r="EK151">
        <v>0.88323562349963003</v>
      </c>
      <c r="EL151">
        <v>0.90296106185665703</v>
      </c>
      <c r="EM151">
        <v>0.86837222156185401</v>
      </c>
      <c r="EN151">
        <v>0.93004411921923302</v>
      </c>
      <c r="EO151">
        <v>0.86772598174534399</v>
      </c>
      <c r="EP151">
        <v>0.85722088292630605</v>
      </c>
      <c r="EQ151">
        <v>0.85730703197843505</v>
      </c>
      <c r="ER151">
        <v>0.86677219679434203</v>
      </c>
      <c r="ES151">
        <v>0.84280971077669697</v>
      </c>
      <c r="ET151">
        <v>0.87346769300891902</v>
      </c>
    </row>
    <row r="152" spans="1:150" x14ac:dyDescent="0.45">
      <c r="A152" t="s">
        <v>110</v>
      </c>
      <c r="B152" t="s">
        <v>374</v>
      </c>
      <c r="C152" t="s">
        <v>90</v>
      </c>
      <c r="D152">
        <v>45</v>
      </c>
      <c r="E152" s="1" cm="1">
        <f t="array" ref="E152">SUMPRODUCT($G152:$FZZ152,$G$2:$FZZ$2)/SUMPRODUCT(--($G152:$FZZ152&lt;&gt;""),$G$2:$FZZ$2)</f>
        <v>1.2980410278021242</v>
      </c>
      <c r="F152" s="1" cm="1">
        <f t="array" ref="F152">SUMPRODUCT($G152:$FZZ152,$F$2:$FZY$2)/SUMPRODUCT(--($G152:$FZZ152&lt;&gt;""),$F$2:$FZY$2)</f>
        <v>1.2495763529569714</v>
      </c>
      <c r="G152">
        <v>1.39317771384345</v>
      </c>
      <c r="H152">
        <v>1.3071919119914399</v>
      </c>
      <c r="I152">
        <v>1.39351207590098</v>
      </c>
      <c r="J152">
        <v>1.3048334464092499</v>
      </c>
      <c r="K152">
        <v>1.3948451119376699</v>
      </c>
      <c r="L152">
        <v>1.30354551196575</v>
      </c>
      <c r="M152">
        <v>1.39439383250174</v>
      </c>
      <c r="N152">
        <v>1.30605832955042</v>
      </c>
      <c r="O152">
        <v>1.39438599982575</v>
      </c>
      <c r="P152">
        <v>1.3095967753425899</v>
      </c>
      <c r="Q152">
        <v>1.31108715693001</v>
      </c>
      <c r="R152">
        <v>1.2667302892379899</v>
      </c>
      <c r="S152">
        <v>1.5245802671047901</v>
      </c>
      <c r="T152">
        <v>1.32943015710001</v>
      </c>
      <c r="U152">
        <v>1.3483300429649701</v>
      </c>
      <c r="V152">
        <v>1.2068814316558001</v>
      </c>
      <c r="W152">
        <v>1.3713832665165699</v>
      </c>
      <c r="X152">
        <v>1.2948145273832301</v>
      </c>
      <c r="Y152">
        <v>1.30960612762663</v>
      </c>
      <c r="Z152">
        <v>1.26299772427567</v>
      </c>
      <c r="AA152">
        <v>1.2786587655897099</v>
      </c>
      <c r="AB152">
        <v>1.20250717405017</v>
      </c>
      <c r="AC152">
        <v>1.24001851204452</v>
      </c>
      <c r="AD152">
        <v>1.26136048350033</v>
      </c>
      <c r="AE152">
        <v>1.39260622573777</v>
      </c>
      <c r="AF152">
        <v>1.2791653842766399</v>
      </c>
      <c r="AG152">
        <v>1.1735376615862001</v>
      </c>
      <c r="AH152">
        <v>1.18776882083797</v>
      </c>
      <c r="AI152">
        <v>1.29829382437878</v>
      </c>
      <c r="AJ152">
        <v>1.2483082529196801</v>
      </c>
      <c r="AK152">
        <v>1.49954011417025</v>
      </c>
      <c r="AL152">
        <v>1.2981262615390801</v>
      </c>
      <c r="AM152">
        <v>1.2192772568535899</v>
      </c>
      <c r="AN152">
        <v>1.1451744567742701</v>
      </c>
      <c r="AO152">
        <v>1.3374828764080999</v>
      </c>
      <c r="AP152">
        <v>1.19153620009145</v>
      </c>
      <c r="AQ152">
        <v>1.20222714997911</v>
      </c>
      <c r="AR152">
        <v>1.1525862009932699</v>
      </c>
      <c r="AS152">
        <v>1.2346832964435299</v>
      </c>
      <c r="AT152">
        <v>1.2084937313041999</v>
      </c>
      <c r="AU152">
        <v>1.18694419876006</v>
      </c>
      <c r="AV152">
        <v>1.19340780035632</v>
      </c>
      <c r="AW152">
        <v>1.2260482860304101</v>
      </c>
      <c r="AX152">
        <v>1.21981804190271</v>
      </c>
      <c r="AY152">
        <v>1.2989519633581601</v>
      </c>
      <c r="AZ152">
        <v>1.24817354099513</v>
      </c>
      <c r="BA152">
        <v>1.3401625934288599</v>
      </c>
      <c r="BB152">
        <v>1.30658913087215</v>
      </c>
      <c r="BC152">
        <v>1.41878272837624</v>
      </c>
      <c r="BD152">
        <v>1.3099474542931899</v>
      </c>
      <c r="BE152">
        <v>1.28799082918857</v>
      </c>
      <c r="BF152">
        <v>1.2023845835523399</v>
      </c>
      <c r="BG152">
        <v>1.2509889714968301</v>
      </c>
      <c r="BH152">
        <v>1.2155533652460999</v>
      </c>
      <c r="BI152">
        <v>1.4138588391278399</v>
      </c>
      <c r="BJ152">
        <v>1.32256950357116</v>
      </c>
      <c r="BK152">
        <v>1.3894293954305399</v>
      </c>
      <c r="BL152">
        <v>1.3565492214180499</v>
      </c>
      <c r="BM152">
        <v>1.2899920514297201</v>
      </c>
      <c r="BN152">
        <v>1.29861786032891</v>
      </c>
      <c r="BO152">
        <v>1.30340522555991</v>
      </c>
      <c r="BP152">
        <v>1.26256008071655</v>
      </c>
      <c r="BQ152">
        <v>1.22259925392319</v>
      </c>
      <c r="BR152">
        <v>1.08920531123723</v>
      </c>
      <c r="BS152">
        <v>1.2835377406761499</v>
      </c>
      <c r="BT152">
        <v>1.29659517221855</v>
      </c>
      <c r="BU152">
        <v>1.3233980283448901</v>
      </c>
      <c r="BV152">
        <v>1.3404920619218099</v>
      </c>
      <c r="BW152">
        <v>1.2576497029476099</v>
      </c>
      <c r="BX152">
        <v>1.2613560105864901</v>
      </c>
      <c r="BY152">
        <v>1.3752855383026901</v>
      </c>
      <c r="BZ152">
        <v>1.3278232869029101</v>
      </c>
      <c r="CA152">
        <v>1.2491034825810401</v>
      </c>
      <c r="CB152">
        <v>1.25988132497195</v>
      </c>
      <c r="CC152">
        <v>1.2334825405655301</v>
      </c>
      <c r="CD152">
        <v>1.2826996201003</v>
      </c>
      <c r="CE152">
        <v>1.21903819109539</v>
      </c>
      <c r="CF152">
        <v>1.2696157548050899</v>
      </c>
      <c r="CG152">
        <v>1.3029783816221401</v>
      </c>
      <c r="CH152">
        <v>1.27466530266768</v>
      </c>
      <c r="CI152">
        <v>1.2517838187352599</v>
      </c>
      <c r="CJ152">
        <v>1.2539695828475499</v>
      </c>
      <c r="CK152">
        <v>1.2837394240690301</v>
      </c>
      <c r="CL152">
        <v>1.28294465809961</v>
      </c>
      <c r="CM152">
        <v>1.24846642653033</v>
      </c>
      <c r="CN152">
        <v>1.2499937572764901</v>
      </c>
      <c r="CO152">
        <v>1.3107668152548999</v>
      </c>
      <c r="CP152">
        <v>1.3210917641681501</v>
      </c>
      <c r="CQ152">
        <v>1.2181586167763201</v>
      </c>
      <c r="CR152">
        <v>1.2435670988138801</v>
      </c>
      <c r="CS152">
        <v>1.2434796772666501</v>
      </c>
      <c r="CT152">
        <v>1.18235886148174</v>
      </c>
      <c r="CU152">
        <v>1.35989294268934</v>
      </c>
      <c r="CV152">
        <v>1.28699771338066</v>
      </c>
      <c r="CW152">
        <v>1.3509337554893499</v>
      </c>
      <c r="CX152">
        <v>1.3320207560042301</v>
      </c>
      <c r="CY152">
        <v>1.29538375604621</v>
      </c>
      <c r="CZ152">
        <v>1.3231385280396699</v>
      </c>
      <c r="DA152">
        <v>1.2712462608803601</v>
      </c>
      <c r="DB152">
        <v>1.2813051452004101</v>
      </c>
      <c r="DC152">
        <v>1.2435953601932701</v>
      </c>
      <c r="DD152">
        <v>1.3083019578736399</v>
      </c>
      <c r="DE152">
        <v>1.2280118849027599</v>
      </c>
      <c r="DF152">
        <v>1.2486400538829501</v>
      </c>
      <c r="DG152">
        <v>1.24292300046944</v>
      </c>
      <c r="DH152">
        <v>1.28922721549693</v>
      </c>
      <c r="DI152">
        <v>1.2167665213591601</v>
      </c>
      <c r="DJ152">
        <v>1.2490595534569899</v>
      </c>
      <c r="DK152">
        <v>1.24750350269793</v>
      </c>
      <c r="DL152">
        <v>1.26219794801372</v>
      </c>
      <c r="DM152">
        <v>1.2249492887457201</v>
      </c>
      <c r="DN152">
        <v>1.27752078428754</v>
      </c>
      <c r="DO152">
        <v>1.2157042907826401</v>
      </c>
      <c r="DP152">
        <v>1.28910072624446</v>
      </c>
      <c r="DQ152">
        <v>1.2752578914341</v>
      </c>
      <c r="DR152">
        <v>1.2956952099274699</v>
      </c>
      <c r="DS152">
        <v>1.26268984606088</v>
      </c>
      <c r="DT152">
        <v>1.28132616031577</v>
      </c>
      <c r="DU152">
        <v>1.29036686649374</v>
      </c>
      <c r="DV152">
        <v>1.2966045826735699</v>
      </c>
      <c r="DW152">
        <v>1.2596157796383001</v>
      </c>
      <c r="DX152">
        <v>1.29863243949879</v>
      </c>
      <c r="DY152">
        <v>1.2640215853213701</v>
      </c>
      <c r="DZ152">
        <v>1.2249059290914801</v>
      </c>
      <c r="EA152">
        <v>1.2380507857334799</v>
      </c>
      <c r="EB152">
        <v>1.29226483706338</v>
      </c>
      <c r="EC152">
        <v>1.2798572240563999</v>
      </c>
      <c r="ED152">
        <v>1.28202278386529</v>
      </c>
      <c r="EE152">
        <v>1.2275481967922099</v>
      </c>
      <c r="EF152">
        <v>1.2651051145541701</v>
      </c>
      <c r="EG152">
        <v>1.20723869551285</v>
      </c>
      <c r="EH152">
        <v>1.2473118874662701</v>
      </c>
      <c r="EI152">
        <v>1.22483010257575</v>
      </c>
      <c r="EJ152">
        <v>1.2637123356278199</v>
      </c>
      <c r="EK152">
        <v>1.2964107033227199</v>
      </c>
      <c r="EL152">
        <v>1.2876374202516501</v>
      </c>
      <c r="EM152">
        <v>1.2560140448692401</v>
      </c>
      <c r="EN152">
        <v>1.29978001378082</v>
      </c>
      <c r="EO152">
        <v>1.2580780182314799</v>
      </c>
      <c r="EP152">
        <v>1.2447743260231601</v>
      </c>
      <c r="EQ152">
        <v>1.20431694847231</v>
      </c>
      <c r="ER152">
        <v>1.2089743852357899</v>
      </c>
      <c r="ES152">
        <v>1.23950280606855</v>
      </c>
      <c r="ET152">
        <v>1.26707597562003</v>
      </c>
    </row>
    <row r="153" spans="1:150" x14ac:dyDescent="0.45">
      <c r="A153" t="s">
        <v>112</v>
      </c>
      <c r="B153" t="s">
        <v>89</v>
      </c>
      <c r="C153" t="s">
        <v>93</v>
      </c>
      <c r="D153">
        <v>45</v>
      </c>
      <c r="E153" s="1" cm="1">
        <f t="array" ref="E153">SUMPRODUCT($G153:$FZZ153,$G$2:$FZZ$2)/SUMPRODUCT(--($G153:$FZZ153&lt;&gt;""),$G$2:$FZZ$2)</f>
        <v>1.0641187745487402</v>
      </c>
      <c r="F153" s="1" cm="1">
        <f t="array" ref="F153">SUMPRODUCT($G153:$FZZ153,$F$2:$FZY$2)/SUMPRODUCT(--($G153:$FZZ153&lt;&gt;""),$F$2:$FZY$2)</f>
        <v>1.0779223245930816</v>
      </c>
      <c r="G153">
        <v>1.1691579594115999</v>
      </c>
      <c r="H153">
        <v>1.1315849311342701</v>
      </c>
      <c r="I153">
        <v>1.1500513634338101</v>
      </c>
      <c r="J153">
        <v>1.1335516610471501</v>
      </c>
      <c r="K153">
        <v>1.1487049383582399</v>
      </c>
      <c r="L153">
        <v>1.1369728869862199</v>
      </c>
      <c r="M153">
        <v>1.14882755939826</v>
      </c>
      <c r="N153">
        <v>1.1342237891009599</v>
      </c>
      <c r="O153">
        <v>1.15092137573485</v>
      </c>
      <c r="P153">
        <v>1.13211981236369</v>
      </c>
      <c r="Q153">
        <v>1.09648742480401</v>
      </c>
      <c r="R153">
        <v>1.1197114112125499</v>
      </c>
      <c r="S153">
        <v>1.091588004229</v>
      </c>
      <c r="T153">
        <v>1.09347368496437</v>
      </c>
      <c r="U153">
        <v>1.03743309939534</v>
      </c>
      <c r="V153">
        <v>1.01680734293029</v>
      </c>
      <c r="W153">
        <v>1.05967448151757</v>
      </c>
      <c r="X153">
        <v>1.0854234767724</v>
      </c>
      <c r="Y153">
        <v>1.07210701468278</v>
      </c>
      <c r="Z153">
        <v>1.08255366267986</v>
      </c>
      <c r="AA153">
        <v>1.0970128226701199</v>
      </c>
      <c r="AB153">
        <v>1.11308924982811</v>
      </c>
      <c r="AC153">
        <v>1.05908209241406</v>
      </c>
      <c r="AD153">
        <v>1.09226977645729</v>
      </c>
      <c r="AE153">
        <v>1.1541760754104999</v>
      </c>
      <c r="AF153">
        <v>1.10111131903441</v>
      </c>
      <c r="AG153">
        <v>1.02678542235518</v>
      </c>
      <c r="AH153">
        <v>1.0607123501264</v>
      </c>
      <c r="AI153">
        <v>1.0483775183553099</v>
      </c>
      <c r="AJ153">
        <v>1.0660499623634201</v>
      </c>
      <c r="AK153">
        <v>1.13848174686468</v>
      </c>
      <c r="AL153">
        <v>1.08234501827234</v>
      </c>
      <c r="AM153">
        <v>1.0558183382336901</v>
      </c>
      <c r="AN153">
        <v>1.0613204599698201</v>
      </c>
      <c r="AO153">
        <v>1.07794238244449</v>
      </c>
      <c r="AP153">
        <v>1.0154673840574999</v>
      </c>
      <c r="AQ153">
        <v>1.0556195105984501</v>
      </c>
      <c r="AR153">
        <v>1.0650132388931499</v>
      </c>
      <c r="AS153">
        <v>1.0533868912762201</v>
      </c>
      <c r="AT153">
        <v>1.0694997560784101</v>
      </c>
      <c r="AU153">
        <v>1.06997401834804</v>
      </c>
      <c r="AV153">
        <v>1.10778618348664</v>
      </c>
      <c r="AW153">
        <v>1.02682957100247</v>
      </c>
      <c r="AX153">
        <v>1.0704660903959999</v>
      </c>
      <c r="AY153">
        <v>1.0000858608368099</v>
      </c>
      <c r="AZ153">
        <v>1.04633116855262</v>
      </c>
      <c r="BA153">
        <v>1.07263789867701</v>
      </c>
      <c r="BB153">
        <v>1.0739554605286401</v>
      </c>
      <c r="BC153">
        <v>1.0982625564931601</v>
      </c>
      <c r="BD153">
        <v>1.10880071565986</v>
      </c>
      <c r="BE153">
        <v>1.02798975243236</v>
      </c>
      <c r="BF153">
        <v>1.04149619589909</v>
      </c>
      <c r="BG153">
        <v>0.96493797442723195</v>
      </c>
      <c r="BH153">
        <v>1.01959457011715</v>
      </c>
      <c r="BI153">
        <v>1.0720199329784099</v>
      </c>
      <c r="BJ153">
        <v>1.09467265127247</v>
      </c>
      <c r="BK153">
        <v>1.08094834501274</v>
      </c>
      <c r="BL153">
        <v>1.1040709722997499</v>
      </c>
      <c r="BM153">
        <v>1.0398436507558799</v>
      </c>
      <c r="BN153">
        <v>1.07429298509254</v>
      </c>
      <c r="BO153">
        <v>1.04937941657985</v>
      </c>
      <c r="BP153">
        <v>1.07287659353387</v>
      </c>
      <c r="BQ153">
        <v>1.09744536439527</v>
      </c>
      <c r="BR153">
        <v>0.99333857794811198</v>
      </c>
      <c r="BS153">
        <v>1.0315269790744199</v>
      </c>
      <c r="BT153">
        <v>1.0692660176448301</v>
      </c>
      <c r="BU153">
        <v>1.0366985810135101</v>
      </c>
      <c r="BV153">
        <v>1.1032002143767601</v>
      </c>
      <c r="BW153">
        <v>1.0684487655524899</v>
      </c>
      <c r="BX153">
        <v>1.1000793550892201</v>
      </c>
      <c r="BY153">
        <v>1.0758277806426899</v>
      </c>
      <c r="BZ153">
        <v>1.11226267931044</v>
      </c>
      <c r="CA153">
        <v>1.04583692797548</v>
      </c>
      <c r="CB153">
        <v>1.08137331583592</v>
      </c>
      <c r="CC153">
        <v>1.0508396817910499</v>
      </c>
      <c r="CD153">
        <v>1.1211173823066201</v>
      </c>
      <c r="CE153">
        <v>1.0558044085646601</v>
      </c>
      <c r="CF153">
        <v>1.1193261259832801</v>
      </c>
      <c r="CG153">
        <v>1.07050650594479</v>
      </c>
      <c r="CH153">
        <v>1.0919678757442299</v>
      </c>
      <c r="CI153">
        <v>1.08346398760125</v>
      </c>
      <c r="CJ153">
        <v>1.1189906516696499</v>
      </c>
      <c r="CK153">
        <v>1.02559998124003</v>
      </c>
      <c r="CL153">
        <v>1.0844410468061101</v>
      </c>
      <c r="CM153">
        <v>1.0627232671886899</v>
      </c>
      <c r="CN153">
        <v>1.1068524573040699</v>
      </c>
      <c r="CO153">
        <v>1.07793539451563</v>
      </c>
      <c r="CP153">
        <v>1.1266892987966399</v>
      </c>
      <c r="CQ153">
        <v>1.02797312281252</v>
      </c>
      <c r="CR153">
        <v>1.09235493490488</v>
      </c>
      <c r="CS153">
        <v>1.00060081404618</v>
      </c>
      <c r="CT153">
        <v>1.01185339525854</v>
      </c>
      <c r="CU153">
        <v>1.0735102662234</v>
      </c>
      <c r="CV153">
        <v>1.07615049789147</v>
      </c>
      <c r="CW153">
        <v>1.07481485845733</v>
      </c>
      <c r="CX153">
        <v>1.1267124343903401</v>
      </c>
      <c r="CY153">
        <v>1.07073328591649</v>
      </c>
      <c r="CZ153">
        <v>1.1308396779997401</v>
      </c>
      <c r="DA153">
        <v>1.0421828199057599</v>
      </c>
      <c r="DB153">
        <v>1.08895041003944</v>
      </c>
      <c r="DC153">
        <v>1.0495132851376301</v>
      </c>
      <c r="DD153">
        <v>1.1147708845924</v>
      </c>
      <c r="DE153">
        <v>1.0564521164956</v>
      </c>
      <c r="DF153">
        <v>1.08577716092307</v>
      </c>
      <c r="DG153">
        <v>1.04019915263392</v>
      </c>
      <c r="DH153">
        <v>1.1100860919217299</v>
      </c>
      <c r="DI153">
        <v>1.0609913241415101</v>
      </c>
      <c r="DJ153">
        <v>1.1050831686092999</v>
      </c>
      <c r="DK153">
        <v>1.0327625697409699</v>
      </c>
      <c r="DL153">
        <v>1.0955798762356601</v>
      </c>
      <c r="DM153">
        <v>1.0489657253325799</v>
      </c>
      <c r="DN153">
        <v>1.12091351663969</v>
      </c>
      <c r="DO153">
        <v>1.05357267606356</v>
      </c>
      <c r="DP153">
        <v>1.1211251560978499</v>
      </c>
      <c r="DQ153">
        <v>1.0578064026540701</v>
      </c>
      <c r="DR153">
        <v>1.0993497137242101</v>
      </c>
      <c r="DS153">
        <v>1.07745503189562</v>
      </c>
      <c r="DT153">
        <v>1.1025757758601999</v>
      </c>
      <c r="DU153">
        <v>1.0795519293684099</v>
      </c>
      <c r="DV153">
        <v>1.10396831313498</v>
      </c>
      <c r="DW153">
        <v>1.0563610579971401</v>
      </c>
      <c r="DX153">
        <v>1.1064354988863501</v>
      </c>
      <c r="DY153">
        <v>1.05446183118397</v>
      </c>
      <c r="DZ153">
        <v>1.06782830092981</v>
      </c>
      <c r="EA153">
        <v>1.0431823801814299</v>
      </c>
      <c r="EB153">
        <v>1.1180234399761</v>
      </c>
      <c r="EC153">
        <v>1.07070098730413</v>
      </c>
      <c r="ED153">
        <v>1.1110975621410499</v>
      </c>
      <c r="EE153">
        <v>1.0558023907240399</v>
      </c>
      <c r="EF153">
        <v>1.10729949053221</v>
      </c>
      <c r="EG153">
        <v>1.0344235819216201</v>
      </c>
      <c r="EH153">
        <v>1.09047661873048</v>
      </c>
      <c r="EI153">
        <v>1.0301857097905101</v>
      </c>
      <c r="EJ153">
        <v>1.07213713992107</v>
      </c>
      <c r="EK153">
        <v>1.0790325840416</v>
      </c>
      <c r="EL153">
        <v>1.11422180083327</v>
      </c>
      <c r="EM153">
        <v>1.0597629228749501</v>
      </c>
      <c r="EN153">
        <v>1.1283370137217501</v>
      </c>
      <c r="EO153">
        <v>1.0715089274593199</v>
      </c>
      <c r="EP153">
        <v>1.06704899964371</v>
      </c>
      <c r="EQ153">
        <v>1.0108303802346801</v>
      </c>
      <c r="ER153">
        <v>1.0489858562317</v>
      </c>
      <c r="ES153">
        <v>1.0331458458426099</v>
      </c>
      <c r="ET153">
        <v>1.081539888007</v>
      </c>
    </row>
    <row r="154" spans="1:150" x14ac:dyDescent="0.45">
      <c r="A154" t="s">
        <v>113</v>
      </c>
      <c r="B154" t="s">
        <v>89</v>
      </c>
      <c r="C154" t="s">
        <v>379</v>
      </c>
      <c r="D154">
        <v>45</v>
      </c>
      <c r="E154" s="1" cm="1">
        <f t="array" ref="E154">SUMPRODUCT($G154:$FZZ154,$G$2:$FZZ$2)/SUMPRODUCT(--($G154:$FZZ154&lt;&gt;""),$G$2:$FZZ$2)</f>
        <v>1.4801018509970734</v>
      </c>
      <c r="F154" s="1" cm="1">
        <f t="array" ref="F154">SUMPRODUCT($G154:$FZZ154,$F$2:$FZY$2)/SUMPRODUCT(--($G154:$FZZ154&lt;&gt;""),$F$2:$FZY$2)</f>
        <v>1.3900557222206467</v>
      </c>
      <c r="G154">
        <v>1.7405588660515701</v>
      </c>
      <c r="H154">
        <v>1.4791253074966899</v>
      </c>
      <c r="I154">
        <v>1.7087195332076099</v>
      </c>
      <c r="J154">
        <v>1.48863201197373</v>
      </c>
      <c r="K154">
        <v>1.7129980115563599</v>
      </c>
      <c r="L154">
        <v>1.49575609984326</v>
      </c>
      <c r="M154">
        <v>1.7114687869313401</v>
      </c>
      <c r="N154">
        <v>1.49656290773915</v>
      </c>
      <c r="O154">
        <v>1.7048614415238801</v>
      </c>
      <c r="P154">
        <v>1.4852771181201001</v>
      </c>
      <c r="Q154">
        <v>1.5105905113476801</v>
      </c>
      <c r="R154">
        <v>1.4443547203053799</v>
      </c>
      <c r="S154">
        <v>1.6338578625263001</v>
      </c>
      <c r="T154">
        <v>1.46180465595076</v>
      </c>
      <c r="U154">
        <v>1.53078144049882</v>
      </c>
      <c r="V154">
        <v>1.30599012139535</v>
      </c>
      <c r="W154">
        <v>1.68394567343612</v>
      </c>
      <c r="X154">
        <v>1.43060437828493</v>
      </c>
      <c r="Y154">
        <v>1.46811020985761</v>
      </c>
      <c r="Z154">
        <v>1.4194072960990201</v>
      </c>
      <c r="AA154">
        <v>1.5617014638548099</v>
      </c>
      <c r="AB154">
        <v>1.4253044693646399</v>
      </c>
      <c r="AC154">
        <v>1.3746177498780301</v>
      </c>
      <c r="AD154">
        <v>1.3693867043227901</v>
      </c>
      <c r="AE154">
        <v>1.54289575840947</v>
      </c>
      <c r="AF154">
        <v>1.4196332965174101</v>
      </c>
      <c r="AG154">
        <v>1.3724946285961801</v>
      </c>
      <c r="AH154">
        <v>1.3627262909828499</v>
      </c>
      <c r="AI154">
        <v>1.53911152573789</v>
      </c>
      <c r="AJ154">
        <v>1.356128458795</v>
      </c>
      <c r="AK154">
        <v>1.59137876365451</v>
      </c>
      <c r="AL154">
        <v>1.4061511867876499</v>
      </c>
      <c r="AM154">
        <v>1.3657373061168601</v>
      </c>
      <c r="AN154">
        <v>1.29313892581708</v>
      </c>
      <c r="AO154">
        <v>1.5306510658471599</v>
      </c>
      <c r="AP154">
        <v>1.3439026454254599</v>
      </c>
      <c r="AQ154">
        <v>1.3414141324111</v>
      </c>
      <c r="AR154">
        <v>1.29047822514665</v>
      </c>
      <c r="AS154">
        <v>1.42739424313415</v>
      </c>
      <c r="AT154">
        <v>1.35628146039719</v>
      </c>
      <c r="AU154">
        <v>1.5438063162379201</v>
      </c>
      <c r="AV154">
        <v>1.4408337120739301</v>
      </c>
      <c r="AW154">
        <v>1.3899847737261899</v>
      </c>
      <c r="AX154">
        <v>1.37703404404296</v>
      </c>
      <c r="AY154">
        <v>1.47105266229772</v>
      </c>
      <c r="AZ154">
        <v>1.3731774965005199</v>
      </c>
      <c r="BA154">
        <v>1.5229510526135699</v>
      </c>
      <c r="BB154">
        <v>1.4328205124794999</v>
      </c>
      <c r="BC154">
        <v>1.58567408739937</v>
      </c>
      <c r="BD154">
        <v>1.45387915482868</v>
      </c>
      <c r="BE154">
        <v>1.4533884617505799</v>
      </c>
      <c r="BF154">
        <v>1.37726855087748</v>
      </c>
      <c r="BG154">
        <v>1.49064856978787</v>
      </c>
      <c r="BH154">
        <v>1.36703321801585</v>
      </c>
      <c r="BI154">
        <v>1.6076193413720601</v>
      </c>
      <c r="BJ154">
        <v>1.4351004413486099</v>
      </c>
      <c r="BK154">
        <v>1.4980020159320599</v>
      </c>
      <c r="BL154">
        <v>1.4692117723003499</v>
      </c>
      <c r="BM154">
        <v>1.41967188196278</v>
      </c>
      <c r="BN154">
        <v>1.41336663998774</v>
      </c>
      <c r="BO154">
        <v>1.4326814763308999</v>
      </c>
      <c r="BP154">
        <v>1.3768119937400001</v>
      </c>
      <c r="BQ154">
        <v>1.52417195937594</v>
      </c>
      <c r="BR154">
        <v>1.27295149081107</v>
      </c>
      <c r="BS154">
        <v>1.4428246957878901</v>
      </c>
      <c r="BT154">
        <v>1.4028066628709199</v>
      </c>
      <c r="BU154">
        <v>1.46840608027985</v>
      </c>
      <c r="BV154">
        <v>1.42689619580386</v>
      </c>
      <c r="BW154">
        <v>1.4451620138127299</v>
      </c>
      <c r="BX154">
        <v>1.3717575059718199</v>
      </c>
      <c r="BY154">
        <v>1.48624241229554</v>
      </c>
      <c r="BZ154">
        <v>1.4169601962876299</v>
      </c>
      <c r="CA154">
        <v>1.4042148687884599</v>
      </c>
      <c r="CB154">
        <v>1.3841914605043999</v>
      </c>
      <c r="CC154">
        <v>1.3963632824669601</v>
      </c>
      <c r="CD154">
        <v>1.38242026684541</v>
      </c>
      <c r="CE154">
        <v>1.3476809112957899</v>
      </c>
      <c r="CF154">
        <v>1.37993030054792</v>
      </c>
      <c r="CG154">
        <v>1.46682674691341</v>
      </c>
      <c r="CH154">
        <v>1.3988873226599099</v>
      </c>
      <c r="CI154">
        <v>1.4704836000302199</v>
      </c>
      <c r="CJ154">
        <v>1.4211898209517799</v>
      </c>
      <c r="CK154">
        <v>1.41506725447894</v>
      </c>
      <c r="CL154">
        <v>1.3950728824688099</v>
      </c>
      <c r="CM154">
        <v>1.4458296489715901</v>
      </c>
      <c r="CN154">
        <v>1.38826930018492</v>
      </c>
      <c r="CO154">
        <v>1.48508488071266</v>
      </c>
      <c r="CP154">
        <v>1.4336186911439399</v>
      </c>
      <c r="CQ154">
        <v>1.36828345110572</v>
      </c>
      <c r="CR154">
        <v>1.38376387805454</v>
      </c>
      <c r="CS154">
        <v>1.39107472535136</v>
      </c>
      <c r="CT154">
        <v>1.3221380725896801</v>
      </c>
      <c r="CU154">
        <v>1.4466385410899401</v>
      </c>
      <c r="CV154">
        <v>1.4335586235189199</v>
      </c>
      <c r="CW154">
        <v>1.43430786137502</v>
      </c>
      <c r="CX154">
        <v>1.3921469075620001</v>
      </c>
      <c r="CY154">
        <v>1.44938682156489</v>
      </c>
      <c r="CZ154">
        <v>1.4221429835805699</v>
      </c>
      <c r="DA154">
        <v>1.3916188876503099</v>
      </c>
      <c r="DB154">
        <v>1.3781330469125199</v>
      </c>
      <c r="DC154">
        <v>1.3589441751337299</v>
      </c>
      <c r="DD154">
        <v>1.3726768485746501</v>
      </c>
      <c r="DE154">
        <v>1.3924674694644199</v>
      </c>
      <c r="DF154">
        <v>1.38916501686533</v>
      </c>
      <c r="DG154">
        <v>1.3127800246313599</v>
      </c>
      <c r="DH154">
        <v>1.34536113233563</v>
      </c>
      <c r="DI154">
        <v>1.3370154706073101</v>
      </c>
      <c r="DJ154">
        <v>1.3504412428635399</v>
      </c>
      <c r="DK154">
        <v>1.3800260104842299</v>
      </c>
      <c r="DL154">
        <v>1.3935708040947701</v>
      </c>
      <c r="DM154">
        <v>1.4016260542457399</v>
      </c>
      <c r="DN154">
        <v>1.3875980193710999</v>
      </c>
      <c r="DO154">
        <v>1.33697750981893</v>
      </c>
      <c r="DP154">
        <v>1.40696142936538</v>
      </c>
      <c r="DQ154">
        <v>1.41951611851866</v>
      </c>
      <c r="DR154">
        <v>1.4006092299010999</v>
      </c>
      <c r="DS154">
        <v>1.3414165785432399</v>
      </c>
      <c r="DT154">
        <v>1.3399254286932401</v>
      </c>
      <c r="DU154">
        <v>1.4295920077384201</v>
      </c>
      <c r="DV154">
        <v>1.36111304503194</v>
      </c>
      <c r="DW154">
        <v>1.4194076372033799</v>
      </c>
      <c r="DX154">
        <v>1.39966141885623</v>
      </c>
      <c r="DY154">
        <v>1.40174379109938</v>
      </c>
      <c r="DZ154">
        <v>1.3405530017107199</v>
      </c>
      <c r="EA154">
        <v>1.30327626627879</v>
      </c>
      <c r="EB154">
        <v>1.3491374884976499</v>
      </c>
      <c r="EC154">
        <v>1.4801991214558201</v>
      </c>
      <c r="ED154">
        <v>1.4358964716372</v>
      </c>
      <c r="EE154">
        <v>1.3181289343907201</v>
      </c>
      <c r="EF154">
        <v>1.34960907783675</v>
      </c>
      <c r="EG154">
        <v>1.34144783658283</v>
      </c>
      <c r="EH154">
        <v>1.37991705373143</v>
      </c>
      <c r="EI154">
        <v>1.37956566061778</v>
      </c>
      <c r="EJ154">
        <v>1.3414897093621501</v>
      </c>
      <c r="EK154">
        <v>1.44754452334071</v>
      </c>
      <c r="EL154">
        <v>1.4002796865849001</v>
      </c>
      <c r="EM154">
        <v>1.32519896937963</v>
      </c>
      <c r="EN154">
        <v>1.3857511448347799</v>
      </c>
      <c r="EO154">
        <v>1.42221784507005</v>
      </c>
      <c r="EP154">
        <v>1.3711142777071299</v>
      </c>
      <c r="EQ154">
        <v>1.39371416736274</v>
      </c>
      <c r="ER154">
        <v>1.35498165171719</v>
      </c>
      <c r="ES154">
        <v>1.3745943870303701</v>
      </c>
      <c r="ET154">
        <v>1.31859747563096</v>
      </c>
    </row>
    <row r="155" spans="1:150" x14ac:dyDescent="0.45">
      <c r="A155" t="s">
        <v>130</v>
      </c>
      <c r="B155" t="s">
        <v>371</v>
      </c>
      <c r="C155" t="s">
        <v>373</v>
      </c>
      <c r="D155">
        <v>45</v>
      </c>
      <c r="E155" s="1" cm="1">
        <f t="array" ref="E155">SUMPRODUCT($G155:$FZZ155,$G$2:$FZZ$2)/SUMPRODUCT(--($G155:$FZZ155&lt;&gt;""),$G$2:$FZZ$2)</f>
        <v>1.3820934557383362</v>
      </c>
      <c r="F155" s="1" cm="1">
        <f t="array" ref="F155">SUMPRODUCT($G155:$FZZ155,$F$2:$FZY$2)/SUMPRODUCT(--($G155:$FZZ155&lt;&gt;""),$F$2:$FZY$2)</f>
        <v>1.3026852883787168</v>
      </c>
      <c r="G155">
        <v>1.5784702631513801</v>
      </c>
      <c r="H155">
        <v>1.3591155478444501</v>
      </c>
      <c r="I155">
        <v>1.56119238914078</v>
      </c>
      <c r="J155">
        <v>1.3583444655841601</v>
      </c>
      <c r="K155">
        <v>1.57335270311366</v>
      </c>
      <c r="L155">
        <v>1.35747818560366</v>
      </c>
      <c r="M155">
        <v>1.57875867718526</v>
      </c>
      <c r="N155">
        <v>1.3637124770019</v>
      </c>
      <c r="O155">
        <v>1.56189790811632</v>
      </c>
      <c r="P155">
        <v>1.3712573001272199</v>
      </c>
      <c r="Q155">
        <v>1.37450322956961</v>
      </c>
      <c r="R155">
        <v>1.3193987916705301</v>
      </c>
      <c r="S155">
        <v>1.6075044202319999</v>
      </c>
      <c r="T155">
        <v>1.3967692888968</v>
      </c>
      <c r="U155">
        <v>1.4308861592976301</v>
      </c>
      <c r="V155">
        <v>1.25666588919338</v>
      </c>
      <c r="W155">
        <v>1.61742257801301</v>
      </c>
      <c r="X155">
        <v>1.3832336609831599</v>
      </c>
      <c r="Y155">
        <v>1.38023684070427</v>
      </c>
      <c r="Z155">
        <v>1.2899606287168</v>
      </c>
      <c r="AA155">
        <v>1.4522854296282901</v>
      </c>
      <c r="AB155">
        <v>1.34867684677868</v>
      </c>
      <c r="AC155">
        <v>1.2596024214103501</v>
      </c>
      <c r="AD155">
        <v>1.2768135914665699</v>
      </c>
      <c r="AE155">
        <v>1.4026281206403099</v>
      </c>
      <c r="AF155">
        <v>1.32571266356374</v>
      </c>
      <c r="AG155">
        <v>1.29796442207828</v>
      </c>
      <c r="AH155">
        <v>1.29090067044234</v>
      </c>
      <c r="AI155">
        <v>1.4099276906195899</v>
      </c>
      <c r="AJ155">
        <v>1.27558850698015</v>
      </c>
      <c r="AK155">
        <v>1.47000504374536</v>
      </c>
      <c r="AL155">
        <v>1.3368309798139</v>
      </c>
      <c r="AM155">
        <v>1.29941393754978</v>
      </c>
      <c r="AN155">
        <v>1.2508061226962299</v>
      </c>
      <c r="AO155">
        <v>1.4448079399231899</v>
      </c>
      <c r="AP155">
        <v>1.3038399391826101</v>
      </c>
      <c r="AQ155">
        <v>1.2877074397909201</v>
      </c>
      <c r="AR155">
        <v>1.24356592401401</v>
      </c>
      <c r="AS155">
        <v>1.2827261791833899</v>
      </c>
      <c r="AT155">
        <v>1.2308084730073601</v>
      </c>
      <c r="AU155">
        <v>1.5082499704850001</v>
      </c>
      <c r="AV155">
        <v>1.3375132394845499</v>
      </c>
      <c r="AW155">
        <v>1.32628469381181</v>
      </c>
      <c r="AX155">
        <v>1.2876349678010599</v>
      </c>
      <c r="AY155">
        <v>1.39298779257203</v>
      </c>
      <c r="AZ155">
        <v>1.31286908381213</v>
      </c>
      <c r="BA155">
        <v>1.35047035119065</v>
      </c>
      <c r="BB155">
        <v>1.3198282325752899</v>
      </c>
      <c r="BC155">
        <v>1.45543672549925</v>
      </c>
      <c r="BD155">
        <v>1.3834159386077101</v>
      </c>
      <c r="BE155">
        <v>1.4796872004451</v>
      </c>
      <c r="BF155">
        <v>1.3595795473346901</v>
      </c>
      <c r="BG155">
        <v>1.4254237627102699</v>
      </c>
      <c r="BH155">
        <v>1.29618897682842</v>
      </c>
      <c r="BI155">
        <v>1.4337106376689499</v>
      </c>
      <c r="BJ155">
        <v>1.3168997642785001</v>
      </c>
      <c r="BK155">
        <v>1.4091132706512799</v>
      </c>
      <c r="BL155">
        <v>1.3612012146422401</v>
      </c>
      <c r="BM155">
        <v>1.3326184193177</v>
      </c>
      <c r="BN155">
        <v>1.3060057197330699</v>
      </c>
      <c r="BO155">
        <v>1.37877162337843</v>
      </c>
      <c r="BP155">
        <v>1.3004783313767601</v>
      </c>
      <c r="BQ155">
        <v>1.4122107501846299</v>
      </c>
      <c r="BR155">
        <v>1.2162774767456599</v>
      </c>
      <c r="BS155">
        <v>1.3109358919573999</v>
      </c>
      <c r="BT155">
        <v>1.2774696158507099</v>
      </c>
      <c r="BU155">
        <v>1.3513460756689299</v>
      </c>
      <c r="BV155">
        <v>1.3508071204880601</v>
      </c>
      <c r="BW155">
        <v>1.34155026654487</v>
      </c>
      <c r="BX155">
        <v>1.29536332624992</v>
      </c>
      <c r="BY155">
        <v>1.36150385520623</v>
      </c>
      <c r="BZ155">
        <v>1.3173862430336001</v>
      </c>
      <c r="CA155">
        <v>1.3022442840075901</v>
      </c>
      <c r="CB155">
        <v>1.2650880999544101</v>
      </c>
      <c r="CC155">
        <v>1.3123979826982499</v>
      </c>
      <c r="CD155">
        <v>1.2734569490201899</v>
      </c>
      <c r="CE155">
        <v>1.2483959080993401</v>
      </c>
      <c r="CF155">
        <v>1.2819991528636401</v>
      </c>
      <c r="CG155">
        <v>1.3606191582043701</v>
      </c>
      <c r="CH155">
        <v>1.3166319243865501</v>
      </c>
      <c r="CI155">
        <v>1.3458314032293499</v>
      </c>
      <c r="CJ155">
        <v>1.29581764852964</v>
      </c>
      <c r="CK155">
        <v>1.30431948222493</v>
      </c>
      <c r="CL155">
        <v>1.31245804333552</v>
      </c>
      <c r="CM155">
        <v>1.32594844164811</v>
      </c>
      <c r="CN155">
        <v>1.24241143384644</v>
      </c>
      <c r="CO155">
        <v>1.37128301647399</v>
      </c>
      <c r="CP155">
        <v>1.325105764044</v>
      </c>
      <c r="CQ155">
        <v>1.2902430664784501</v>
      </c>
      <c r="CR155">
        <v>1.2472074122793599</v>
      </c>
      <c r="CS155">
        <v>1.2890047399250899</v>
      </c>
      <c r="CT155">
        <v>1.2418470947836899</v>
      </c>
      <c r="CU155">
        <v>1.3296414619525201</v>
      </c>
      <c r="CV155">
        <v>1.3353457019278401</v>
      </c>
      <c r="CW155">
        <v>1.3494346917637701</v>
      </c>
      <c r="CX155">
        <v>1.2854966182263099</v>
      </c>
      <c r="CY155">
        <v>1.3481175240419601</v>
      </c>
      <c r="CZ155">
        <v>1.31991392405301</v>
      </c>
      <c r="DA155">
        <v>1.28706824607784</v>
      </c>
      <c r="DB155">
        <v>1.2554926321089499</v>
      </c>
      <c r="DC155">
        <v>1.2554581161776801</v>
      </c>
      <c r="DD155">
        <v>1.27880491979196</v>
      </c>
      <c r="DE155">
        <v>1.2784180653561901</v>
      </c>
      <c r="DF155">
        <v>1.25553554261047</v>
      </c>
      <c r="DG155">
        <v>1.2444594161934499</v>
      </c>
      <c r="DH155">
        <v>1.26014020628276</v>
      </c>
      <c r="DI155">
        <v>1.2665855354809801</v>
      </c>
      <c r="DJ155">
        <v>1.2719545449754699</v>
      </c>
      <c r="DK155">
        <v>1.26410148151112</v>
      </c>
      <c r="DL155">
        <v>1.2975722626625401</v>
      </c>
      <c r="DM155">
        <v>1.3357218483342099</v>
      </c>
      <c r="DN155">
        <v>1.3030989745755199</v>
      </c>
      <c r="DO155">
        <v>1.19646984685769</v>
      </c>
      <c r="DP155">
        <v>1.2769892602552899</v>
      </c>
      <c r="DQ155">
        <v>1.2976243536296399</v>
      </c>
      <c r="DR155">
        <v>1.2727114233038701</v>
      </c>
      <c r="DS155">
        <v>1.2719037351863101</v>
      </c>
      <c r="DT155">
        <v>1.25466810716425</v>
      </c>
      <c r="DU155">
        <v>1.34993125681578</v>
      </c>
      <c r="DV155">
        <v>1.28744678294836</v>
      </c>
      <c r="DW155">
        <v>1.3042624783455901</v>
      </c>
      <c r="DX155">
        <v>1.28905654481891</v>
      </c>
      <c r="DY155">
        <v>1.4357225468510399</v>
      </c>
      <c r="DZ155">
        <v>1.2854944345516399</v>
      </c>
      <c r="EA155">
        <v>1.2040040139206101</v>
      </c>
      <c r="EB155">
        <v>1.26999050452744</v>
      </c>
      <c r="EC155">
        <v>1.3332751244757299</v>
      </c>
      <c r="ED155">
        <v>1.3070781391649999</v>
      </c>
      <c r="EE155">
        <v>1.2366377197804099</v>
      </c>
      <c r="EF155">
        <v>1.2571013102172599</v>
      </c>
      <c r="EG155">
        <v>1.2191653425597799</v>
      </c>
      <c r="EH155">
        <v>1.24648119841604</v>
      </c>
      <c r="EI155">
        <v>1.29242978022919</v>
      </c>
      <c r="EJ155">
        <v>1.2663939328915601</v>
      </c>
      <c r="EK155">
        <v>1.3732395405903699</v>
      </c>
      <c r="EL155">
        <v>1.30653086549006</v>
      </c>
      <c r="EM155">
        <v>1.2026505254149999</v>
      </c>
      <c r="EN155">
        <v>1.26311169765599</v>
      </c>
      <c r="EO155">
        <v>1.3470895599127499</v>
      </c>
      <c r="EP155">
        <v>1.28869542721166</v>
      </c>
      <c r="EQ155">
        <v>1.27835691639601</v>
      </c>
      <c r="ER155">
        <v>1.2258246712899601</v>
      </c>
      <c r="ES155">
        <v>1.24999149802331</v>
      </c>
      <c r="ET155">
        <v>1.2210740795855699</v>
      </c>
    </row>
    <row r="156" spans="1:150" x14ac:dyDescent="0.45">
      <c r="A156" t="s">
        <v>249</v>
      </c>
      <c r="B156" t="s">
        <v>89</v>
      </c>
      <c r="C156" t="s">
        <v>128</v>
      </c>
      <c r="D156">
        <v>45</v>
      </c>
      <c r="E156" s="1" cm="1">
        <f t="array" ref="E156">SUMPRODUCT($G156:$FZZ156,$G$2:$FZZ$2)/SUMPRODUCT(--($G156:$FZZ156&lt;&gt;""),$G$2:$FZZ$2)</f>
        <v>0.94504815320168023</v>
      </c>
      <c r="F156" s="1" cm="1">
        <f t="array" ref="F156">SUMPRODUCT($G156:$FZZ156,$F$2:$FZY$2)/SUMPRODUCT(--($G156:$FZZ156&lt;&gt;""),$F$2:$FZY$2)</f>
        <v>0.90652264192104515</v>
      </c>
      <c r="G156">
        <v>0.90756858231720805</v>
      </c>
      <c r="H156">
        <v>0.916881679145368</v>
      </c>
      <c r="I156">
        <v>0.90607696987068198</v>
      </c>
      <c r="J156">
        <v>0.91582550179292699</v>
      </c>
      <c r="K156">
        <v>0.90665590567759102</v>
      </c>
      <c r="L156">
        <v>0.91834991929258103</v>
      </c>
      <c r="M156">
        <v>0.90707091464487899</v>
      </c>
      <c r="N156">
        <v>0.91954128183669903</v>
      </c>
      <c r="O156">
        <v>0.90640038063551798</v>
      </c>
      <c r="P156">
        <v>0.91784971764160095</v>
      </c>
      <c r="Q156">
        <v>0.89748556007338998</v>
      </c>
      <c r="R156">
        <v>0.91882279266133104</v>
      </c>
      <c r="S156">
        <v>0.89351529122476303</v>
      </c>
      <c r="T156">
        <v>0.903430217857633</v>
      </c>
      <c r="U156">
        <v>0.912050722551079</v>
      </c>
      <c r="V156">
        <v>0.85255486298746397</v>
      </c>
      <c r="W156">
        <v>0.877608621706086</v>
      </c>
      <c r="X156">
        <v>0.89386496963071005</v>
      </c>
      <c r="Y156">
        <v>0.89908637648155498</v>
      </c>
      <c r="Z156">
        <v>0.89835402978530099</v>
      </c>
      <c r="AA156">
        <v>1.06751441613787</v>
      </c>
      <c r="AB156">
        <v>0.963225805480315</v>
      </c>
      <c r="AC156">
        <v>0.88174532362448899</v>
      </c>
      <c r="AD156">
        <v>0.88780773753147502</v>
      </c>
      <c r="AE156">
        <v>0.99355506266382398</v>
      </c>
      <c r="AF156">
        <v>0.94597014114223898</v>
      </c>
      <c r="AG156">
        <v>0.94477334891051001</v>
      </c>
      <c r="AH156">
        <v>0.90414133712250899</v>
      </c>
      <c r="AI156">
        <v>0.96886605171351503</v>
      </c>
      <c r="AJ156">
        <v>0.89891244510310697</v>
      </c>
      <c r="AK156">
        <v>0.88570158335638105</v>
      </c>
      <c r="AL156">
        <v>0.89480666801714703</v>
      </c>
      <c r="AM156">
        <v>1.0520454588358901</v>
      </c>
      <c r="AN156">
        <v>0.87809517766673995</v>
      </c>
      <c r="AO156">
        <v>0.97055429476048405</v>
      </c>
      <c r="AP156">
        <v>0.877084309319628</v>
      </c>
      <c r="AQ156">
        <v>0.96833477191419104</v>
      </c>
      <c r="AR156">
        <v>0.87445984377529895</v>
      </c>
      <c r="AS156">
        <v>0.88937615200299402</v>
      </c>
      <c r="AT156">
        <v>0.87598148529361397</v>
      </c>
      <c r="AU156">
        <v>1.10367189126758</v>
      </c>
      <c r="AV156">
        <v>0.96249293119299995</v>
      </c>
      <c r="AW156">
        <v>0.84093807328565096</v>
      </c>
      <c r="AX156">
        <v>0.85048531736286104</v>
      </c>
      <c r="AY156">
        <v>0.90314862447564004</v>
      </c>
      <c r="AZ156">
        <v>0.87137385636670395</v>
      </c>
      <c r="BA156">
        <v>0.899583978364763</v>
      </c>
      <c r="BB156">
        <v>0.89328418120757203</v>
      </c>
      <c r="BC156">
        <v>1.0456360881592801</v>
      </c>
      <c r="BD156">
        <v>0.98264293805196001</v>
      </c>
      <c r="BE156">
        <v>1.1358416125380899</v>
      </c>
      <c r="BF156">
        <v>0.95779106277338599</v>
      </c>
      <c r="BG156">
        <v>0.94567187238767803</v>
      </c>
      <c r="BH156">
        <v>0.88269254471359804</v>
      </c>
      <c r="BI156">
        <v>0.99314008668468001</v>
      </c>
      <c r="BJ156">
        <v>0.92953892403470295</v>
      </c>
      <c r="BK156">
        <v>0.92323981060165605</v>
      </c>
      <c r="BL156">
        <v>0.931203182133722</v>
      </c>
      <c r="BM156">
        <v>0.87534153968059702</v>
      </c>
      <c r="BN156">
        <v>0.89551404322995798</v>
      </c>
      <c r="BO156">
        <v>0.97697182042199304</v>
      </c>
      <c r="BP156">
        <v>0.91669323495960198</v>
      </c>
      <c r="BQ156">
        <v>0.93727356365401704</v>
      </c>
      <c r="BR156">
        <v>0.85752051834653198</v>
      </c>
      <c r="BS156">
        <v>0.91205131957639596</v>
      </c>
      <c r="BT156">
        <v>0.91036742757830802</v>
      </c>
      <c r="BU156">
        <v>0.92329989185641004</v>
      </c>
      <c r="BV156">
        <v>0.93564662402856003</v>
      </c>
      <c r="BW156">
        <v>0.90927657922848604</v>
      </c>
      <c r="BX156">
        <v>0.89662201980112199</v>
      </c>
      <c r="BY156">
        <v>0.92201063789528503</v>
      </c>
      <c r="BZ156">
        <v>0.93230640798480402</v>
      </c>
      <c r="CA156">
        <v>0.88719148389660296</v>
      </c>
      <c r="CB156">
        <v>0.90361095492029297</v>
      </c>
      <c r="CC156">
        <v>0.93327703270139495</v>
      </c>
      <c r="CD156">
        <v>0.92332523855785098</v>
      </c>
      <c r="CE156">
        <v>0.86853861610341598</v>
      </c>
      <c r="CF156">
        <v>0.89025887206360799</v>
      </c>
      <c r="CG156">
        <v>0.92200761509454998</v>
      </c>
      <c r="CH156">
        <v>0.90533264603227304</v>
      </c>
      <c r="CI156">
        <v>0.88784838971026503</v>
      </c>
      <c r="CJ156">
        <v>0.91103905389588502</v>
      </c>
      <c r="CK156">
        <v>0.90530550605008897</v>
      </c>
      <c r="CL156">
        <v>0.92196416846449603</v>
      </c>
      <c r="CM156">
        <v>0.88187868893310695</v>
      </c>
      <c r="CN156">
        <v>0.90761000185677698</v>
      </c>
      <c r="CO156">
        <v>0.90509813431702302</v>
      </c>
      <c r="CP156">
        <v>0.91861278032099603</v>
      </c>
      <c r="CQ156">
        <v>0.86358091340097098</v>
      </c>
      <c r="CR156">
        <v>0.90584406790693295</v>
      </c>
      <c r="CS156">
        <v>0.91439121124360101</v>
      </c>
      <c r="CT156">
        <v>0.90807697947879396</v>
      </c>
      <c r="CU156">
        <v>0.88059632450116898</v>
      </c>
      <c r="CV156">
        <v>0.88484067291075497</v>
      </c>
      <c r="CW156">
        <v>0.89987968895025405</v>
      </c>
      <c r="CX156">
        <v>0.93475418206844396</v>
      </c>
      <c r="CY156">
        <v>0.93979189064492596</v>
      </c>
      <c r="CZ156">
        <v>0.91333125004295102</v>
      </c>
      <c r="DA156">
        <v>0.94550945525644003</v>
      </c>
      <c r="DB156">
        <v>0.91426779331976904</v>
      </c>
      <c r="DC156">
        <v>0.86168012271157701</v>
      </c>
      <c r="DD156">
        <v>0.920165500586</v>
      </c>
      <c r="DE156">
        <v>0.89458597586540101</v>
      </c>
      <c r="DF156">
        <v>0.90740502717580596</v>
      </c>
      <c r="DG156">
        <v>0.85000933006224599</v>
      </c>
      <c r="DH156">
        <v>0.90398338659652999</v>
      </c>
      <c r="DI156">
        <v>0.95971972346865098</v>
      </c>
      <c r="DJ156">
        <v>0.90815567658658702</v>
      </c>
      <c r="DK156">
        <v>0.86531391797270896</v>
      </c>
      <c r="DL156">
        <v>0.89615208205060604</v>
      </c>
      <c r="DM156">
        <v>0.87773882058450103</v>
      </c>
      <c r="DN156">
        <v>0.91883475062401998</v>
      </c>
      <c r="DO156">
        <v>0.885352012860111</v>
      </c>
      <c r="DP156">
        <v>0.92681726198092096</v>
      </c>
      <c r="DQ156">
        <v>0.89340922600950501</v>
      </c>
      <c r="DR156">
        <v>0.90199535926760099</v>
      </c>
      <c r="DS156">
        <v>0.89478246549076401</v>
      </c>
      <c r="DT156">
        <v>0.90068561120320001</v>
      </c>
      <c r="DU156">
        <v>0.91963054581749404</v>
      </c>
      <c r="DV156">
        <v>0.91047675084869994</v>
      </c>
      <c r="DW156">
        <v>0.89818661970528302</v>
      </c>
      <c r="DX156">
        <v>0.91191228292000404</v>
      </c>
      <c r="DY156">
        <v>0.95156835283470398</v>
      </c>
      <c r="DZ156">
        <v>0.87225684439346196</v>
      </c>
      <c r="EA156">
        <v>0.88611738023431696</v>
      </c>
      <c r="EB156">
        <v>0.91369206749645204</v>
      </c>
      <c r="EC156">
        <v>0.88903294236590802</v>
      </c>
      <c r="ED156">
        <v>0.923184869304566</v>
      </c>
      <c r="EE156">
        <v>0.93750287299950197</v>
      </c>
      <c r="EF156">
        <v>0.92024899760642698</v>
      </c>
      <c r="EG156">
        <v>0.89403714815521695</v>
      </c>
      <c r="EH156">
        <v>0.906636236054426</v>
      </c>
      <c r="EI156">
        <v>0.92140529138359395</v>
      </c>
      <c r="EJ156">
        <v>0.88896377292582396</v>
      </c>
      <c r="EK156">
        <v>0.94896047065100997</v>
      </c>
      <c r="EL156">
        <v>0.92054085206018998</v>
      </c>
      <c r="EM156">
        <v>0.86725022726886802</v>
      </c>
      <c r="EN156">
        <v>0.91127419806556498</v>
      </c>
      <c r="EO156">
        <v>0.93156850420158299</v>
      </c>
      <c r="EP156">
        <v>0.91528586625611497</v>
      </c>
      <c r="EQ156">
        <v>0.90272261660092801</v>
      </c>
      <c r="ER156">
        <v>0.87484982630393404</v>
      </c>
      <c r="ES156">
        <v>0.91860559257320595</v>
      </c>
      <c r="ET156">
        <v>0.91401639830459902</v>
      </c>
    </row>
    <row r="157" spans="1:150" x14ac:dyDescent="0.45">
      <c r="A157" t="s">
        <v>143</v>
      </c>
      <c r="B157" t="s">
        <v>144</v>
      </c>
      <c r="C157" t="s">
        <v>93</v>
      </c>
      <c r="D157">
        <v>45</v>
      </c>
      <c r="E157" s="1" cm="1">
        <f t="array" ref="E157">SUMPRODUCT($G157:$FZZ157,$G$2:$FZZ$2)/SUMPRODUCT(--($G157:$FZZ157&lt;&gt;""),$G$2:$FZZ$2)</f>
        <v>1.0095508648269351</v>
      </c>
      <c r="F157" s="1" cm="1">
        <f t="array" ref="F157">SUMPRODUCT($G157:$FZZ157,$F$2:$FZY$2)/SUMPRODUCT(--($G157:$FZZ157&lt;&gt;""),$F$2:$FZY$2)</f>
        <v>1.0013827842786727</v>
      </c>
      <c r="G157">
        <v>1.10695179282292</v>
      </c>
      <c r="H157">
        <v>1.04743928092076</v>
      </c>
      <c r="I157">
        <v>1.0899538079779001</v>
      </c>
      <c r="J157">
        <v>1.05159044289447</v>
      </c>
      <c r="K157">
        <v>1.0867890612206701</v>
      </c>
      <c r="L157">
        <v>1.0547685685545101</v>
      </c>
      <c r="M157">
        <v>1.0819581267938401</v>
      </c>
      <c r="N157">
        <v>1.0547542894755999</v>
      </c>
      <c r="O157">
        <v>1.0919780877643199</v>
      </c>
      <c r="P157">
        <v>1.05411499088703</v>
      </c>
      <c r="Q157">
        <v>1.03538773312878</v>
      </c>
      <c r="R157">
        <v>1.0212622738127699</v>
      </c>
      <c r="S157">
        <v>1.0933518809622</v>
      </c>
      <c r="T157">
        <v>1.04055016367015</v>
      </c>
      <c r="U157">
        <v>1.0071733645099501</v>
      </c>
      <c r="V157">
        <v>0.95741259266081402</v>
      </c>
      <c r="W157">
        <v>1.0123584404080599</v>
      </c>
      <c r="X157">
        <v>1.01785081042959</v>
      </c>
      <c r="Y157">
        <v>0.99422808788320405</v>
      </c>
      <c r="Z157">
        <v>1.0043366109474301</v>
      </c>
      <c r="AA157">
        <v>1.07139799797126</v>
      </c>
      <c r="AB157">
        <v>1.0355949739552299</v>
      </c>
      <c r="AC157">
        <v>0.98286024601850097</v>
      </c>
      <c r="AD157">
        <v>0.99790138614754698</v>
      </c>
      <c r="AE157">
        <v>1.0820251541807</v>
      </c>
      <c r="AF157">
        <v>1.0297203692743599</v>
      </c>
      <c r="AG157">
        <v>0.96491794735115999</v>
      </c>
      <c r="AH157">
        <v>0.97979718058565402</v>
      </c>
      <c r="AI157">
        <v>0.99208706220085696</v>
      </c>
      <c r="AJ157">
        <v>0.98838263783687197</v>
      </c>
      <c r="AK157">
        <v>1.0893754013944701</v>
      </c>
      <c r="AL157">
        <v>1.0070478943644701</v>
      </c>
      <c r="AM157">
        <v>0.98095888534260001</v>
      </c>
      <c r="AN157">
        <v>0.95855781538706297</v>
      </c>
      <c r="AO157">
        <v>1.0130848554044101</v>
      </c>
      <c r="AP157">
        <v>0.958231199581833</v>
      </c>
      <c r="AQ157">
        <v>0.97944269584074495</v>
      </c>
      <c r="AR157">
        <v>0.95973100403885903</v>
      </c>
      <c r="AS157">
        <v>0.96796137911505198</v>
      </c>
      <c r="AT157">
        <v>0.96944863834012296</v>
      </c>
      <c r="AU157">
        <v>1.03862094654812</v>
      </c>
      <c r="AV157">
        <v>1.0386840058010001</v>
      </c>
      <c r="AW157">
        <v>0.96795770792880897</v>
      </c>
      <c r="AX157">
        <v>1.00079481371615</v>
      </c>
      <c r="AY157">
        <v>0.98213841441966998</v>
      </c>
      <c r="AZ157">
        <v>0.99672413834325502</v>
      </c>
      <c r="BA157">
        <v>1.0216684844400099</v>
      </c>
      <c r="BB157">
        <v>1.0054950672420899</v>
      </c>
      <c r="BC157">
        <v>1.0784118413685699</v>
      </c>
      <c r="BD157">
        <v>1.0376595721103701</v>
      </c>
      <c r="BE157">
        <v>0.96901371382221002</v>
      </c>
      <c r="BF157">
        <v>0.98107901102005501</v>
      </c>
      <c r="BG157">
        <v>0.93021360508510198</v>
      </c>
      <c r="BH157">
        <v>0.95244979717963496</v>
      </c>
      <c r="BI157">
        <v>1.0324391124191199</v>
      </c>
      <c r="BJ157">
        <v>1.01784240395232</v>
      </c>
      <c r="BK157">
        <v>1.02993761211049</v>
      </c>
      <c r="BL157">
        <v>1.0402431022262999</v>
      </c>
      <c r="BM157">
        <v>0.99751256304050795</v>
      </c>
      <c r="BN157">
        <v>1.0147770390734701</v>
      </c>
      <c r="BO157">
        <v>0.98536204053338705</v>
      </c>
      <c r="BP157">
        <v>0.98938289321860595</v>
      </c>
      <c r="BQ157">
        <v>1.0554760753286301</v>
      </c>
      <c r="BR157">
        <v>0.92643918535845105</v>
      </c>
      <c r="BS157">
        <v>0.98131693500858297</v>
      </c>
      <c r="BT157">
        <v>1.01379187184539</v>
      </c>
      <c r="BU157">
        <v>0.98728679276859899</v>
      </c>
      <c r="BV157">
        <v>1.0261753650957299</v>
      </c>
      <c r="BW157">
        <v>1.01488259373345</v>
      </c>
      <c r="BX157">
        <v>1.0151577754010199</v>
      </c>
      <c r="BY157">
        <v>1.02223741473275</v>
      </c>
      <c r="BZ157">
        <v>1.03170420392857</v>
      </c>
      <c r="CA157">
        <v>0.99067469432881095</v>
      </c>
      <c r="CB157">
        <v>1.0096081624720701</v>
      </c>
      <c r="CC157">
        <v>0.98231185021766798</v>
      </c>
      <c r="CD157">
        <v>1.02164397461346</v>
      </c>
      <c r="CE157">
        <v>0.98938445490392102</v>
      </c>
      <c r="CF157">
        <v>1.0412138781295801</v>
      </c>
      <c r="CG157">
        <v>1.02291114547163</v>
      </c>
      <c r="CH157">
        <v>1.0193549538182201</v>
      </c>
      <c r="CI157">
        <v>1.0032349018053099</v>
      </c>
      <c r="CJ157">
        <v>1.0148710589877199</v>
      </c>
      <c r="CK157">
        <v>0.97974580245755505</v>
      </c>
      <c r="CL157">
        <v>1.0175390676296701</v>
      </c>
      <c r="CM157">
        <v>0.99128957216235403</v>
      </c>
      <c r="CN157">
        <v>1.01250097362106</v>
      </c>
      <c r="CO157">
        <v>1.0024721201604401</v>
      </c>
      <c r="CP157">
        <v>1.02479997849292</v>
      </c>
      <c r="CQ157">
        <v>0.97707768987996602</v>
      </c>
      <c r="CR157">
        <v>1.00741313994267</v>
      </c>
      <c r="CS157">
        <v>0.96157296919550195</v>
      </c>
      <c r="CT157">
        <v>0.94925441833337798</v>
      </c>
      <c r="CU157">
        <v>1.0294337834915701</v>
      </c>
      <c r="CV157">
        <v>0.99764711290448504</v>
      </c>
      <c r="CW157">
        <v>1.02378418810534</v>
      </c>
      <c r="CX157">
        <v>1.0399924517410899</v>
      </c>
      <c r="CY157">
        <v>0.99812683140710001</v>
      </c>
      <c r="CZ157">
        <v>1.0277351797870899</v>
      </c>
      <c r="DA157">
        <v>0.98129548147174095</v>
      </c>
      <c r="DB157">
        <v>1.0080305585271701</v>
      </c>
      <c r="DC157">
        <v>0.98690232840002401</v>
      </c>
      <c r="DD157">
        <v>1.0281257487964099</v>
      </c>
      <c r="DE157">
        <v>0.99797495595252095</v>
      </c>
      <c r="DF157">
        <v>1.0058249703288999</v>
      </c>
      <c r="DG157">
        <v>0.97330038675563202</v>
      </c>
      <c r="DH157">
        <v>1.0112170918883401</v>
      </c>
      <c r="DI157">
        <v>0.98263081320851098</v>
      </c>
      <c r="DJ157">
        <v>1.01552677062026</v>
      </c>
      <c r="DK157">
        <v>0.95672685261803203</v>
      </c>
      <c r="DL157">
        <v>1.00073206817562</v>
      </c>
      <c r="DM157">
        <v>0.98050691309355098</v>
      </c>
      <c r="DN157">
        <v>1.0282927920473399</v>
      </c>
      <c r="DO157">
        <v>0.98419550366443798</v>
      </c>
      <c r="DP157">
        <v>1.04486782685617</v>
      </c>
      <c r="DQ157">
        <v>0.98644989808873795</v>
      </c>
      <c r="DR157">
        <v>1.00302027036887</v>
      </c>
      <c r="DS157">
        <v>0.990610827749004</v>
      </c>
      <c r="DT157">
        <v>1.00481831248844</v>
      </c>
      <c r="DU157">
        <v>1.00767919744681</v>
      </c>
      <c r="DV157">
        <v>1.0216608032925201</v>
      </c>
      <c r="DW157">
        <v>0.99010282550613904</v>
      </c>
      <c r="DX157">
        <v>1.0308734305507301</v>
      </c>
      <c r="DY157">
        <v>0.97584607077234098</v>
      </c>
      <c r="DZ157">
        <v>0.97726600009267595</v>
      </c>
      <c r="EA157">
        <v>0.97168226511242595</v>
      </c>
      <c r="EB157">
        <v>1.0193753594766699</v>
      </c>
      <c r="EC157">
        <v>1.00750112353024</v>
      </c>
      <c r="ED157">
        <v>1.02494044762239</v>
      </c>
      <c r="EE157">
        <v>0.97879585549993997</v>
      </c>
      <c r="EF157">
        <v>1.0175576687883101</v>
      </c>
      <c r="EG157">
        <v>0.96211539713301097</v>
      </c>
      <c r="EH157">
        <v>1.0037257112993101</v>
      </c>
      <c r="EI157">
        <v>0.97505885323005204</v>
      </c>
      <c r="EJ157">
        <v>0.99426570368623901</v>
      </c>
      <c r="EK157">
        <v>1.024819178372</v>
      </c>
      <c r="EL157">
        <v>1.0328952779976499</v>
      </c>
      <c r="EM157">
        <v>0.96359189805918</v>
      </c>
      <c r="EN157">
        <v>1.0137797999651199</v>
      </c>
      <c r="EO157">
        <v>1.0126921199674399</v>
      </c>
      <c r="EP157">
        <v>0.99139334408954005</v>
      </c>
      <c r="EQ157">
        <v>0.96888076612900098</v>
      </c>
      <c r="ER157">
        <v>0.972112279200398</v>
      </c>
      <c r="ES157">
        <v>0.97033590612652199</v>
      </c>
      <c r="ET157">
        <v>0.99283840104562804</v>
      </c>
    </row>
    <row r="158" spans="1:150" x14ac:dyDescent="0.45">
      <c r="A158" t="s">
        <v>154</v>
      </c>
      <c r="B158" t="s">
        <v>376</v>
      </c>
      <c r="C158" t="s">
        <v>99</v>
      </c>
      <c r="D158">
        <v>45</v>
      </c>
      <c r="E158" s="1" cm="1">
        <f t="array" ref="E158">SUMPRODUCT($G158:$FZZ158,$G$2:$FZZ$2)/SUMPRODUCT(--($G158:$FZZ158&lt;&gt;""),$G$2:$FZZ$2)</f>
        <v>1.3385795019100641</v>
      </c>
      <c r="F158" s="1" cm="1">
        <f t="array" ref="F158">SUMPRODUCT($G158:$FZZ158,$F$2:$FZY$2)/SUMPRODUCT(--($G158:$FZZ158&lt;&gt;""),$F$2:$FZY$2)</f>
        <v>1.2784838044345654</v>
      </c>
      <c r="G158">
        <v>1.28310838392381</v>
      </c>
      <c r="H158">
        <v>1.20696546193432</v>
      </c>
      <c r="I158">
        <v>1.55757441151812</v>
      </c>
      <c r="J158">
        <v>1.51888463029315</v>
      </c>
      <c r="K158">
        <v>1.2595346574028501</v>
      </c>
      <c r="L158">
        <v>1.21805516176573</v>
      </c>
      <c r="M158">
        <v>1.2597616199489901</v>
      </c>
      <c r="N158">
        <v>1.21770710540768</v>
      </c>
      <c r="O158">
        <v>1.3867554909639901</v>
      </c>
      <c r="P158">
        <v>1.34288715404176</v>
      </c>
      <c r="Q158">
        <v>1.2542379424240699</v>
      </c>
      <c r="R158">
        <v>1.21884166968798</v>
      </c>
      <c r="S158">
        <v>1.3209788421423501</v>
      </c>
      <c r="T158">
        <v>1.24990092234911</v>
      </c>
      <c r="U158">
        <v>1.1798062618593601</v>
      </c>
      <c r="V158">
        <v>1.1196018279308599</v>
      </c>
      <c r="W158">
        <v>1.2752738672489401</v>
      </c>
      <c r="X158">
        <v>1.25088173932386</v>
      </c>
      <c r="Y158">
        <v>1.39459322621335</v>
      </c>
      <c r="Z158">
        <v>1.3550565688788101</v>
      </c>
      <c r="AA158">
        <v>0.97362002820864602</v>
      </c>
      <c r="AB158">
        <v>0.98313387433683597</v>
      </c>
      <c r="AC158">
        <v>1.29788653118818</v>
      </c>
      <c r="AD158">
        <v>1.3321257051817601</v>
      </c>
      <c r="AE158">
        <v>1.25591966973984</v>
      </c>
      <c r="AF158">
        <v>1.1928576866024401</v>
      </c>
      <c r="AG158">
        <v>1.1246639850105</v>
      </c>
      <c r="AH158">
        <v>1.1279752203232101</v>
      </c>
      <c r="AI158">
        <v>1.49876277437501</v>
      </c>
      <c r="AJ158">
        <v>1.4825234792789901</v>
      </c>
      <c r="AK158">
        <v>1.4926171840917299</v>
      </c>
      <c r="AL158">
        <v>1.3404188049627701</v>
      </c>
      <c r="AM158">
        <v>1.2037759912274899</v>
      </c>
      <c r="AN158">
        <v>1.1548189163131499</v>
      </c>
      <c r="AO158">
        <v>1.3948648860936299</v>
      </c>
      <c r="AP158">
        <v>1.1282579240736399</v>
      </c>
      <c r="AQ158">
        <v>1.19312193495411</v>
      </c>
      <c r="AR158">
        <v>1.17653359947713</v>
      </c>
      <c r="AS158">
        <v>1.2963636403185801</v>
      </c>
      <c r="AT158">
        <v>1.2728552944826601</v>
      </c>
      <c r="AU158">
        <v>1.00164974050751</v>
      </c>
      <c r="AV158">
        <v>0.98756414053027797</v>
      </c>
      <c r="AW158">
        <v>1.4399199416672299</v>
      </c>
      <c r="AX158">
        <v>1.42510883412361</v>
      </c>
      <c r="AY158">
        <v>1.5057786241816999</v>
      </c>
      <c r="AZ158">
        <v>1.48096266242008</v>
      </c>
      <c r="BA158">
        <v>1.25670422973407</v>
      </c>
      <c r="BB158">
        <v>1.2026290226677101</v>
      </c>
      <c r="BC158">
        <v>1.6096336863488701</v>
      </c>
      <c r="BD158">
        <v>1.5828517535676401</v>
      </c>
      <c r="BE158">
        <v>1.1648724794243801</v>
      </c>
      <c r="BF158">
        <v>1.15958887046772</v>
      </c>
      <c r="BG158">
        <v>1.4459312502548101</v>
      </c>
      <c r="BH158">
        <v>1.40944286744327</v>
      </c>
      <c r="BI158">
        <v>1.7345266131821899</v>
      </c>
      <c r="BJ158">
        <v>1.63317782782798</v>
      </c>
      <c r="BK158">
        <v>2.6094286123439501</v>
      </c>
      <c r="BL158">
        <v>1.62930071073525</v>
      </c>
      <c r="BM158">
        <v>1.3602970895099</v>
      </c>
      <c r="BN158">
        <v>1.36019416623045</v>
      </c>
      <c r="BO158">
        <v>1.2372090367762101</v>
      </c>
      <c r="BP158">
        <v>1.20670753036039</v>
      </c>
      <c r="BQ158">
        <v>0.91067185490543801</v>
      </c>
      <c r="BR158">
        <v>0.88765300608089304</v>
      </c>
      <c r="BS158">
        <v>1.3051697139159</v>
      </c>
      <c r="BT158">
        <v>1.3221756096064201</v>
      </c>
      <c r="BU158">
        <v>1.46294812702528</v>
      </c>
      <c r="BV158">
        <v>1.52258514797296</v>
      </c>
      <c r="BW158">
        <v>1.1769626084184199</v>
      </c>
      <c r="BX158">
        <v>1.19488491734612</v>
      </c>
      <c r="BY158">
        <v>1.59532393503846</v>
      </c>
      <c r="BZ158">
        <v>1.5022257341723599</v>
      </c>
      <c r="CA158">
        <v>1.43958481887496</v>
      </c>
      <c r="CB158">
        <v>1.48059524371892</v>
      </c>
      <c r="CC158">
        <v>1.1784719474855001</v>
      </c>
      <c r="CD158">
        <v>1.21644339329456</v>
      </c>
      <c r="CE158">
        <v>1.1421855525053399</v>
      </c>
      <c r="CF158">
        <v>1.17990903744237</v>
      </c>
      <c r="CG158">
        <v>1.19947084207497</v>
      </c>
      <c r="CH158">
        <v>1.21039425945927</v>
      </c>
      <c r="CI158">
        <v>1.20907719582637</v>
      </c>
      <c r="CJ158">
        <v>1.2261683679264399</v>
      </c>
      <c r="CK158">
        <v>1.4749710158521701</v>
      </c>
      <c r="CL158">
        <v>1.47882637651252</v>
      </c>
      <c r="CM158">
        <v>1.18681488034309</v>
      </c>
      <c r="CN158">
        <v>1.20984922122505</v>
      </c>
      <c r="CO158">
        <v>1.17662996902053</v>
      </c>
      <c r="CP158">
        <v>1.2264795920780101</v>
      </c>
      <c r="CQ158">
        <v>1.16484914381714</v>
      </c>
      <c r="CR158">
        <v>1.2096269318262001</v>
      </c>
      <c r="CS158">
        <v>1.28587876816402</v>
      </c>
      <c r="CT158">
        <v>1.23368685732409</v>
      </c>
      <c r="CU158">
        <v>1.2290618705204901</v>
      </c>
      <c r="CV158">
        <v>1.19955384186723</v>
      </c>
      <c r="CW158">
        <v>1.21032164634016</v>
      </c>
      <c r="CX158">
        <v>1.2406960451051099</v>
      </c>
      <c r="CY158">
        <v>1.16989844877105</v>
      </c>
      <c r="CZ158">
        <v>1.21975229048472</v>
      </c>
      <c r="DA158">
        <v>1.1753979969485699</v>
      </c>
      <c r="DB158">
        <v>1.1872766191949</v>
      </c>
      <c r="DC158">
        <v>1.35406016805408</v>
      </c>
      <c r="DD158">
        <v>1.4404958094374001</v>
      </c>
      <c r="DE158">
        <v>1.1688380712080799</v>
      </c>
      <c r="DF158">
        <v>1.1913958585870099</v>
      </c>
      <c r="DG158">
        <v>1.1708644744621399</v>
      </c>
      <c r="DH158">
        <v>1.2090275718071</v>
      </c>
      <c r="DI158">
        <v>1.1646996035794901</v>
      </c>
      <c r="DJ158">
        <v>1.1875335951110999</v>
      </c>
      <c r="DK158">
        <v>1.3852704926508099</v>
      </c>
      <c r="DL158">
        <v>1.4224971819571699</v>
      </c>
      <c r="DM158">
        <v>1.1540712106726101</v>
      </c>
      <c r="DN158">
        <v>1.20300806530488</v>
      </c>
      <c r="DO158">
        <v>1.1341352700560901</v>
      </c>
      <c r="DP158">
        <v>1.2219218181448499</v>
      </c>
      <c r="DQ158">
        <v>1.1869160533343699</v>
      </c>
      <c r="DR158">
        <v>1.2197781788287201</v>
      </c>
      <c r="DS158">
        <v>1.2036140846562999</v>
      </c>
      <c r="DT158">
        <v>1.2085154800043101</v>
      </c>
      <c r="DU158">
        <v>1.20532478574553</v>
      </c>
      <c r="DV158">
        <v>1.19366601563703</v>
      </c>
      <c r="DW158">
        <v>1.18636353423293</v>
      </c>
      <c r="DX158">
        <v>1.22373049302325</v>
      </c>
      <c r="DY158">
        <v>1.1804350478085399</v>
      </c>
      <c r="DZ158">
        <v>1.16048112419188</v>
      </c>
      <c r="EA158">
        <v>1.1470442401123599</v>
      </c>
      <c r="EB158">
        <v>1.23691261010426</v>
      </c>
      <c r="EC158">
        <v>1.22277861946875</v>
      </c>
      <c r="ED158">
        <v>1.2398448194054601</v>
      </c>
      <c r="EE158">
        <v>1.30033229678748</v>
      </c>
      <c r="EF158">
        <v>1.33089800091029</v>
      </c>
      <c r="EG158">
        <v>1.1705736336018799</v>
      </c>
      <c r="EH158">
        <v>1.20246320041532</v>
      </c>
      <c r="EI158">
        <v>1.1420763923108299</v>
      </c>
      <c r="EJ158">
        <v>1.16644622066294</v>
      </c>
      <c r="EK158">
        <v>1.5764361388639601</v>
      </c>
      <c r="EL158">
        <v>1.5692125582168499</v>
      </c>
      <c r="EM158">
        <v>1.49636895979619</v>
      </c>
      <c r="EN158">
        <v>1.5287592877689</v>
      </c>
      <c r="EO158">
        <v>1.1857034284687999</v>
      </c>
      <c r="EP158">
        <v>1.1741859341824299</v>
      </c>
      <c r="EQ158">
        <v>1.14158304295478</v>
      </c>
      <c r="ER158">
        <v>1.1690123032500299</v>
      </c>
      <c r="ES158">
        <v>1.15766806493137</v>
      </c>
      <c r="ET158">
        <v>1.1659925095191901</v>
      </c>
    </row>
    <row r="159" spans="1:150" x14ac:dyDescent="0.45">
      <c r="A159" t="s">
        <v>91</v>
      </c>
      <c r="B159" t="s">
        <v>368</v>
      </c>
      <c r="C159" t="s">
        <v>93</v>
      </c>
      <c r="D159">
        <v>45</v>
      </c>
      <c r="E159" s="1" cm="1">
        <f t="array" ref="E159">SUMPRODUCT($G159:$FZZ159,$G$2:$FZZ$2)/SUMPRODUCT(--($G159:$FZZ159&lt;&gt;""),$G$2:$FZZ$2)</f>
        <v>1.324549398779733</v>
      </c>
      <c r="F159" s="1" cm="1">
        <f t="array" ref="F159">SUMPRODUCT($G159:$FZZ159,$F$2:$FZY$2)/SUMPRODUCT(--($G159:$FZZ159&lt;&gt;""),$F$2:$FZY$2)</f>
        <v>1.3588025253078191</v>
      </c>
      <c r="G159">
        <v>1.3664876308537499</v>
      </c>
      <c r="H159">
        <v>1.4127547738088599</v>
      </c>
      <c r="I159">
        <v>1.3660059634887101</v>
      </c>
      <c r="J159">
        <v>1.4074494045629</v>
      </c>
      <c r="K159">
        <v>1.3687855522024901</v>
      </c>
      <c r="L159">
        <v>1.40977046342433</v>
      </c>
      <c r="M159">
        <v>1.3216991370095199</v>
      </c>
      <c r="N159">
        <v>1.35733818893559</v>
      </c>
      <c r="O159">
        <v>1.35505884831595</v>
      </c>
      <c r="P159">
        <v>1.41024338390021</v>
      </c>
      <c r="Q159">
        <v>1.3425808790701701</v>
      </c>
      <c r="R159">
        <v>1.3791036308812099</v>
      </c>
      <c r="S159">
        <v>1.3417077579504399</v>
      </c>
      <c r="T159">
        <v>1.37677882068082</v>
      </c>
      <c r="U159">
        <v>1.2719538410714</v>
      </c>
      <c r="V159">
        <v>1.2817064097951001</v>
      </c>
      <c r="W159">
        <v>1.35279778761547</v>
      </c>
      <c r="X159">
        <v>1.4102061061772999</v>
      </c>
      <c r="Y159">
        <v>1.4066920716879701</v>
      </c>
      <c r="Z159">
        <v>1.4005567024304399</v>
      </c>
      <c r="AA159">
        <v>1.3631304487199101</v>
      </c>
      <c r="AB159">
        <v>1.37666273573843</v>
      </c>
      <c r="AC159">
        <v>1.34708243504489</v>
      </c>
      <c r="AD159">
        <v>1.3997696181880399</v>
      </c>
      <c r="AE159">
        <v>1.3915956413707</v>
      </c>
      <c r="AF159">
        <v>1.3950174594551099</v>
      </c>
      <c r="AG159">
        <v>1.3122792326966299</v>
      </c>
      <c r="AH159">
        <v>1.34945223924517</v>
      </c>
      <c r="AI159">
        <v>1.31754188298709</v>
      </c>
      <c r="AJ159">
        <v>1.3488022623192599</v>
      </c>
      <c r="AK159">
        <v>1.3363570088544401</v>
      </c>
      <c r="AL159">
        <v>1.38998404649686</v>
      </c>
      <c r="AM159">
        <v>1.3226545234887599</v>
      </c>
      <c r="AN159">
        <v>1.3322894905196001</v>
      </c>
      <c r="AO159">
        <v>1.42829677651012</v>
      </c>
      <c r="AP159">
        <v>1.34838797453973</v>
      </c>
      <c r="AQ159">
        <v>1.27872084745148</v>
      </c>
      <c r="AR159">
        <v>1.2886157692737299</v>
      </c>
      <c r="AS159">
        <v>1.3318640691341199</v>
      </c>
      <c r="AT159">
        <v>1.3595908840758399</v>
      </c>
      <c r="AU159">
        <v>1.30755197950546</v>
      </c>
      <c r="AV159">
        <v>1.3621287203339001</v>
      </c>
      <c r="AW159">
        <v>1.31100815533994</v>
      </c>
      <c r="AX159">
        <v>1.3368134740205599</v>
      </c>
      <c r="AY159">
        <v>1.2960886697027101</v>
      </c>
      <c r="AZ159">
        <v>1.32955991011966</v>
      </c>
      <c r="BA159">
        <v>1.3022749755844201</v>
      </c>
      <c r="BB159">
        <v>1.3511842513154499</v>
      </c>
      <c r="BC159">
        <v>1.2922903538613499</v>
      </c>
      <c r="BD159">
        <v>1.34996047380349</v>
      </c>
      <c r="BE159">
        <v>1.2823003414480201</v>
      </c>
      <c r="BF159">
        <v>1.32861398965188</v>
      </c>
      <c r="BG159">
        <v>1.23232504601099</v>
      </c>
      <c r="BH159">
        <v>1.2809520869378701</v>
      </c>
      <c r="BI159">
        <v>1.32876755461167</v>
      </c>
      <c r="BJ159">
        <v>1.36630564114427</v>
      </c>
      <c r="BK159">
        <v>1.39559579503137</v>
      </c>
      <c r="BL159">
        <v>1.4386386761904899</v>
      </c>
      <c r="BM159">
        <v>1.32367649301754</v>
      </c>
      <c r="BN159">
        <v>1.3778429542299</v>
      </c>
      <c r="BO159">
        <v>1.3152668090505899</v>
      </c>
      <c r="BP159">
        <v>1.3516871950868199</v>
      </c>
      <c r="BQ159">
        <v>1.26945705274664</v>
      </c>
      <c r="BR159">
        <v>1.2756237444636001</v>
      </c>
      <c r="BS159">
        <v>1.25091122712839</v>
      </c>
      <c r="BT159">
        <v>1.3036252173312901</v>
      </c>
      <c r="BU159">
        <v>1.3317072069782201</v>
      </c>
      <c r="BV159">
        <v>1.3915396089721299</v>
      </c>
      <c r="BW159">
        <v>1.3369261803766499</v>
      </c>
      <c r="BX159">
        <v>1.3951266183081601</v>
      </c>
      <c r="BY159">
        <v>1.36231392579229</v>
      </c>
      <c r="BZ159">
        <v>1.43204031939667</v>
      </c>
      <c r="CA159">
        <v>1.3119130599000799</v>
      </c>
      <c r="CB159">
        <v>1.3661429273194501</v>
      </c>
      <c r="CC159">
        <v>1.27439215760798</v>
      </c>
      <c r="CD159">
        <v>1.3444468630873401</v>
      </c>
      <c r="CE159">
        <v>1.3501685803038099</v>
      </c>
      <c r="CF159">
        <v>1.4250828291338999</v>
      </c>
      <c r="CG159">
        <v>1.36097721813129</v>
      </c>
      <c r="CH159">
        <v>1.3905272758674301</v>
      </c>
      <c r="CI159">
        <v>1.3121181560861701</v>
      </c>
      <c r="CJ159">
        <v>1.38697000714886</v>
      </c>
      <c r="CK159">
        <v>1.29573435887815</v>
      </c>
      <c r="CL159">
        <v>1.3864423600037501</v>
      </c>
      <c r="CM159">
        <v>1.3807575009242099</v>
      </c>
      <c r="CN159">
        <v>1.4019585085370001</v>
      </c>
      <c r="CO159">
        <v>1.41547710653724</v>
      </c>
      <c r="CP159">
        <v>1.4311249062740301</v>
      </c>
      <c r="CQ159">
        <v>1.33212440701444</v>
      </c>
      <c r="CR159">
        <v>1.4199527293588701</v>
      </c>
      <c r="CS159">
        <v>1.1990601353813899</v>
      </c>
      <c r="CT159">
        <v>1.22535179243494</v>
      </c>
      <c r="CU159">
        <v>1.27411576974342</v>
      </c>
      <c r="CV159">
        <v>1.35783461405798</v>
      </c>
      <c r="CW159">
        <v>1.3383046986203899</v>
      </c>
      <c r="CX159">
        <v>1.4333327356205201</v>
      </c>
      <c r="CY159">
        <v>1.4035101123743201</v>
      </c>
      <c r="CZ159">
        <v>1.43876413215937</v>
      </c>
      <c r="DA159">
        <v>1.3272311980182201</v>
      </c>
      <c r="DB159">
        <v>1.39136085783515</v>
      </c>
      <c r="DC159">
        <v>1.3332575077447699</v>
      </c>
      <c r="DD159">
        <v>1.4048390511971001</v>
      </c>
      <c r="DE159">
        <v>1.32195488157529</v>
      </c>
      <c r="DF159">
        <v>1.37517739322523</v>
      </c>
      <c r="DG159">
        <v>1.3210516453319201</v>
      </c>
      <c r="DH159">
        <v>1.3779123052717701</v>
      </c>
      <c r="DI159">
        <v>1.3305168424212199</v>
      </c>
      <c r="DJ159">
        <v>1.3891664167712501</v>
      </c>
      <c r="DK159">
        <v>1.3299932259606599</v>
      </c>
      <c r="DL159">
        <v>1.39532230329516</v>
      </c>
      <c r="DM159">
        <v>1.3489424775863901</v>
      </c>
      <c r="DN159">
        <v>1.41380924264797</v>
      </c>
      <c r="DO159">
        <v>1.27185466235498</v>
      </c>
      <c r="DP159">
        <v>1.3582104048227199</v>
      </c>
      <c r="DQ159">
        <v>1.26709888067869</v>
      </c>
      <c r="DR159">
        <v>1.31712790228193</v>
      </c>
      <c r="DS159">
        <v>1.3275319723466299</v>
      </c>
      <c r="DT159">
        <v>1.37585708800892</v>
      </c>
      <c r="DU159">
        <v>1.4114026197268099</v>
      </c>
      <c r="DV159">
        <v>1.3957872118885799</v>
      </c>
      <c r="DW159">
        <v>1.3425610531918699</v>
      </c>
      <c r="DX159">
        <v>1.41222620295156</v>
      </c>
      <c r="DY159">
        <v>1.3162803116058399</v>
      </c>
      <c r="DZ159">
        <v>1.3362787291782301</v>
      </c>
      <c r="EA159">
        <v>1.3269652318357801</v>
      </c>
      <c r="EB159">
        <v>1.4067778745094901</v>
      </c>
      <c r="EC159">
        <v>1.3541072347818</v>
      </c>
      <c r="ED159">
        <v>1.3965626118177801</v>
      </c>
      <c r="EE159">
        <v>1.27248757407482</v>
      </c>
      <c r="EF159">
        <v>1.3359062460142099</v>
      </c>
      <c r="EG159">
        <v>1.2753963594581399</v>
      </c>
      <c r="EH159">
        <v>1.3350096269619001</v>
      </c>
      <c r="EI159">
        <v>1.29908072599574</v>
      </c>
      <c r="EJ159">
        <v>1.35760828318533</v>
      </c>
      <c r="EK159">
        <v>1.3320743849335801</v>
      </c>
      <c r="EL159">
        <v>1.4014641852554499</v>
      </c>
      <c r="EM159">
        <v>1.36568894216476</v>
      </c>
      <c r="EN159">
        <v>1.43971090873824</v>
      </c>
      <c r="EO159">
        <v>1.34287667969191</v>
      </c>
      <c r="EP159">
        <v>1.36169100331086</v>
      </c>
      <c r="EQ159">
        <v>1.29262592490594</v>
      </c>
      <c r="ER159">
        <v>1.35293629424621</v>
      </c>
      <c r="ES159">
        <v>1.298319064512</v>
      </c>
      <c r="ET159">
        <v>1.36430834806697</v>
      </c>
    </row>
    <row r="160" spans="1:150" x14ac:dyDescent="0.45">
      <c r="A160" t="s">
        <v>377</v>
      </c>
      <c r="B160" t="s">
        <v>102</v>
      </c>
      <c r="C160" t="s">
        <v>103</v>
      </c>
      <c r="D160">
        <v>45</v>
      </c>
      <c r="E160" s="1" cm="1">
        <f t="array" ref="E160">SUMPRODUCT($G160:$FZZ160,$G$2:$FZZ$2)/SUMPRODUCT(--($G160:$FZZ160&lt;&gt;""),$G$2:$FZZ$2)</f>
        <v>0.8258062997929787</v>
      </c>
      <c r="F160" s="1" cm="1">
        <f t="array" ref="F160">SUMPRODUCT($G160:$FZZ160,$F$2:$FZY$2)/SUMPRODUCT(--($G160:$FZZ160&lt;&gt;""),$F$2:$FZY$2)</f>
        <v>0.81925039326423021</v>
      </c>
      <c r="G160">
        <v>0.82329636452954202</v>
      </c>
      <c r="H160">
        <v>0.83086079479584696</v>
      </c>
      <c r="I160">
        <v>0.82060943170112699</v>
      </c>
      <c r="J160">
        <v>0.83121077898012796</v>
      </c>
      <c r="K160">
        <v>0.82097817390693995</v>
      </c>
      <c r="L160">
        <v>0.83218831730881704</v>
      </c>
      <c r="M160">
        <v>0.82162048426322698</v>
      </c>
      <c r="N160">
        <v>0.833146176292761</v>
      </c>
      <c r="O160">
        <v>0.81757781177087696</v>
      </c>
      <c r="P160">
        <v>0.82838925260571605</v>
      </c>
      <c r="Q160">
        <v>0.82892909329346098</v>
      </c>
      <c r="R160">
        <v>0.83309412445054298</v>
      </c>
      <c r="S160">
        <v>0.81569962913597904</v>
      </c>
      <c r="T160">
        <v>0.81714914874076305</v>
      </c>
      <c r="U160">
        <v>0.81330978145015598</v>
      </c>
      <c r="V160">
        <v>0.76470399714606296</v>
      </c>
      <c r="W160">
        <v>0.80904642226928203</v>
      </c>
      <c r="X160">
        <v>0.82486373969693505</v>
      </c>
      <c r="Y160">
        <v>0.82403219100324598</v>
      </c>
      <c r="Z160">
        <v>0.82830161155729598</v>
      </c>
      <c r="AA160">
        <v>0.82664878659854102</v>
      </c>
      <c r="AB160">
        <v>0.84136620041758203</v>
      </c>
      <c r="AC160">
        <v>0.81132482224206304</v>
      </c>
      <c r="AD160">
        <v>0.83859974387929404</v>
      </c>
      <c r="AE160">
        <v>0.83243078129206705</v>
      </c>
      <c r="AF160">
        <v>0.84272537478711596</v>
      </c>
      <c r="AG160">
        <v>0.800769526519582</v>
      </c>
      <c r="AH160">
        <v>0.81245741057926002</v>
      </c>
      <c r="AI160">
        <v>0.87556748261019302</v>
      </c>
      <c r="AJ160">
        <v>0.81101459674641196</v>
      </c>
      <c r="AK160">
        <v>0.85670261073335596</v>
      </c>
      <c r="AL160">
        <v>0.82541418275615697</v>
      </c>
      <c r="AM160">
        <v>0.79143618042317199</v>
      </c>
      <c r="AN160">
        <v>0.79559000915670097</v>
      </c>
      <c r="AO160">
        <v>0.80986365646778502</v>
      </c>
      <c r="AP160">
        <v>0.75038389573520803</v>
      </c>
      <c r="AQ160">
        <v>0.78510906312462303</v>
      </c>
      <c r="AR160">
        <v>0.79471221082142496</v>
      </c>
      <c r="AS160">
        <v>0.82583777227116795</v>
      </c>
      <c r="AT160">
        <v>0.83207283120883202</v>
      </c>
      <c r="AU160">
        <v>0.901671013847958</v>
      </c>
      <c r="AV160">
        <v>0.84463648369433597</v>
      </c>
      <c r="AW160">
        <v>0.80727081052332605</v>
      </c>
      <c r="AX160">
        <v>0.80782360483802396</v>
      </c>
      <c r="AY160">
        <v>0.82703921597031205</v>
      </c>
      <c r="AZ160">
        <v>0.79626446994188604</v>
      </c>
      <c r="BA160">
        <v>0.81972628543478698</v>
      </c>
      <c r="BB160">
        <v>0.82185281634066698</v>
      </c>
      <c r="BC160">
        <v>0.80213117475912799</v>
      </c>
      <c r="BD160">
        <v>0.82143991426505902</v>
      </c>
      <c r="BE160">
        <v>0.89711206105770402</v>
      </c>
      <c r="BF160">
        <v>0.81999281162056303</v>
      </c>
      <c r="BG160">
        <v>0.83380899651793605</v>
      </c>
      <c r="BH160">
        <v>0.78680997096577199</v>
      </c>
      <c r="BI160">
        <v>0.81552452585279001</v>
      </c>
      <c r="BJ160">
        <v>0.82492743611904495</v>
      </c>
      <c r="BK160">
        <v>0.82143768507005199</v>
      </c>
      <c r="BL160">
        <v>0.83746712000248003</v>
      </c>
      <c r="BM160">
        <v>0.81604573352583099</v>
      </c>
      <c r="BN160">
        <v>0.82890425511701704</v>
      </c>
      <c r="BO160">
        <v>0.84844856059412899</v>
      </c>
      <c r="BP160">
        <v>0.82426697250196501</v>
      </c>
      <c r="BQ160">
        <v>0.81584303684799597</v>
      </c>
      <c r="BR160">
        <v>0.75201356480828496</v>
      </c>
      <c r="BS160">
        <v>0.84541732406888204</v>
      </c>
      <c r="BT160">
        <v>0.83230639824373198</v>
      </c>
      <c r="BU160">
        <v>0.83253710936634795</v>
      </c>
      <c r="BV160">
        <v>0.84853078364884804</v>
      </c>
      <c r="BW160">
        <v>0.81432056385903195</v>
      </c>
      <c r="BX160">
        <v>0.82618617760706303</v>
      </c>
      <c r="BY160">
        <v>0.81252763825055896</v>
      </c>
      <c r="BZ160">
        <v>0.849998898593193</v>
      </c>
      <c r="CA160">
        <v>0.80752221463500595</v>
      </c>
      <c r="CB160">
        <v>0.83454452362554399</v>
      </c>
      <c r="CC160">
        <v>0.81546246083861995</v>
      </c>
      <c r="CD160">
        <v>0.84752942346271698</v>
      </c>
      <c r="CE160">
        <v>0.80747386514050001</v>
      </c>
      <c r="CF160">
        <v>0.86235931455302595</v>
      </c>
      <c r="CG160">
        <v>0.81093612076325405</v>
      </c>
      <c r="CH160">
        <v>0.82573080622412498</v>
      </c>
      <c r="CI160">
        <v>0.81756369175357202</v>
      </c>
      <c r="CJ160">
        <v>0.84277491825055395</v>
      </c>
      <c r="CK160">
        <v>0.81966254572741704</v>
      </c>
      <c r="CL160">
        <v>0.84211299127661499</v>
      </c>
      <c r="CM160">
        <v>0.82379011463128804</v>
      </c>
      <c r="CN160">
        <v>0.83184117484848397</v>
      </c>
      <c r="CO160">
        <v>0.81616618489493797</v>
      </c>
      <c r="CP160">
        <v>0.85591971250398002</v>
      </c>
      <c r="CQ160">
        <v>0.80690136339444196</v>
      </c>
      <c r="CR160">
        <v>0.83962115579854701</v>
      </c>
      <c r="CS160">
        <v>0.819038229408935</v>
      </c>
      <c r="CT160">
        <v>0.79504651794870995</v>
      </c>
      <c r="CU160">
        <v>0.80216197171770098</v>
      </c>
      <c r="CV160">
        <v>0.80251239834961896</v>
      </c>
      <c r="CW160">
        <v>0.83385672482412299</v>
      </c>
      <c r="CX160">
        <v>0.86741841860560398</v>
      </c>
      <c r="CY160">
        <v>0.81978631860436202</v>
      </c>
      <c r="CZ160">
        <v>0.84779137143011496</v>
      </c>
      <c r="DA160">
        <v>0.81829138999769302</v>
      </c>
      <c r="DB160">
        <v>0.83248578853713295</v>
      </c>
      <c r="DC160">
        <v>0.81055770919208403</v>
      </c>
      <c r="DD160">
        <v>0.84896558762058805</v>
      </c>
      <c r="DE160">
        <v>0.82081203791313095</v>
      </c>
      <c r="DF160">
        <v>0.84257765149356101</v>
      </c>
      <c r="DG160">
        <v>0.80205182800472197</v>
      </c>
      <c r="DH160">
        <v>0.83138534728455904</v>
      </c>
      <c r="DI160">
        <v>0.827655618185417</v>
      </c>
      <c r="DJ160">
        <v>0.84666971113149403</v>
      </c>
      <c r="DK160">
        <v>0.78813465855961296</v>
      </c>
      <c r="DL160">
        <v>0.81517358771255199</v>
      </c>
      <c r="DM160">
        <v>0.80298237241679904</v>
      </c>
      <c r="DN160">
        <v>0.84453550910063702</v>
      </c>
      <c r="DO160">
        <v>0.81782439156216602</v>
      </c>
      <c r="DP160">
        <v>0.86676328490862098</v>
      </c>
      <c r="DQ160">
        <v>0.80938906752411499</v>
      </c>
      <c r="DR160">
        <v>0.83214974874860703</v>
      </c>
      <c r="DS160">
        <v>0.807801223962478</v>
      </c>
      <c r="DT160">
        <v>0.83393703917751505</v>
      </c>
      <c r="DU160">
        <v>0.81710724121571998</v>
      </c>
      <c r="DV160">
        <v>0.83461126137504804</v>
      </c>
      <c r="DW160">
        <v>0.81427374893726101</v>
      </c>
      <c r="DX160">
        <v>0.85037161254818705</v>
      </c>
      <c r="DY160">
        <v>0.81989782939475897</v>
      </c>
      <c r="DZ160">
        <v>0.80149821535578902</v>
      </c>
      <c r="EA160">
        <v>0.79203394681587103</v>
      </c>
      <c r="EB160">
        <v>0.84489058049851995</v>
      </c>
      <c r="EC160">
        <v>0.80766403386390195</v>
      </c>
      <c r="ED160">
        <v>0.84358562177506002</v>
      </c>
      <c r="EE160">
        <v>0.81588626288641397</v>
      </c>
      <c r="EF160">
        <v>0.83000631898031296</v>
      </c>
      <c r="EG160">
        <v>0.81208006839969704</v>
      </c>
      <c r="EH160">
        <v>0.84007459126683703</v>
      </c>
      <c r="EI160">
        <v>0.81242998259710197</v>
      </c>
      <c r="EJ160">
        <v>0.81887232919062203</v>
      </c>
      <c r="EK160">
        <v>0.81276295360601203</v>
      </c>
      <c r="EL160">
        <v>0.83653585670949304</v>
      </c>
      <c r="EM160">
        <v>0.81880470805905803</v>
      </c>
      <c r="EN160">
        <v>0.866219212273308</v>
      </c>
      <c r="EO160">
        <v>0.80591679532597305</v>
      </c>
      <c r="EP160">
        <v>0.81486699331164703</v>
      </c>
      <c r="EQ160">
        <v>0.810618318543183</v>
      </c>
      <c r="ER160">
        <v>0.81056387683245701</v>
      </c>
      <c r="ES160">
        <v>0.83110820196200996</v>
      </c>
      <c r="ET160">
        <v>0.81942165745879303</v>
      </c>
    </row>
    <row r="161" spans="1:150" x14ac:dyDescent="0.45">
      <c r="A161" t="s">
        <v>121</v>
      </c>
      <c r="B161" t="s">
        <v>89</v>
      </c>
      <c r="C161" t="s">
        <v>90</v>
      </c>
      <c r="D161">
        <v>45</v>
      </c>
      <c r="E161" s="1" cm="1">
        <f t="array" ref="E161">SUMPRODUCT($G161:$FZZ161,$G$2:$FZZ$2)/SUMPRODUCT(--($G161:$FZZ161&lt;&gt;""),$G$2:$FZZ$2)</f>
        <v>1.3292540145745664</v>
      </c>
      <c r="F161" s="1" cm="1">
        <f t="array" ref="F161">SUMPRODUCT($G161:$FZZ161,$F$2:$FZY$2)/SUMPRODUCT(--($G161:$FZZ161&lt;&gt;""),$F$2:$FZY$2)</f>
        <v>1.282614383979753</v>
      </c>
      <c r="G161">
        <v>1.46365010060559</v>
      </c>
      <c r="H161">
        <v>1.3439347633494201</v>
      </c>
      <c r="I161">
        <v>1.4461114116598</v>
      </c>
      <c r="J161">
        <v>1.34824211745463</v>
      </c>
      <c r="K161">
        <v>1.4583091678948199</v>
      </c>
      <c r="L161">
        <v>1.35218845766954</v>
      </c>
      <c r="M161">
        <v>1.4449413931764199</v>
      </c>
      <c r="N161">
        <v>1.35076602908813</v>
      </c>
      <c r="O161">
        <v>1.4494673882297699</v>
      </c>
      <c r="P161">
        <v>1.3501623470281301</v>
      </c>
      <c r="Q161">
        <v>1.3850112413193101</v>
      </c>
      <c r="R161">
        <v>1.3042986685204101</v>
      </c>
      <c r="S161">
        <v>1.43820840809157</v>
      </c>
      <c r="T161">
        <v>1.3217937565428499</v>
      </c>
      <c r="U161">
        <v>1.29430341928001</v>
      </c>
      <c r="V161">
        <v>1.2128874532160401</v>
      </c>
      <c r="W161">
        <v>1.37362149910273</v>
      </c>
      <c r="X161">
        <v>1.3216902137969999</v>
      </c>
      <c r="Y161">
        <v>1.3458020214186901</v>
      </c>
      <c r="Z161">
        <v>1.30529010267206</v>
      </c>
      <c r="AA161">
        <v>1.42542149390482</v>
      </c>
      <c r="AB161">
        <v>1.35896180413971</v>
      </c>
      <c r="AC161">
        <v>1.2688619780921999</v>
      </c>
      <c r="AD161">
        <v>1.26917394263407</v>
      </c>
      <c r="AE161">
        <v>1.40139725748085</v>
      </c>
      <c r="AF161">
        <v>1.2874719183083601</v>
      </c>
      <c r="AG161">
        <v>1.2605516432539501</v>
      </c>
      <c r="AH161">
        <v>1.25058052302722</v>
      </c>
      <c r="AI161">
        <v>1.3153374361271299</v>
      </c>
      <c r="AJ161">
        <v>1.2483130527633</v>
      </c>
      <c r="AK161">
        <v>1.4492815289537699</v>
      </c>
      <c r="AL161">
        <v>1.29221537975362</v>
      </c>
      <c r="AM161">
        <v>1.3159358975928199</v>
      </c>
      <c r="AN161">
        <v>1.2336786405614999</v>
      </c>
      <c r="AO161">
        <v>1.3451955759651599</v>
      </c>
      <c r="AP161">
        <v>1.2243529503072099</v>
      </c>
      <c r="AQ161">
        <v>1.30205958909522</v>
      </c>
      <c r="AR161">
        <v>1.23306060622858</v>
      </c>
      <c r="AS161">
        <v>1.2586658408729501</v>
      </c>
      <c r="AT161">
        <v>1.22989903208513</v>
      </c>
      <c r="AU161">
        <v>1.35630151564802</v>
      </c>
      <c r="AV161">
        <v>1.33326302329952</v>
      </c>
      <c r="AW161">
        <v>1.2734543629292701</v>
      </c>
      <c r="AX161">
        <v>1.2664209959086601</v>
      </c>
      <c r="AY161">
        <v>1.2399428550774501</v>
      </c>
      <c r="AZ161">
        <v>1.23078879598354</v>
      </c>
      <c r="BA161">
        <v>1.37579588279013</v>
      </c>
      <c r="BB161">
        <v>1.32284072278319</v>
      </c>
      <c r="BC161">
        <v>1.4174668788503699</v>
      </c>
      <c r="BD161">
        <v>1.3356066139563001</v>
      </c>
      <c r="BE161">
        <v>1.2937230553013701</v>
      </c>
      <c r="BF161">
        <v>1.2499358448390501</v>
      </c>
      <c r="BG161">
        <v>1.2254605668029399</v>
      </c>
      <c r="BH161">
        <v>1.24139087686685</v>
      </c>
      <c r="BI161">
        <v>1.3979957782182999</v>
      </c>
      <c r="BJ161">
        <v>1.3320251379147401</v>
      </c>
      <c r="BK161">
        <v>1.39068494064209</v>
      </c>
      <c r="BL161">
        <v>1.3540632880589401</v>
      </c>
      <c r="BM161">
        <v>1.33837787515721</v>
      </c>
      <c r="BN161">
        <v>1.3454799258562</v>
      </c>
      <c r="BO161">
        <v>1.2900022131026301</v>
      </c>
      <c r="BP161">
        <v>1.26486609793077</v>
      </c>
      <c r="BQ161">
        <v>1.3910872617277701</v>
      </c>
      <c r="BR161">
        <v>1.1840039609289501</v>
      </c>
      <c r="BS161">
        <v>1.2625054665008799</v>
      </c>
      <c r="BT161">
        <v>1.2668111529431401</v>
      </c>
      <c r="BU161">
        <v>1.30797925766833</v>
      </c>
      <c r="BV161">
        <v>1.3239803144857401</v>
      </c>
      <c r="BW161">
        <v>1.29576286482375</v>
      </c>
      <c r="BX161">
        <v>1.28213062678239</v>
      </c>
      <c r="BY161">
        <v>1.30269607441669</v>
      </c>
      <c r="BZ161">
        <v>1.3040537983567</v>
      </c>
      <c r="CA161">
        <v>1.2890441251364499</v>
      </c>
      <c r="CB161">
        <v>1.29667491244621</v>
      </c>
      <c r="CC161">
        <v>1.25961315534425</v>
      </c>
      <c r="CD161">
        <v>1.3047246269483199</v>
      </c>
      <c r="CE161">
        <v>1.2613496325349101</v>
      </c>
      <c r="CF161">
        <v>1.3058202044984699</v>
      </c>
      <c r="CG161">
        <v>1.32441799459117</v>
      </c>
      <c r="CH161">
        <v>1.30510225200526</v>
      </c>
      <c r="CI161">
        <v>1.2997878605309801</v>
      </c>
      <c r="CJ161">
        <v>1.30393255784677</v>
      </c>
      <c r="CK161">
        <v>1.2884395460088101</v>
      </c>
      <c r="CL161">
        <v>1.3014510083481801</v>
      </c>
      <c r="CM161">
        <v>1.26389628327618</v>
      </c>
      <c r="CN161">
        <v>1.2836497232863</v>
      </c>
      <c r="CO161">
        <v>1.3285236542199801</v>
      </c>
      <c r="CP161">
        <v>1.33315227572541</v>
      </c>
      <c r="CQ161">
        <v>1.2660857050473699</v>
      </c>
      <c r="CR161">
        <v>1.29805343251963</v>
      </c>
      <c r="CS161">
        <v>1.2776682033328901</v>
      </c>
      <c r="CT161">
        <v>1.2183511480573299</v>
      </c>
      <c r="CU161">
        <v>1.34882396322094</v>
      </c>
      <c r="CV161">
        <v>1.26992721051739</v>
      </c>
      <c r="CW161">
        <v>1.30190166599637</v>
      </c>
      <c r="CX161">
        <v>1.3091292092857201</v>
      </c>
      <c r="CY161">
        <v>1.3184368253574199</v>
      </c>
      <c r="CZ161">
        <v>1.33470881435436</v>
      </c>
      <c r="DA161">
        <v>1.2808814774238699</v>
      </c>
      <c r="DB161">
        <v>1.29227559170102</v>
      </c>
      <c r="DC161">
        <v>1.2628957072976399</v>
      </c>
      <c r="DD161">
        <v>1.3139694111183899</v>
      </c>
      <c r="DE161">
        <v>1.2703470694335099</v>
      </c>
      <c r="DF161">
        <v>1.29133648473886</v>
      </c>
      <c r="DG161">
        <v>1.2355238486212099</v>
      </c>
      <c r="DH161">
        <v>1.27214699463963</v>
      </c>
      <c r="DI161">
        <v>1.24934130842589</v>
      </c>
      <c r="DJ161">
        <v>1.2718446728097801</v>
      </c>
      <c r="DK161">
        <v>1.2524203799992</v>
      </c>
      <c r="DL161">
        <v>1.2691378429469999</v>
      </c>
      <c r="DM161">
        <v>1.2462494256387799</v>
      </c>
      <c r="DN161">
        <v>1.2944767239355099</v>
      </c>
      <c r="DO161">
        <v>1.24234730245508</v>
      </c>
      <c r="DP161">
        <v>1.31334682959435</v>
      </c>
      <c r="DQ161">
        <v>1.28244402177349</v>
      </c>
      <c r="DR161">
        <v>1.2814069299658</v>
      </c>
      <c r="DS161">
        <v>1.26945340260325</v>
      </c>
      <c r="DT161">
        <v>1.2689495178875301</v>
      </c>
      <c r="DU161">
        <v>1.2796101677684799</v>
      </c>
      <c r="DV161">
        <v>1.2759785468279199</v>
      </c>
      <c r="DW161">
        <v>1.27697766212578</v>
      </c>
      <c r="DX161">
        <v>1.3179904974695</v>
      </c>
      <c r="DY161">
        <v>1.28308495209058</v>
      </c>
      <c r="DZ161">
        <v>1.2577423580882301</v>
      </c>
      <c r="EA161">
        <v>1.23496778888429</v>
      </c>
      <c r="EB161">
        <v>1.3002440794169401</v>
      </c>
      <c r="EC161">
        <v>1.3169396173911501</v>
      </c>
      <c r="ED161">
        <v>1.31430147778099</v>
      </c>
      <c r="EE161">
        <v>1.2376551662519799</v>
      </c>
      <c r="EF161">
        <v>1.26225613494648</v>
      </c>
      <c r="EG161">
        <v>1.2522424390693301</v>
      </c>
      <c r="EH161">
        <v>1.29350966988466</v>
      </c>
      <c r="EI161">
        <v>1.22868147237129</v>
      </c>
      <c r="EJ161">
        <v>1.2473694954390999</v>
      </c>
      <c r="EK161">
        <v>1.2931006909756699</v>
      </c>
      <c r="EL161">
        <v>1.3000109913370601</v>
      </c>
      <c r="EM161">
        <v>1.22572217209006</v>
      </c>
      <c r="EN161">
        <v>1.2802289119483501</v>
      </c>
      <c r="EO161">
        <v>1.31790991869117</v>
      </c>
      <c r="EP161">
        <v>1.2697323065693</v>
      </c>
      <c r="EQ161">
        <v>1.23782166394685</v>
      </c>
      <c r="ER161">
        <v>1.25524240444819</v>
      </c>
      <c r="ES161">
        <v>1.23611893609781</v>
      </c>
      <c r="ET161">
        <v>1.25495149086375</v>
      </c>
    </row>
    <row r="162" spans="1:150" x14ac:dyDescent="0.45">
      <c r="A162" t="s">
        <v>119</v>
      </c>
      <c r="B162" t="s">
        <v>120</v>
      </c>
      <c r="C162" t="s">
        <v>90</v>
      </c>
      <c r="D162">
        <v>45</v>
      </c>
      <c r="E162" s="1" cm="1">
        <f t="array" ref="E162">SUMPRODUCT($G162:$FZZ162,$G$2:$FZZ$2)/SUMPRODUCT(--($G162:$FZZ162&lt;&gt;""),$G$2:$FZZ$2)</f>
        <v>1.4030005936284169</v>
      </c>
      <c r="F162" s="1" cm="1">
        <f t="array" ref="F162">SUMPRODUCT($G162:$FZZ162,$F$2:$FZY$2)/SUMPRODUCT(--($G162:$FZZ162&lt;&gt;""),$F$2:$FZY$2)</f>
        <v>1.3765224691845241</v>
      </c>
      <c r="G162">
        <v>1.73364406846871</v>
      </c>
      <c r="H162">
        <v>1.4887034357987901</v>
      </c>
      <c r="I162">
        <v>1.69805347314536</v>
      </c>
      <c r="J162">
        <v>1.46138951998918</v>
      </c>
      <c r="K162">
        <v>1.7173445154045801</v>
      </c>
      <c r="L162">
        <v>1.47988116125108</v>
      </c>
      <c r="M162">
        <v>1.7081832450841099</v>
      </c>
      <c r="N162">
        <v>1.48470978446714</v>
      </c>
      <c r="O162">
        <v>1.69127324869939</v>
      </c>
      <c r="P162">
        <v>1.4925122294576201</v>
      </c>
      <c r="Q162">
        <v>1.4792601404091199</v>
      </c>
      <c r="R162">
        <v>1.4474431616722401</v>
      </c>
      <c r="S162">
        <v>1.4526475823840299</v>
      </c>
      <c r="T162">
        <v>1.4186829781996799</v>
      </c>
      <c r="U162">
        <v>1.3193625539193301</v>
      </c>
      <c r="V162">
        <v>1.29119471313852</v>
      </c>
      <c r="W162">
        <v>1.4225144838916499</v>
      </c>
      <c r="X162">
        <v>1.4105946375685401</v>
      </c>
      <c r="Y162">
        <v>1.4249951351296</v>
      </c>
      <c r="Z162">
        <v>1.3900138721000199</v>
      </c>
      <c r="AA162">
        <v>1.37805996589901</v>
      </c>
      <c r="AB162">
        <v>1.40299539973695</v>
      </c>
      <c r="AC162">
        <v>1.34509567519012</v>
      </c>
      <c r="AD162">
        <v>1.35617462654434</v>
      </c>
      <c r="AE162">
        <v>1.38145079120172</v>
      </c>
      <c r="AF162">
        <v>1.38219071980672</v>
      </c>
      <c r="AG162">
        <v>1.31419108869021</v>
      </c>
      <c r="AH162">
        <v>1.3318404890637201</v>
      </c>
      <c r="AI162">
        <v>1.3710505396632899</v>
      </c>
      <c r="AJ162">
        <v>1.32794625609824</v>
      </c>
      <c r="AK162">
        <v>1.47376107833519</v>
      </c>
      <c r="AL162">
        <v>1.4100951753786399</v>
      </c>
      <c r="AM162">
        <v>1.38876937805408</v>
      </c>
      <c r="AN162">
        <v>1.3450913152508599</v>
      </c>
      <c r="AO162">
        <v>1.48023972561109</v>
      </c>
      <c r="AP162">
        <v>1.3563357523767301</v>
      </c>
      <c r="AQ162">
        <v>1.3567079081585001</v>
      </c>
      <c r="AR162">
        <v>1.3267302453826499</v>
      </c>
      <c r="AS162">
        <v>1.3466317760912501</v>
      </c>
      <c r="AT162">
        <v>1.3410766522844799</v>
      </c>
      <c r="AU162">
        <v>1.6142913455824499</v>
      </c>
      <c r="AV162">
        <v>1.4366981746910299</v>
      </c>
      <c r="AW162">
        <v>1.3358261448714299</v>
      </c>
      <c r="AX162">
        <v>1.3657337392190601</v>
      </c>
      <c r="AY162">
        <v>1.31287091213461</v>
      </c>
      <c r="AZ162">
        <v>1.3265926130427099</v>
      </c>
      <c r="BA162">
        <v>1.3969206145139199</v>
      </c>
      <c r="BB162">
        <v>1.3806846076732799</v>
      </c>
      <c r="BC162">
        <v>1.4456129302594101</v>
      </c>
      <c r="BD162">
        <v>1.4254980497967999</v>
      </c>
      <c r="BE162">
        <v>1.31613393496617</v>
      </c>
      <c r="BF162">
        <v>1.31585020782895</v>
      </c>
      <c r="BG162">
        <v>1.27675441039459</v>
      </c>
      <c r="BH162">
        <v>1.30212904502422</v>
      </c>
      <c r="BI162">
        <v>1.41190998673062</v>
      </c>
      <c r="BJ162">
        <v>1.40811605937054</v>
      </c>
      <c r="BK162">
        <v>1.44614764570881</v>
      </c>
      <c r="BL162">
        <v>1.44682022042529</v>
      </c>
      <c r="BM162">
        <v>1.40606276092816</v>
      </c>
      <c r="BN162">
        <v>1.4290958198510799</v>
      </c>
      <c r="BO162">
        <v>1.53947656931822</v>
      </c>
      <c r="BP162">
        <v>1.3927312724165899</v>
      </c>
      <c r="BQ162">
        <v>1.3008365510351501</v>
      </c>
      <c r="BR162">
        <v>1.2681531775236199</v>
      </c>
      <c r="BS162">
        <v>1.4526217915712201</v>
      </c>
      <c r="BT162">
        <v>1.36975196522538</v>
      </c>
      <c r="BU162">
        <v>1.3643635638695999</v>
      </c>
      <c r="BV162">
        <v>1.40318048040896</v>
      </c>
      <c r="BW162">
        <v>1.4041654392831699</v>
      </c>
      <c r="BX162">
        <v>1.39909459899018</v>
      </c>
      <c r="BY162">
        <v>1.3836023684200101</v>
      </c>
      <c r="BZ162">
        <v>1.4102813557809399</v>
      </c>
      <c r="CA162">
        <v>1.3563717012846099</v>
      </c>
      <c r="CB162">
        <v>1.38613740130563</v>
      </c>
      <c r="CC162">
        <v>1.3925468943185499</v>
      </c>
      <c r="CD162">
        <v>1.4162515142912</v>
      </c>
      <c r="CE162">
        <v>1.35486818822587</v>
      </c>
      <c r="CF162">
        <v>1.39731635130698</v>
      </c>
      <c r="CG162">
        <v>1.3640121022624001</v>
      </c>
      <c r="CH162">
        <v>1.3718546953666499</v>
      </c>
      <c r="CI162">
        <v>1.3642766261094501</v>
      </c>
      <c r="CJ162">
        <v>1.3957349861119099</v>
      </c>
      <c r="CK162">
        <v>1.3550773848607001</v>
      </c>
      <c r="CL162">
        <v>1.3739565519182</v>
      </c>
      <c r="CM162">
        <v>1.3580727397266701</v>
      </c>
      <c r="CN162">
        <v>1.4052572072659899</v>
      </c>
      <c r="CO162">
        <v>1.3317482236109801</v>
      </c>
      <c r="CP162">
        <v>1.39654935073826</v>
      </c>
      <c r="CQ162">
        <v>1.34773321621158</v>
      </c>
      <c r="CR162">
        <v>1.3994427694077201</v>
      </c>
      <c r="CS162">
        <v>1.3988413813659699</v>
      </c>
      <c r="CT162">
        <v>1.35626367988811</v>
      </c>
      <c r="CU162">
        <v>1.39572992379892</v>
      </c>
      <c r="CV162">
        <v>1.363430514019</v>
      </c>
      <c r="CW162">
        <v>1.3998358851400901</v>
      </c>
      <c r="CX162">
        <v>1.43741699263361</v>
      </c>
      <c r="CY162">
        <v>1.3528838938105801</v>
      </c>
      <c r="CZ162">
        <v>1.3843723470221101</v>
      </c>
      <c r="DA162">
        <v>1.38487955194658</v>
      </c>
      <c r="DB162">
        <v>1.38188065741107</v>
      </c>
      <c r="DC162">
        <v>1.3273894163962101</v>
      </c>
      <c r="DD162">
        <v>1.3858176778218601</v>
      </c>
      <c r="DE162">
        <v>1.3328792421427</v>
      </c>
      <c r="DF162">
        <v>1.3600635980995299</v>
      </c>
      <c r="DG162">
        <v>1.34165529053813</v>
      </c>
      <c r="DH162">
        <v>1.39944549966902</v>
      </c>
      <c r="DI162">
        <v>1.33068345540309</v>
      </c>
      <c r="DJ162">
        <v>1.35650933386426</v>
      </c>
      <c r="DK162">
        <v>1.32663154534189</v>
      </c>
      <c r="DL162">
        <v>1.3837775919714299</v>
      </c>
      <c r="DM162">
        <v>1.3269567705891701</v>
      </c>
      <c r="DN162">
        <v>1.3903459692606399</v>
      </c>
      <c r="DO162">
        <v>1.30909447103704</v>
      </c>
      <c r="DP162">
        <v>1.3956648542774399</v>
      </c>
      <c r="DQ162">
        <v>1.4033421834791799</v>
      </c>
      <c r="DR162">
        <v>1.39749581409829</v>
      </c>
      <c r="DS162">
        <v>1.3338991585245601</v>
      </c>
      <c r="DT162">
        <v>1.35915617021961</v>
      </c>
      <c r="DU162">
        <v>1.36009113901433</v>
      </c>
      <c r="DV162">
        <v>1.37865564947907</v>
      </c>
      <c r="DW162">
        <v>1.3871717902109899</v>
      </c>
      <c r="DX162">
        <v>1.4099399001725299</v>
      </c>
      <c r="DY162">
        <v>1.4007282004046799</v>
      </c>
      <c r="DZ162">
        <v>1.31260431964911</v>
      </c>
      <c r="EA162">
        <v>1.34804207623148</v>
      </c>
      <c r="EB162">
        <v>1.40748018752418</v>
      </c>
      <c r="EC162">
        <v>1.3804170592248</v>
      </c>
      <c r="ED162">
        <v>1.40234378151299</v>
      </c>
      <c r="EE162">
        <v>1.34833427535345</v>
      </c>
      <c r="EF162">
        <v>1.37832013534012</v>
      </c>
      <c r="EG162">
        <v>1.31382685178692</v>
      </c>
      <c r="EH162">
        <v>1.36308370630014</v>
      </c>
      <c r="EI162">
        <v>1.3489972025011101</v>
      </c>
      <c r="EJ162">
        <v>1.3512064843542499</v>
      </c>
      <c r="EK162">
        <v>1.3735977211946699</v>
      </c>
      <c r="EL162">
        <v>1.40147070830415</v>
      </c>
      <c r="EM162">
        <v>1.3229153985809201</v>
      </c>
      <c r="EN162">
        <v>1.3809643279358801</v>
      </c>
      <c r="EO162">
        <v>1.3476268875261701</v>
      </c>
      <c r="EP162">
        <v>1.33915456351907</v>
      </c>
      <c r="EQ162">
        <v>1.3083680459932301</v>
      </c>
      <c r="ER162">
        <v>1.32289240554825</v>
      </c>
      <c r="ES162">
        <v>1.34610849854259</v>
      </c>
      <c r="ET162">
        <v>1.3471152075075401</v>
      </c>
    </row>
    <row r="163" spans="1:150" x14ac:dyDescent="0.45">
      <c r="A163" t="s">
        <v>152</v>
      </c>
      <c r="B163" t="s">
        <v>153</v>
      </c>
      <c r="C163" t="s">
        <v>99</v>
      </c>
      <c r="D163">
        <v>45</v>
      </c>
      <c r="E163" s="1" cm="1">
        <f t="array" ref="E163">SUMPRODUCT($G163:$FZZ163,$G$2:$FZZ$2)/SUMPRODUCT(--($G163:$FZZ163&lt;&gt;""),$G$2:$FZZ$2)</f>
        <v>1.9189073817750739</v>
      </c>
      <c r="F163" s="1" cm="1">
        <f t="array" ref="F163">SUMPRODUCT($G163:$FZZ163,$F$2:$FZY$2)/SUMPRODUCT(--($G163:$FZZ163&lt;&gt;""),$F$2:$FZY$2)</f>
        <v>1.8847368172790528</v>
      </c>
      <c r="G163">
        <v>1.7366578975973599</v>
      </c>
      <c r="H163">
        <v>1.7119233372785501</v>
      </c>
      <c r="I163">
        <v>2.40746174861982</v>
      </c>
      <c r="J163">
        <v>2.3471728602816402</v>
      </c>
      <c r="K163">
        <v>1.7405797833766099</v>
      </c>
      <c r="L163">
        <v>1.7141679650033901</v>
      </c>
      <c r="M163">
        <v>1.73686927258515</v>
      </c>
      <c r="N163">
        <v>1.7148669505277501</v>
      </c>
      <c r="O163">
        <v>2.0507453294718498</v>
      </c>
      <c r="P163">
        <v>1.9973155572622101</v>
      </c>
      <c r="Q163">
        <v>1.71124441554628</v>
      </c>
      <c r="R163">
        <v>1.7118962222974601</v>
      </c>
      <c r="S163">
        <v>1.72924258240193</v>
      </c>
      <c r="T163">
        <v>1.74805509214077</v>
      </c>
      <c r="U163">
        <v>1.5700733538756699</v>
      </c>
      <c r="V163">
        <v>1.5649936639434501</v>
      </c>
      <c r="W163">
        <v>1.6210217926708701</v>
      </c>
      <c r="X163">
        <v>1.6317885760798301</v>
      </c>
      <c r="Y163">
        <v>2.03741624288589</v>
      </c>
      <c r="Z163">
        <v>2.0051518162649802</v>
      </c>
      <c r="AA163">
        <v>1.32731028503842</v>
      </c>
      <c r="AB163">
        <v>1.3144781186113399</v>
      </c>
      <c r="AC163">
        <v>2.02126192723814</v>
      </c>
      <c r="AD163">
        <v>2.0301667944775299</v>
      </c>
      <c r="AE163">
        <v>1.68681351020133</v>
      </c>
      <c r="AF163">
        <v>1.65970237502165</v>
      </c>
      <c r="AG163">
        <v>1.61068021771624</v>
      </c>
      <c r="AH163">
        <v>1.6095113632572999</v>
      </c>
      <c r="AI163">
        <v>2.4743672263301901</v>
      </c>
      <c r="AJ163">
        <v>2.3335325883800202</v>
      </c>
      <c r="AK163">
        <v>2.1350857332660098</v>
      </c>
      <c r="AL163">
        <v>2.0422493997831301</v>
      </c>
      <c r="AM163">
        <v>1.57506223927051</v>
      </c>
      <c r="AN163">
        <v>1.5662984418119399</v>
      </c>
      <c r="AO163">
        <v>1.9212919300076301</v>
      </c>
      <c r="AP163">
        <v>1.5968414044477801</v>
      </c>
      <c r="AQ163">
        <v>1.59316462317895</v>
      </c>
      <c r="AR163">
        <v>1.57435187684168</v>
      </c>
      <c r="AS163">
        <v>1.9373803157751299</v>
      </c>
      <c r="AT163">
        <v>1.95093250817241</v>
      </c>
      <c r="AU163">
        <v>1.35320484987079</v>
      </c>
      <c r="AV163">
        <v>1.34449681223924</v>
      </c>
      <c r="AW163">
        <v>2.50404589614734</v>
      </c>
      <c r="AX163">
        <v>2.3234659518902099</v>
      </c>
      <c r="AY163">
        <v>2.1914221297059702</v>
      </c>
      <c r="AZ163">
        <v>2.2085826942525801</v>
      </c>
      <c r="BA163">
        <v>1.83371330427638</v>
      </c>
      <c r="BB163">
        <v>1.76279167511204</v>
      </c>
      <c r="BC163">
        <v>2.60300400971617</v>
      </c>
      <c r="BD163">
        <v>2.5519395257645199</v>
      </c>
      <c r="BE163">
        <v>1.72519052394506</v>
      </c>
      <c r="BF163">
        <v>1.63429663620609</v>
      </c>
      <c r="BG163">
        <v>2.2764720173791901</v>
      </c>
      <c r="BH163">
        <v>2.23791814671752</v>
      </c>
      <c r="BI163">
        <v>2.7145720010838201</v>
      </c>
      <c r="BJ163">
        <v>2.6554835503663199</v>
      </c>
      <c r="BK163">
        <v>2.5206457629612098</v>
      </c>
      <c r="BL163">
        <v>2.5239647847806999</v>
      </c>
      <c r="BM163">
        <v>2.2486500719286102</v>
      </c>
      <c r="BN163">
        <v>2.14483825402854</v>
      </c>
      <c r="BO163">
        <v>1.6033909054840101</v>
      </c>
      <c r="BP163">
        <v>1.6316063900381901</v>
      </c>
      <c r="BQ163">
        <v>1.2081773091299099</v>
      </c>
      <c r="BR163">
        <v>1.18447122339126</v>
      </c>
      <c r="BS163">
        <v>2.0438307215654699</v>
      </c>
      <c r="BT163">
        <v>2.04617711526075</v>
      </c>
      <c r="BU163">
        <v>2.2591352315568201</v>
      </c>
      <c r="BV163">
        <v>2.2578990637529501</v>
      </c>
      <c r="BW163">
        <v>1.6496993927097701</v>
      </c>
      <c r="BX163">
        <v>1.68728778653917</v>
      </c>
      <c r="BY163">
        <v>2.2726364798360601</v>
      </c>
      <c r="BZ163">
        <v>2.3102189653215</v>
      </c>
      <c r="CA163">
        <v>2.2812258505695699</v>
      </c>
      <c r="CB163">
        <v>2.2946445464338101</v>
      </c>
      <c r="CC163">
        <v>1.64751792531115</v>
      </c>
      <c r="CD163">
        <v>1.67709051847833</v>
      </c>
      <c r="CE163">
        <v>1.5961477740522501</v>
      </c>
      <c r="CF163">
        <v>1.68414224183346</v>
      </c>
      <c r="CG163">
        <v>1.62786277169785</v>
      </c>
      <c r="CH163">
        <v>1.67489361684773</v>
      </c>
      <c r="CI163">
        <v>1.65406474445367</v>
      </c>
      <c r="CJ163">
        <v>1.6931978857524901</v>
      </c>
      <c r="CK163">
        <v>2.2414859769252402</v>
      </c>
      <c r="CL163">
        <v>2.27740211987618</v>
      </c>
      <c r="CM163">
        <v>1.64409675105058</v>
      </c>
      <c r="CN163">
        <v>1.6741449746460699</v>
      </c>
      <c r="CO163">
        <v>1.6397365665061201</v>
      </c>
      <c r="CP163">
        <v>1.7267815133436499</v>
      </c>
      <c r="CQ163">
        <v>1.6089999320145101</v>
      </c>
      <c r="CR163">
        <v>1.6535248672346801</v>
      </c>
      <c r="CS163">
        <v>2.0681995115340701</v>
      </c>
      <c r="CT163">
        <v>1.9571674708250699</v>
      </c>
      <c r="CU163">
        <v>1.72263755778912</v>
      </c>
      <c r="CV163">
        <v>1.67043517906366</v>
      </c>
      <c r="CW163">
        <v>1.74563135977102</v>
      </c>
      <c r="CX163">
        <v>1.72961026563211</v>
      </c>
      <c r="CY163">
        <v>1.6239939946259301</v>
      </c>
      <c r="CZ163">
        <v>1.6850931438674399</v>
      </c>
      <c r="DA163">
        <v>1.5749881557376699</v>
      </c>
      <c r="DB163">
        <v>1.64986559983507</v>
      </c>
      <c r="DC163">
        <v>2.34085640057129</v>
      </c>
      <c r="DD163">
        <v>2.3290098511825401</v>
      </c>
      <c r="DE163">
        <v>1.5973151620858499</v>
      </c>
      <c r="DF163">
        <v>1.6314092089946699</v>
      </c>
      <c r="DG163">
        <v>1.57231636964331</v>
      </c>
      <c r="DH163">
        <v>1.63127613645068</v>
      </c>
      <c r="DI163">
        <v>1.6078425625711801</v>
      </c>
      <c r="DJ163">
        <v>1.64656896369757</v>
      </c>
      <c r="DK163">
        <v>2.22031969026827</v>
      </c>
      <c r="DL163">
        <v>2.2746225753584302</v>
      </c>
      <c r="DM163">
        <v>1.63950339836926</v>
      </c>
      <c r="DN163">
        <v>1.7057096127395299</v>
      </c>
      <c r="DO163">
        <v>1.60556014598495</v>
      </c>
      <c r="DP163">
        <v>1.70255904149176</v>
      </c>
      <c r="DQ163">
        <v>1.60207655749108</v>
      </c>
      <c r="DR163">
        <v>1.6375798142734099</v>
      </c>
      <c r="DS163">
        <v>1.5903626251065499</v>
      </c>
      <c r="DT163">
        <v>1.61498021453731</v>
      </c>
      <c r="DU163">
        <v>1.67707800649386</v>
      </c>
      <c r="DV163">
        <v>1.6741177213552001</v>
      </c>
      <c r="DW163">
        <v>1.6611026971188201</v>
      </c>
      <c r="DX163">
        <v>1.6878866587276999</v>
      </c>
      <c r="DY163">
        <v>1.6073090818420801</v>
      </c>
      <c r="DZ163">
        <v>1.55838417118462</v>
      </c>
      <c r="EA163">
        <v>1.5387058128631399</v>
      </c>
      <c r="EB163">
        <v>1.6726857543840199</v>
      </c>
      <c r="EC163">
        <v>1.6522098121930699</v>
      </c>
      <c r="ED163">
        <v>1.69790740604906</v>
      </c>
      <c r="EE163">
        <v>1.9285974647681201</v>
      </c>
      <c r="EF163">
        <v>1.9738626644731501</v>
      </c>
      <c r="EG163">
        <v>1.60920980928144</v>
      </c>
      <c r="EH163">
        <v>1.6551506840441399</v>
      </c>
      <c r="EI163">
        <v>1.6179938477486799</v>
      </c>
      <c r="EJ163">
        <v>1.63236152379055</v>
      </c>
      <c r="EK163">
        <v>2.63606030471552</v>
      </c>
      <c r="EL163">
        <v>2.5951603544755102</v>
      </c>
      <c r="EM163">
        <v>2.22837286492229</v>
      </c>
      <c r="EN163">
        <v>2.3450827531330298</v>
      </c>
      <c r="EO163">
        <v>1.58564011867553</v>
      </c>
      <c r="EP163">
        <v>1.59072020004229</v>
      </c>
      <c r="EQ163">
        <v>1.5643807369204401</v>
      </c>
      <c r="ER163">
        <v>1.5958716553360199</v>
      </c>
      <c r="ES163">
        <v>1.57210281876428</v>
      </c>
      <c r="ET163">
        <v>1.6163509765826201</v>
      </c>
    </row>
    <row r="164" spans="1:150" x14ac:dyDescent="0.45">
      <c r="A164" t="s">
        <v>160</v>
      </c>
      <c r="B164" t="s">
        <v>102</v>
      </c>
      <c r="C164" t="s">
        <v>103</v>
      </c>
      <c r="D164">
        <v>45</v>
      </c>
      <c r="E164" s="1" cm="1">
        <f t="array" ref="E164">SUMPRODUCT($G164:$FZZ164,$G$2:$FZZ$2)/SUMPRODUCT(--($G164:$FZZ164&lt;&gt;""),$G$2:$FZZ$2)</f>
        <v>0.96068695755614897</v>
      </c>
      <c r="F164" s="1" cm="1">
        <f t="array" ref="F164">SUMPRODUCT($G164:$FZZ164,$F$2:$FZY$2)/SUMPRODUCT(--($G164:$FZZ164&lt;&gt;""),$F$2:$FZY$2)</f>
        <v>0.97170162485533751</v>
      </c>
      <c r="G164">
        <v>0.97197617562522098</v>
      </c>
      <c r="H164">
        <v>0.99581188690186495</v>
      </c>
      <c r="I164">
        <v>0.97547263944459195</v>
      </c>
      <c r="J164">
        <v>0.99470669071263995</v>
      </c>
      <c r="K164">
        <v>0.97645425409970299</v>
      </c>
      <c r="L164">
        <v>0.99592537488010802</v>
      </c>
      <c r="M164">
        <v>0.97595949098151002</v>
      </c>
      <c r="N164">
        <v>0.99606769020980501</v>
      </c>
      <c r="O164">
        <v>0.97913269011162796</v>
      </c>
      <c r="P164">
        <v>0.99878250823764303</v>
      </c>
      <c r="Q164">
        <v>0.97331098053668597</v>
      </c>
      <c r="R164">
        <v>0.99740296059695299</v>
      </c>
      <c r="S164">
        <v>0.95475671484268099</v>
      </c>
      <c r="T164">
        <v>0.96450444252520195</v>
      </c>
      <c r="U164">
        <v>0.94357130220408003</v>
      </c>
      <c r="V164">
        <v>0.90269784307546197</v>
      </c>
      <c r="W164">
        <v>0.95884285476307496</v>
      </c>
      <c r="X164">
        <v>0.97178720948674902</v>
      </c>
      <c r="Y164">
        <v>0.96737983598567601</v>
      </c>
      <c r="Z164">
        <v>0.98303136636268196</v>
      </c>
      <c r="AA164">
        <v>0.96939880654656396</v>
      </c>
      <c r="AB164">
        <v>0.98807971009877105</v>
      </c>
      <c r="AC164">
        <v>0.96858649084382498</v>
      </c>
      <c r="AD164">
        <v>0.99253946309873198</v>
      </c>
      <c r="AE164">
        <v>0.97901878228418804</v>
      </c>
      <c r="AF164">
        <v>1.0048613583010799</v>
      </c>
      <c r="AG164">
        <v>0.95520311264234403</v>
      </c>
      <c r="AH164">
        <v>0.95634483820348903</v>
      </c>
      <c r="AI164">
        <v>0.92829012533446598</v>
      </c>
      <c r="AJ164">
        <v>0.93878558998332695</v>
      </c>
      <c r="AK164">
        <v>0.94790192222176095</v>
      </c>
      <c r="AL164">
        <v>0.97108457376798596</v>
      </c>
      <c r="AM164">
        <v>0.94754643469070599</v>
      </c>
      <c r="AN164">
        <v>0.95220811260426996</v>
      </c>
      <c r="AO164">
        <v>0.91772690337198004</v>
      </c>
      <c r="AP164">
        <v>0.88093107456207997</v>
      </c>
      <c r="AQ164">
        <v>0.954333164602164</v>
      </c>
      <c r="AR164">
        <v>0.95369602962190303</v>
      </c>
      <c r="AS164">
        <v>0.97203493882581005</v>
      </c>
      <c r="AT164">
        <v>0.99097167800452102</v>
      </c>
      <c r="AU164">
        <v>0.97691405824048905</v>
      </c>
      <c r="AV164">
        <v>0.990731980424018</v>
      </c>
      <c r="AW164">
        <v>0.94515551297199996</v>
      </c>
      <c r="AX164">
        <v>0.95260527507500303</v>
      </c>
      <c r="AY164">
        <v>0.96886106619610302</v>
      </c>
      <c r="AZ164">
        <v>0.94589937503718102</v>
      </c>
      <c r="BA164">
        <v>0.95030704458896897</v>
      </c>
      <c r="BB164">
        <v>0.96677661968467499</v>
      </c>
      <c r="BC164">
        <v>0.95315925028505999</v>
      </c>
      <c r="BD164">
        <v>0.97193057813800299</v>
      </c>
      <c r="BE164">
        <v>0.95821791969949799</v>
      </c>
      <c r="BF164">
        <v>0.95356713950145799</v>
      </c>
      <c r="BG164">
        <v>0.98467168742713596</v>
      </c>
      <c r="BH164">
        <v>0.95351664135112202</v>
      </c>
      <c r="BI164">
        <v>0.95549222526022004</v>
      </c>
      <c r="BJ164">
        <v>0.97868285123413701</v>
      </c>
      <c r="BK164">
        <v>0.97143072580885503</v>
      </c>
      <c r="BL164">
        <v>0.99242010738278497</v>
      </c>
      <c r="BM164">
        <v>0.97368407306163596</v>
      </c>
      <c r="BN164">
        <v>0.99593731449915701</v>
      </c>
      <c r="BO164">
        <v>0.94748020694083701</v>
      </c>
      <c r="BP164">
        <v>0.96524816232073996</v>
      </c>
      <c r="BQ164">
        <v>0.96462029986892495</v>
      </c>
      <c r="BR164">
        <v>0.888929644902132</v>
      </c>
      <c r="BS164">
        <v>0.96276338249118898</v>
      </c>
      <c r="BT164">
        <v>0.98485048807643405</v>
      </c>
      <c r="BU164">
        <v>0.95906818307348596</v>
      </c>
      <c r="BV164">
        <v>1.0058488358782001</v>
      </c>
      <c r="BW164">
        <v>0.95871499371671198</v>
      </c>
      <c r="BX164">
        <v>0.98609855898849497</v>
      </c>
      <c r="BY164">
        <v>0.97763281130416102</v>
      </c>
      <c r="BZ164">
        <v>1.02859082624149</v>
      </c>
      <c r="CA164">
        <v>0.95798907783577802</v>
      </c>
      <c r="CB164">
        <v>0.98771582582314899</v>
      </c>
      <c r="CC164">
        <v>0.97033035398758305</v>
      </c>
      <c r="CD164">
        <v>1.01476806078395</v>
      </c>
      <c r="CE164">
        <v>0.97464761092641505</v>
      </c>
      <c r="CF164">
        <v>1.01588605109785</v>
      </c>
      <c r="CG164">
        <v>0.94756263346959002</v>
      </c>
      <c r="CH164">
        <v>0.98660513310306797</v>
      </c>
      <c r="CI164">
        <v>0.98299176434908198</v>
      </c>
      <c r="CJ164">
        <v>1.0278412011389999</v>
      </c>
      <c r="CK164">
        <v>0.97523553137604302</v>
      </c>
      <c r="CL164">
        <v>0.997958990713816</v>
      </c>
      <c r="CM164">
        <v>0.96394584010697704</v>
      </c>
      <c r="CN164">
        <v>1.01067897092712</v>
      </c>
      <c r="CO164">
        <v>0.97212652991299897</v>
      </c>
      <c r="CP164">
        <v>1.02072202831443</v>
      </c>
      <c r="CQ164">
        <v>0.95644264916182598</v>
      </c>
      <c r="CR164">
        <v>1.0069730884677299</v>
      </c>
      <c r="CS164">
        <v>0.93717128263624405</v>
      </c>
      <c r="CT164">
        <v>0.93635977765390099</v>
      </c>
      <c r="CU164">
        <v>0.95985316623889205</v>
      </c>
      <c r="CV164">
        <v>0.97192195422322403</v>
      </c>
      <c r="CW164">
        <v>0.96408111475146596</v>
      </c>
      <c r="CX164">
        <v>1.03035100257785</v>
      </c>
      <c r="CY164">
        <v>0.97095673097505997</v>
      </c>
      <c r="CZ164">
        <v>1.01444389528405</v>
      </c>
      <c r="DA164">
        <v>0.95415626232744799</v>
      </c>
      <c r="DB164">
        <v>0.98981046537213402</v>
      </c>
      <c r="DC164">
        <v>0.965758070817203</v>
      </c>
      <c r="DD164">
        <v>1.01167025489535</v>
      </c>
      <c r="DE164">
        <v>0.98000328376962798</v>
      </c>
      <c r="DF164">
        <v>1.0060768737753101</v>
      </c>
      <c r="DG164">
        <v>0.96123431812958704</v>
      </c>
      <c r="DH164">
        <v>1.00394559493387</v>
      </c>
      <c r="DI164">
        <v>0.963689920246667</v>
      </c>
      <c r="DJ164">
        <v>1.0025827899762501</v>
      </c>
      <c r="DK164">
        <v>0.94910150134168703</v>
      </c>
      <c r="DL164">
        <v>0.98728903138047897</v>
      </c>
      <c r="DM164">
        <v>0.96229562131782198</v>
      </c>
      <c r="DN164">
        <v>1.0193545046375101</v>
      </c>
      <c r="DO164">
        <v>0.98949798771784403</v>
      </c>
      <c r="DP164">
        <v>1.04771601889795</v>
      </c>
      <c r="DQ164">
        <v>0.96101506535454895</v>
      </c>
      <c r="DR164">
        <v>1.00349329428761</v>
      </c>
      <c r="DS164">
        <v>0.95997823663241699</v>
      </c>
      <c r="DT164">
        <v>0.99895169560571595</v>
      </c>
      <c r="DU164">
        <v>0.95851556001897598</v>
      </c>
      <c r="DV164">
        <v>0.99550620121128397</v>
      </c>
      <c r="DW164">
        <v>0.96514430411056995</v>
      </c>
      <c r="DX164">
        <v>1.0080729024999699</v>
      </c>
      <c r="DY164">
        <v>0.96113406471750595</v>
      </c>
      <c r="DZ164">
        <v>0.95245293617552396</v>
      </c>
      <c r="EA164">
        <v>0.96361984391463595</v>
      </c>
      <c r="EB164">
        <v>1.02278790320198</v>
      </c>
      <c r="EC164">
        <v>0.95663231185682895</v>
      </c>
      <c r="ED164">
        <v>1.01569771259047</v>
      </c>
      <c r="EE164">
        <v>0.97842142678172905</v>
      </c>
      <c r="EF164">
        <v>1.01089771603823</v>
      </c>
      <c r="EG164">
        <v>0.96541705357420804</v>
      </c>
      <c r="EH164">
        <v>1.01197780846134</v>
      </c>
      <c r="EI164">
        <v>0.97533458691644304</v>
      </c>
      <c r="EJ164">
        <v>0.99380325445272799</v>
      </c>
      <c r="EK164">
        <v>0.95861179956454301</v>
      </c>
      <c r="EL164">
        <v>1.0029744884652301</v>
      </c>
      <c r="EM164">
        <v>0.97444304478338695</v>
      </c>
      <c r="EN164">
        <v>1.0280045948850201</v>
      </c>
      <c r="EO164">
        <v>0.95450431889742104</v>
      </c>
      <c r="EP164">
        <v>0.96753549114061099</v>
      </c>
      <c r="EQ164">
        <v>0.95900090053387099</v>
      </c>
      <c r="ER164">
        <v>0.969197796537003</v>
      </c>
      <c r="ES164">
        <v>0.95417965290706197</v>
      </c>
      <c r="ET164">
        <v>0.97360545208766702</v>
      </c>
    </row>
    <row r="165" spans="1:150" x14ac:dyDescent="0.45">
      <c r="A165" t="s">
        <v>122</v>
      </c>
      <c r="B165" t="s">
        <v>89</v>
      </c>
      <c r="C165" t="s">
        <v>93</v>
      </c>
      <c r="D165">
        <v>45</v>
      </c>
      <c r="E165" s="1" cm="1">
        <f t="array" ref="E165">SUMPRODUCT($G165:$FZZ165,$G$2:$FZZ$2)/SUMPRODUCT(--($G165:$FZZ165&lt;&gt;""),$G$2:$FZZ$2)</f>
        <v>1.3431894636156136</v>
      </c>
      <c r="F165" s="1" cm="1">
        <f t="array" ref="F165">SUMPRODUCT($G165:$FZZ165,$F$2:$FZY$2)/SUMPRODUCT(--($G165:$FZZ165&lt;&gt;""),$F$2:$FZY$2)</f>
        <v>1.3232163914296629</v>
      </c>
      <c r="G165">
        <v>1.60617064742603</v>
      </c>
      <c r="H165">
        <v>1.4210789360859399</v>
      </c>
      <c r="I165">
        <v>1.5474766924099399</v>
      </c>
      <c r="J165">
        <v>1.42512067017007</v>
      </c>
      <c r="K165">
        <v>1.5628864247783401</v>
      </c>
      <c r="L165">
        <v>1.4309515521556999</v>
      </c>
      <c r="M165">
        <v>1.56111973437175</v>
      </c>
      <c r="N165">
        <v>1.43787453048147</v>
      </c>
      <c r="O165">
        <v>1.5571594443786501</v>
      </c>
      <c r="P165">
        <v>1.42511246102491</v>
      </c>
      <c r="Q165">
        <v>1.41321951185407</v>
      </c>
      <c r="R165">
        <v>1.3730786133275801</v>
      </c>
      <c r="S165">
        <v>1.4678074159173999</v>
      </c>
      <c r="T165">
        <v>1.38498629661659</v>
      </c>
      <c r="U165">
        <v>1.3747367799732799</v>
      </c>
      <c r="V165">
        <v>1.2788985496643199</v>
      </c>
      <c r="W165">
        <v>1.4097373996626399</v>
      </c>
      <c r="X165">
        <v>1.37213115203796</v>
      </c>
      <c r="Y165">
        <v>1.32258656824579</v>
      </c>
      <c r="Z165">
        <v>1.33370357622727</v>
      </c>
      <c r="AA165">
        <v>1.4134019560758999</v>
      </c>
      <c r="AB165">
        <v>1.36317572986312</v>
      </c>
      <c r="AC165">
        <v>1.3225428530233201</v>
      </c>
      <c r="AD165">
        <v>1.33559234748172</v>
      </c>
      <c r="AE165">
        <v>1.3085789820884199</v>
      </c>
      <c r="AF165">
        <v>1.3397398551787301</v>
      </c>
      <c r="AG165">
        <v>1.25857590460366</v>
      </c>
      <c r="AH165">
        <v>1.28497935207793</v>
      </c>
      <c r="AI165">
        <v>1.30961771038914</v>
      </c>
      <c r="AJ165">
        <v>1.3050952555339099</v>
      </c>
      <c r="AK165">
        <v>1.4122494642448</v>
      </c>
      <c r="AL165">
        <v>1.3142040183580701</v>
      </c>
      <c r="AM165">
        <v>1.2819920449214</v>
      </c>
      <c r="AN165">
        <v>1.26863462298095</v>
      </c>
      <c r="AO165">
        <v>1.3044552663986699</v>
      </c>
      <c r="AP165">
        <v>1.2556493125783701</v>
      </c>
      <c r="AQ165">
        <v>1.2697105595603</v>
      </c>
      <c r="AR165">
        <v>1.2504600614555299</v>
      </c>
      <c r="AS165">
        <v>1.30591891995041</v>
      </c>
      <c r="AT165">
        <v>1.3082527759304801</v>
      </c>
      <c r="AU165">
        <v>1.4431343886225101</v>
      </c>
      <c r="AV165">
        <v>1.35234597044893</v>
      </c>
      <c r="AW165">
        <v>1.2664423540038099</v>
      </c>
      <c r="AX165">
        <v>1.29221835650452</v>
      </c>
      <c r="AY165">
        <v>1.29096099864661</v>
      </c>
      <c r="AZ165">
        <v>1.29215932339691</v>
      </c>
      <c r="BA165">
        <v>1.34613292219779</v>
      </c>
      <c r="BB165">
        <v>1.3249310963257499</v>
      </c>
      <c r="BC165">
        <v>1.4086173869812699</v>
      </c>
      <c r="BD165">
        <v>1.352396560911</v>
      </c>
      <c r="BE165">
        <v>1.2532794167357899</v>
      </c>
      <c r="BF165">
        <v>1.2596080794983699</v>
      </c>
      <c r="BG165">
        <v>1.2707452911582999</v>
      </c>
      <c r="BH165">
        <v>1.2786025609341001</v>
      </c>
      <c r="BI165">
        <v>1.3743735066598499</v>
      </c>
      <c r="BJ165">
        <v>1.34898894647162</v>
      </c>
      <c r="BK165">
        <v>1.3633655638812601</v>
      </c>
      <c r="BL165">
        <v>1.3850800608287701</v>
      </c>
      <c r="BM165">
        <v>1.32672555929445</v>
      </c>
      <c r="BN165">
        <v>1.34400277875633</v>
      </c>
      <c r="BO165">
        <v>1.3878775069386</v>
      </c>
      <c r="BP165">
        <v>1.31533692041449</v>
      </c>
      <c r="BQ165">
        <v>1.3452908338474501</v>
      </c>
      <c r="BR165">
        <v>1.2347078791746899</v>
      </c>
      <c r="BS165">
        <v>1.38605054123745</v>
      </c>
      <c r="BT165">
        <v>1.35570049384244</v>
      </c>
      <c r="BU165">
        <v>1.3248146614612</v>
      </c>
      <c r="BV165">
        <v>1.37171801500932</v>
      </c>
      <c r="BW165">
        <v>1.3623686080251201</v>
      </c>
      <c r="BX165">
        <v>1.3584011928955599</v>
      </c>
      <c r="BY165">
        <v>1.3709254584817601</v>
      </c>
      <c r="BZ165">
        <v>1.3665143185709001</v>
      </c>
      <c r="CA165">
        <v>1.29010595267845</v>
      </c>
      <c r="CB165">
        <v>1.3152162902579601</v>
      </c>
      <c r="CC165">
        <v>1.3542952890402999</v>
      </c>
      <c r="CD165">
        <v>1.34968105586431</v>
      </c>
      <c r="CE165">
        <v>1.31511407882687</v>
      </c>
      <c r="CF165">
        <v>1.3544424602831699</v>
      </c>
      <c r="CG165">
        <v>1.3172015373739301</v>
      </c>
      <c r="CH165">
        <v>1.3166128591227899</v>
      </c>
      <c r="CI165">
        <v>1.3538042636045799</v>
      </c>
      <c r="CJ165">
        <v>1.3686491609800899</v>
      </c>
      <c r="CK165">
        <v>1.3059015852171401</v>
      </c>
      <c r="CL165">
        <v>1.3420033767939199</v>
      </c>
      <c r="CM165">
        <v>1.3009861450033799</v>
      </c>
      <c r="CN165">
        <v>1.3374825309605001</v>
      </c>
      <c r="CO165">
        <v>1.3158159068048501</v>
      </c>
      <c r="CP165">
        <v>1.3717190799967101</v>
      </c>
      <c r="CQ165">
        <v>1.2793492107464599</v>
      </c>
      <c r="CR165">
        <v>1.32986328346714</v>
      </c>
      <c r="CS165">
        <v>1.3228522856298</v>
      </c>
      <c r="CT165">
        <v>1.2991886765324701</v>
      </c>
      <c r="CU165">
        <v>1.3585979964916699</v>
      </c>
      <c r="CV165">
        <v>1.31559602817872</v>
      </c>
      <c r="CW165">
        <v>1.34914369101321</v>
      </c>
      <c r="CX165">
        <v>1.3658890423018399</v>
      </c>
      <c r="CY165">
        <v>1.33544298853625</v>
      </c>
      <c r="CZ165">
        <v>1.3736640751029401</v>
      </c>
      <c r="DA165">
        <v>1.30251643494642</v>
      </c>
      <c r="DB165">
        <v>1.33289166514139</v>
      </c>
      <c r="DC165">
        <v>1.30821415903503</v>
      </c>
      <c r="DD165">
        <v>1.3617528838074699</v>
      </c>
      <c r="DE165">
        <v>1.3043304909884701</v>
      </c>
      <c r="DF165">
        <v>1.3234729521247199</v>
      </c>
      <c r="DG165">
        <v>1.27096563197913</v>
      </c>
      <c r="DH165">
        <v>1.32923020111685</v>
      </c>
      <c r="DI165">
        <v>1.3058121076239</v>
      </c>
      <c r="DJ165">
        <v>1.35753673245954</v>
      </c>
      <c r="DK165">
        <v>1.2755366039496101</v>
      </c>
      <c r="DL165">
        <v>1.3261501034013401</v>
      </c>
      <c r="DM165">
        <v>1.34473770576261</v>
      </c>
      <c r="DN165">
        <v>1.3819978303654099</v>
      </c>
      <c r="DO165">
        <v>1.30467125018717</v>
      </c>
      <c r="DP165">
        <v>1.38209126677117</v>
      </c>
      <c r="DQ165">
        <v>1.32579465002359</v>
      </c>
      <c r="DR165">
        <v>1.32407016553891</v>
      </c>
      <c r="DS165">
        <v>1.27199759316257</v>
      </c>
      <c r="DT165">
        <v>1.31389750278776</v>
      </c>
      <c r="DU165">
        <v>1.3361466233742201</v>
      </c>
      <c r="DV165">
        <v>1.3533589124313801</v>
      </c>
      <c r="DW165">
        <v>1.3673561796296201</v>
      </c>
      <c r="DX165">
        <v>1.3654241588635101</v>
      </c>
      <c r="DY165">
        <v>1.4269624545406601</v>
      </c>
      <c r="DZ165">
        <v>1.26581631672004</v>
      </c>
      <c r="EA165">
        <v>1.2965873103868799</v>
      </c>
      <c r="EB165">
        <v>1.3468881948681699</v>
      </c>
      <c r="EC165">
        <v>1.37295168015295</v>
      </c>
      <c r="ED165">
        <v>1.38628006056203</v>
      </c>
      <c r="EE165">
        <v>1.3022721298654001</v>
      </c>
      <c r="EF165">
        <v>1.3444173815984299</v>
      </c>
      <c r="EG165">
        <v>1.27808209787584</v>
      </c>
      <c r="EH165">
        <v>1.31801845584348</v>
      </c>
      <c r="EI165">
        <v>1.35482826153226</v>
      </c>
      <c r="EJ165">
        <v>1.34413032860912</v>
      </c>
      <c r="EK165">
        <v>1.35874504370605</v>
      </c>
      <c r="EL165">
        <v>1.3677198020080701</v>
      </c>
      <c r="EM165">
        <v>1.29259554321026</v>
      </c>
      <c r="EN165">
        <v>1.3579127713265</v>
      </c>
      <c r="EO165">
        <v>1.29394771411274</v>
      </c>
      <c r="EP165">
        <v>1.28174233909862</v>
      </c>
      <c r="EQ165">
        <v>1.3055721576472901</v>
      </c>
      <c r="ER165">
        <v>1.2837956250896101</v>
      </c>
      <c r="ES165">
        <v>1.2842687623640201</v>
      </c>
      <c r="ET165">
        <v>1.3188946181551</v>
      </c>
    </row>
    <row r="166" spans="1:150" x14ac:dyDescent="0.45">
      <c r="A166" t="s">
        <v>150</v>
      </c>
      <c r="B166" t="s">
        <v>151</v>
      </c>
      <c r="C166" t="s">
        <v>99</v>
      </c>
      <c r="D166">
        <v>45</v>
      </c>
      <c r="E166" s="1" cm="1">
        <f t="array" ref="E166">SUMPRODUCT($G166:$FZZ166,$G$2:$FZZ$2)/SUMPRODUCT(--($G166:$FZZ166&lt;&gt;""),$G$2:$FZZ$2)</f>
        <v>2.025324241067342</v>
      </c>
      <c r="F166" s="1" cm="1">
        <f t="array" ref="F166">SUMPRODUCT($G166:$FZZ166,$F$2:$FZY$2)/SUMPRODUCT(--($G166:$FZZ166&lt;&gt;""),$F$2:$FZY$2)</f>
        <v>2.0184473592787442</v>
      </c>
      <c r="G166">
        <v>1.9871897566571599</v>
      </c>
      <c r="H166">
        <v>1.91034509141276</v>
      </c>
      <c r="I166">
        <v>1.96995648252357</v>
      </c>
      <c r="J166">
        <v>1.90352754805415</v>
      </c>
      <c r="K166">
        <v>1.9578482700540301</v>
      </c>
      <c r="L166">
        <v>1.9075572086929999</v>
      </c>
      <c r="M166">
        <v>1.97417579080634</v>
      </c>
      <c r="N166">
        <v>1.92664543557198</v>
      </c>
      <c r="O166">
        <v>2.2417371891131999</v>
      </c>
      <c r="P166">
        <v>2.1810043816529698</v>
      </c>
      <c r="Q166">
        <v>1.9706771858648</v>
      </c>
      <c r="R166">
        <v>1.9916471653997001</v>
      </c>
      <c r="S166">
        <v>2.0061962371630702</v>
      </c>
      <c r="T166">
        <v>1.98214881203268</v>
      </c>
      <c r="U166">
        <v>1.8019834363121201</v>
      </c>
      <c r="V166">
        <v>1.7777240578450899</v>
      </c>
      <c r="W166">
        <v>2.0060257278604401</v>
      </c>
      <c r="X166">
        <v>1.9210095481963401</v>
      </c>
      <c r="Y166">
        <v>2.1829709922202598</v>
      </c>
      <c r="Z166">
        <v>2.17600846633266</v>
      </c>
      <c r="AA166">
        <v>1.5204988661763801</v>
      </c>
      <c r="AB166">
        <v>1.53136871462121</v>
      </c>
      <c r="AC166">
        <v>2.1133303457088899</v>
      </c>
      <c r="AD166">
        <v>2.2790617944478999</v>
      </c>
      <c r="AE166">
        <v>1.9714345237188999</v>
      </c>
      <c r="AF166">
        <v>1.97441027243071</v>
      </c>
      <c r="AG166">
        <v>1.8425632684820501</v>
      </c>
      <c r="AH166">
        <v>1.8993266890652201</v>
      </c>
      <c r="AI166">
        <v>2.1093575799631501</v>
      </c>
      <c r="AJ166">
        <v>2.0087975859001901</v>
      </c>
      <c r="AK166">
        <v>2.3170485039587301</v>
      </c>
      <c r="AL166">
        <v>2.2026121291797698</v>
      </c>
      <c r="AM166">
        <v>1.84225457200761</v>
      </c>
      <c r="AN166">
        <v>1.82288407445851</v>
      </c>
      <c r="AO166">
        <v>1.81184807621997</v>
      </c>
      <c r="AP166">
        <v>1.7944751928829401</v>
      </c>
      <c r="AQ166">
        <v>1.9012408534355101</v>
      </c>
      <c r="AR166">
        <v>1.9215900425349599</v>
      </c>
      <c r="AS166">
        <v>2.01526571435407</v>
      </c>
      <c r="AT166">
        <v>2.0675208964765899</v>
      </c>
      <c r="AU166">
        <v>1.6473372681029701</v>
      </c>
      <c r="AV166">
        <v>1.62232196115967</v>
      </c>
      <c r="AW166">
        <v>2.5023872791419302</v>
      </c>
      <c r="AX166">
        <v>2.4955594179573799</v>
      </c>
      <c r="AY166">
        <v>2.0870205558297199</v>
      </c>
      <c r="AZ166">
        <v>2.03754326619686</v>
      </c>
      <c r="BA166">
        <v>1.97139389420164</v>
      </c>
      <c r="BB166">
        <v>1.98003550403717</v>
      </c>
      <c r="BC166">
        <v>2.2042196210330798</v>
      </c>
      <c r="BD166">
        <v>2.1847822922639599</v>
      </c>
      <c r="BE166">
        <v>1.8188347359302199</v>
      </c>
      <c r="BF166">
        <v>1.8181423479213099</v>
      </c>
      <c r="BG166">
        <v>2.1191558408456501</v>
      </c>
      <c r="BH166">
        <v>2.0121481036709699</v>
      </c>
      <c r="BI166">
        <v>2.6121418527217202</v>
      </c>
      <c r="BJ166">
        <v>2.4833415262886702</v>
      </c>
      <c r="BK166">
        <v>2.1770139811367302</v>
      </c>
      <c r="BL166">
        <v>2.1402133916386998</v>
      </c>
      <c r="BM166">
        <v>2.3716278921053999</v>
      </c>
      <c r="BN166">
        <v>2.3324912146399202</v>
      </c>
      <c r="BO166">
        <v>2.00643288781135</v>
      </c>
      <c r="BP166">
        <v>1.9793910028230799</v>
      </c>
      <c r="BQ166">
        <v>1.41112885549399</v>
      </c>
      <c r="BR166">
        <v>1.39833345627006</v>
      </c>
      <c r="BS166">
        <v>2.2827312468494498</v>
      </c>
      <c r="BT166">
        <v>2.2737929899965601</v>
      </c>
      <c r="BU166">
        <v>2.0574354586405801</v>
      </c>
      <c r="BV166">
        <v>2.06169087229109</v>
      </c>
      <c r="BW166">
        <v>1.92520665690792</v>
      </c>
      <c r="BX166">
        <v>1.9882287527192899</v>
      </c>
      <c r="BY166">
        <v>2.1042118361129201</v>
      </c>
      <c r="BZ166">
        <v>2.1092966077235098</v>
      </c>
      <c r="CA166">
        <v>2.5334367718456599</v>
      </c>
      <c r="CB166">
        <v>2.5566048400454302</v>
      </c>
      <c r="CC166">
        <v>2.01530041176435</v>
      </c>
      <c r="CD166">
        <v>2.0333444475733198</v>
      </c>
      <c r="CE166">
        <v>1.8901166663109401</v>
      </c>
      <c r="CF166">
        <v>1.9626954672699699</v>
      </c>
      <c r="CG166">
        <v>1.97723097740368</v>
      </c>
      <c r="CH166">
        <v>2.01084619796839</v>
      </c>
      <c r="CI166">
        <v>1.90752110559264</v>
      </c>
      <c r="CJ166">
        <v>1.9943050677749601</v>
      </c>
      <c r="CK166">
        <v>2.1293002532595402</v>
      </c>
      <c r="CL166">
        <v>2.1003382421911598</v>
      </c>
      <c r="CM166">
        <v>1.9465703708922</v>
      </c>
      <c r="CN166">
        <v>2.02197002389173</v>
      </c>
      <c r="CO166">
        <v>1.89888032009746</v>
      </c>
      <c r="CP166">
        <v>2.0072118132441501</v>
      </c>
      <c r="CQ166">
        <v>1.91727379630689</v>
      </c>
      <c r="CR166">
        <v>2.0082421246956899</v>
      </c>
      <c r="CS166">
        <v>2.20527510720121</v>
      </c>
      <c r="CT166">
        <v>2.1631053937128</v>
      </c>
      <c r="CU166">
        <v>1.8635394727429799</v>
      </c>
      <c r="CV166">
        <v>1.9640241119850801</v>
      </c>
      <c r="CW166">
        <v>1.9127563013872899</v>
      </c>
      <c r="CX166">
        <v>2.02513416517878</v>
      </c>
      <c r="CY166">
        <v>1.9135908574484299</v>
      </c>
      <c r="CZ166">
        <v>2.0000465688390898</v>
      </c>
      <c r="DA166">
        <v>1.94169170425884</v>
      </c>
      <c r="DB166">
        <v>2.0284031027011502</v>
      </c>
      <c r="DC166">
        <v>2.53786611508795</v>
      </c>
      <c r="DD166">
        <v>2.6676942082886899</v>
      </c>
      <c r="DE166">
        <v>1.95985789542349</v>
      </c>
      <c r="DF166">
        <v>1.98079311428024</v>
      </c>
      <c r="DG166">
        <v>1.88018047286719</v>
      </c>
      <c r="DH166">
        <v>1.97915467671825</v>
      </c>
      <c r="DI166">
        <v>1.91823879394146</v>
      </c>
      <c r="DJ166">
        <v>1.9828648510279201</v>
      </c>
      <c r="DK166">
        <v>1.9547821757153501</v>
      </c>
      <c r="DL166">
        <v>2.0537525970522599</v>
      </c>
      <c r="DM166">
        <v>1.9204760775574501</v>
      </c>
      <c r="DN166">
        <v>2.01117048971336</v>
      </c>
      <c r="DO166">
        <v>1.8964828276088399</v>
      </c>
      <c r="DP166">
        <v>1.9966517102372101</v>
      </c>
      <c r="DQ166">
        <v>1.9170255532151901</v>
      </c>
      <c r="DR166">
        <v>2.0032893744740199</v>
      </c>
      <c r="DS166">
        <v>1.92329168763883</v>
      </c>
      <c r="DT166">
        <v>1.9841392650284999</v>
      </c>
      <c r="DU166">
        <v>1.9418136617644299</v>
      </c>
      <c r="DV166">
        <v>1.97990998539804</v>
      </c>
      <c r="DW166">
        <v>1.95526541225081</v>
      </c>
      <c r="DX166">
        <v>2.0201101576406901</v>
      </c>
      <c r="DY166">
        <v>1.8922168203229</v>
      </c>
      <c r="DZ166">
        <v>1.8928124372505899</v>
      </c>
      <c r="EA166">
        <v>1.91088338531194</v>
      </c>
      <c r="EB166">
        <v>2.0053443718125701</v>
      </c>
      <c r="EC166">
        <v>1.9403254541211301</v>
      </c>
      <c r="ED166">
        <v>2.02837824537652</v>
      </c>
      <c r="EE166">
        <v>2.2240177255167</v>
      </c>
      <c r="EF166">
        <v>2.2825053591556901</v>
      </c>
      <c r="EG166">
        <v>1.9887460610899299</v>
      </c>
      <c r="EH166">
        <v>2.0116336402494102</v>
      </c>
      <c r="EI166">
        <v>1.9029171733838699</v>
      </c>
      <c r="EJ166">
        <v>1.9312534274765401</v>
      </c>
      <c r="EK166">
        <v>2.5706243416477101</v>
      </c>
      <c r="EL166">
        <v>2.5530979969565601</v>
      </c>
      <c r="EM166">
        <v>2.0635613802927399</v>
      </c>
      <c r="EN166">
        <v>2.1475274510418201</v>
      </c>
      <c r="EO166">
        <v>1.88117564674837</v>
      </c>
      <c r="EP166">
        <v>1.9288765073415399</v>
      </c>
      <c r="EQ166">
        <v>1.9017321052084499</v>
      </c>
      <c r="ER166">
        <v>1.9443149911198401</v>
      </c>
      <c r="ES166">
        <v>1.9165399348355201</v>
      </c>
      <c r="ET166">
        <v>1.9471249270255599</v>
      </c>
    </row>
    <row r="167" spans="1:150" x14ac:dyDescent="0.45">
      <c r="A167" t="s">
        <v>101</v>
      </c>
      <c r="B167" t="s">
        <v>102</v>
      </c>
      <c r="C167" t="s">
        <v>103</v>
      </c>
      <c r="D167">
        <v>45</v>
      </c>
      <c r="E167" s="1" cm="1">
        <f t="array" ref="E167">SUMPRODUCT($G167:$FZZ167,$G$2:$FZZ$2)/SUMPRODUCT(--($G167:$FZZ167&lt;&gt;""),$G$2:$FZZ$2)</f>
        <v>1.243342496496032</v>
      </c>
      <c r="F167" s="1" cm="1">
        <f t="array" ref="F167">SUMPRODUCT($G167:$FZZ167,$F$2:$FZY$2)/SUMPRODUCT(--($G167:$FZZ167&lt;&gt;""),$F$2:$FZY$2)</f>
        <v>1.271962193238332</v>
      </c>
      <c r="G167">
        <v>1.3008423998107701</v>
      </c>
      <c r="H167">
        <v>1.30212118483671</v>
      </c>
      <c r="I167">
        <v>1.2963515362973701</v>
      </c>
      <c r="J167">
        <v>1.30299567817734</v>
      </c>
      <c r="K167">
        <v>1.2981282897045401</v>
      </c>
      <c r="L167">
        <v>1.3048474044962199</v>
      </c>
      <c r="M167">
        <v>1.2989535207654901</v>
      </c>
      <c r="N167">
        <v>1.3040371738800201</v>
      </c>
      <c r="O167">
        <v>1.2969138765424399</v>
      </c>
      <c r="P167">
        <v>1.30478800521622</v>
      </c>
      <c r="Q167">
        <v>1.2997361710797899</v>
      </c>
      <c r="R167">
        <v>1.3176034765690099</v>
      </c>
      <c r="S167">
        <v>1.28261254510762</v>
      </c>
      <c r="T167">
        <v>1.2922018525066099</v>
      </c>
      <c r="U167">
        <v>1.1928244881315</v>
      </c>
      <c r="V167">
        <v>1.1955815778002801</v>
      </c>
      <c r="W167">
        <v>1.26963978800849</v>
      </c>
      <c r="X167">
        <v>1.27025076484324</v>
      </c>
      <c r="Y167">
        <v>1.2359834692189899</v>
      </c>
      <c r="Z167">
        <v>1.2756396968621</v>
      </c>
      <c r="AA167">
        <v>1.2535844772998399</v>
      </c>
      <c r="AB167">
        <v>1.2939386615380399</v>
      </c>
      <c r="AC167">
        <v>1.25751898477319</v>
      </c>
      <c r="AD167">
        <v>1.32465841130107</v>
      </c>
      <c r="AE167">
        <v>1.2460343361253901</v>
      </c>
      <c r="AF167">
        <v>1.27935756451441</v>
      </c>
      <c r="AG167">
        <v>1.21886901182069</v>
      </c>
      <c r="AH167">
        <v>1.23812633017114</v>
      </c>
      <c r="AI167">
        <v>1.22935472537483</v>
      </c>
      <c r="AJ167">
        <v>1.2259463616948001</v>
      </c>
      <c r="AK167">
        <v>1.2639779685222901</v>
      </c>
      <c r="AL167">
        <v>1.27798127758877</v>
      </c>
      <c r="AM167">
        <v>1.2644472849803201</v>
      </c>
      <c r="AN167">
        <v>1.27014193333625</v>
      </c>
      <c r="AO167">
        <v>1.13164449132295</v>
      </c>
      <c r="AP167">
        <v>1.14341280550124</v>
      </c>
      <c r="AQ167">
        <v>1.2389598565832101</v>
      </c>
      <c r="AR167">
        <v>1.2780879878154101</v>
      </c>
      <c r="AS167">
        <v>1.2500357428672899</v>
      </c>
      <c r="AT167">
        <v>1.2725459382359201</v>
      </c>
      <c r="AU167">
        <v>1.2692835786999399</v>
      </c>
      <c r="AV167">
        <v>1.29706210941935</v>
      </c>
      <c r="AW167">
        <v>1.2272504249529399</v>
      </c>
      <c r="AX167">
        <v>1.24984401276125</v>
      </c>
      <c r="AY167">
        <v>1.18702283420082</v>
      </c>
      <c r="AZ167">
        <v>1.2076051042825899</v>
      </c>
      <c r="BA167">
        <v>1.2841690719971599</v>
      </c>
      <c r="BB167">
        <v>1.27913374355178</v>
      </c>
      <c r="BC167">
        <v>1.3090556967212801</v>
      </c>
      <c r="BD167">
        <v>1.33175973556796</v>
      </c>
      <c r="BE167">
        <v>1.1817793340094001</v>
      </c>
      <c r="BF167">
        <v>1.2068861373453099</v>
      </c>
      <c r="BG167">
        <v>1.1439538153514499</v>
      </c>
      <c r="BH167">
        <v>1.1681223510126699</v>
      </c>
      <c r="BI167">
        <v>1.26682142248982</v>
      </c>
      <c r="BJ167">
        <v>1.28571105749098</v>
      </c>
      <c r="BK167">
        <v>1.2759026118327199</v>
      </c>
      <c r="BL167">
        <v>1.3090933730835701</v>
      </c>
      <c r="BM167">
        <v>1.2652658959494401</v>
      </c>
      <c r="BN167">
        <v>1.29591602378842</v>
      </c>
      <c r="BO167">
        <v>1.2047178651498101</v>
      </c>
      <c r="BP167">
        <v>1.2400627564776201</v>
      </c>
      <c r="BQ167">
        <v>1.1650087696584299</v>
      </c>
      <c r="BR167">
        <v>1.18107346297963</v>
      </c>
      <c r="BS167">
        <v>1.2381085685717099</v>
      </c>
      <c r="BT167">
        <v>1.26935359657691</v>
      </c>
      <c r="BU167">
        <v>1.25178394436063</v>
      </c>
      <c r="BV167">
        <v>1.3345181146765599</v>
      </c>
      <c r="BW167">
        <v>1.2458574494327399</v>
      </c>
      <c r="BX167">
        <v>1.3111757528593899</v>
      </c>
      <c r="BY167">
        <v>1.2878095729761001</v>
      </c>
      <c r="BZ167">
        <v>1.3488024319062299</v>
      </c>
      <c r="CA167">
        <v>1.2495708545359301</v>
      </c>
      <c r="CB167">
        <v>1.3084526577367599</v>
      </c>
      <c r="CC167">
        <v>1.2739957689105701</v>
      </c>
      <c r="CD167">
        <v>1.33340224546038</v>
      </c>
      <c r="CE167">
        <v>1.2916150863787701</v>
      </c>
      <c r="CF167">
        <v>1.35357791875825</v>
      </c>
      <c r="CG167">
        <v>1.2441371255332401</v>
      </c>
      <c r="CH167">
        <v>1.3093228935891099</v>
      </c>
      <c r="CI167">
        <v>1.26950604605595</v>
      </c>
      <c r="CJ167">
        <v>1.3135468105230901</v>
      </c>
      <c r="CK167">
        <v>1.24218562986586</v>
      </c>
      <c r="CL167">
        <v>1.3181545070818801</v>
      </c>
      <c r="CM167">
        <v>1.2709789835152301</v>
      </c>
      <c r="CN167">
        <v>1.3287447711576601</v>
      </c>
      <c r="CO167">
        <v>1.2891986916304901</v>
      </c>
      <c r="CP167">
        <v>1.37162151424517</v>
      </c>
      <c r="CQ167">
        <v>1.2702886003213301</v>
      </c>
      <c r="CR167">
        <v>1.33787953051057</v>
      </c>
      <c r="CS167">
        <v>1.16608730002918</v>
      </c>
      <c r="CT167">
        <v>1.2286384525766201</v>
      </c>
      <c r="CU167">
        <v>1.28526412834745</v>
      </c>
      <c r="CV167">
        <v>1.2680228484482701</v>
      </c>
      <c r="CW167">
        <v>1.3100640321193699</v>
      </c>
      <c r="CX167">
        <v>1.3643028832812001</v>
      </c>
      <c r="CY167">
        <v>1.2875889177773101</v>
      </c>
      <c r="CZ167">
        <v>1.36011700346124</v>
      </c>
      <c r="DA167">
        <v>1.25623099053714</v>
      </c>
      <c r="DB167">
        <v>1.33080892512245</v>
      </c>
      <c r="DC167">
        <v>1.2743727193318799</v>
      </c>
      <c r="DD167">
        <v>1.3649871448653801</v>
      </c>
      <c r="DE167">
        <v>1.2748841339144601</v>
      </c>
      <c r="DF167">
        <v>1.32895360163346</v>
      </c>
      <c r="DG167">
        <v>1.2733413604605699</v>
      </c>
      <c r="DH167">
        <v>1.3276829821628799</v>
      </c>
      <c r="DI167">
        <v>1.2761751665516201</v>
      </c>
      <c r="DJ167">
        <v>1.33604784478022</v>
      </c>
      <c r="DK167">
        <v>1.2413992956265001</v>
      </c>
      <c r="DL167">
        <v>1.3024407654147601</v>
      </c>
      <c r="DM167">
        <v>1.28322946374462</v>
      </c>
      <c r="DN167">
        <v>1.3567076783735299</v>
      </c>
      <c r="DO167">
        <v>1.3015195184925199</v>
      </c>
      <c r="DP167">
        <v>1.3771451621324999</v>
      </c>
      <c r="DQ167">
        <v>1.28152291908878</v>
      </c>
      <c r="DR167">
        <v>1.3261107841086499</v>
      </c>
      <c r="DS167">
        <v>1.2760834542655899</v>
      </c>
      <c r="DT167">
        <v>1.33026269477972</v>
      </c>
      <c r="DU167">
        <v>1.26610481987837</v>
      </c>
      <c r="DV167">
        <v>1.32848644852039</v>
      </c>
      <c r="DW167">
        <v>1.26700757126907</v>
      </c>
      <c r="DX167">
        <v>1.3417722519614099</v>
      </c>
      <c r="DY167">
        <v>1.2269558033010901</v>
      </c>
      <c r="DZ167">
        <v>1.25400280108601</v>
      </c>
      <c r="EA167">
        <v>1.2754429017011599</v>
      </c>
      <c r="EB167">
        <v>1.36634096606175</v>
      </c>
      <c r="EC167">
        <v>1.27511632566494</v>
      </c>
      <c r="ED167">
        <v>1.34058101872451</v>
      </c>
      <c r="EE167">
        <v>1.29321007437103</v>
      </c>
      <c r="EF167">
        <v>1.3488611268114401</v>
      </c>
      <c r="EG167">
        <v>1.28430094546419</v>
      </c>
      <c r="EH167">
        <v>1.3416474038333599</v>
      </c>
      <c r="EI167">
        <v>1.23304796046609</v>
      </c>
      <c r="EJ167">
        <v>1.2962485248766999</v>
      </c>
      <c r="EK167">
        <v>1.3075042348175701</v>
      </c>
      <c r="EL167">
        <v>1.35388854697241</v>
      </c>
      <c r="EM167">
        <v>1.3129474972441899</v>
      </c>
      <c r="EN167">
        <v>1.3856182873171099</v>
      </c>
      <c r="EO167">
        <v>1.25586720838752</v>
      </c>
      <c r="EP167">
        <v>1.28939878688515</v>
      </c>
      <c r="EQ167">
        <v>1.23260023655135</v>
      </c>
      <c r="ER167">
        <v>1.28895863537633</v>
      </c>
      <c r="ES167">
        <v>1.2441612440983001</v>
      </c>
      <c r="ET167">
        <v>1.3045997046681701</v>
      </c>
    </row>
    <row r="168" spans="1:150" x14ac:dyDescent="0.45">
      <c r="A168" t="s">
        <v>124</v>
      </c>
      <c r="B168" t="s">
        <v>89</v>
      </c>
      <c r="C168" t="s">
        <v>90</v>
      </c>
      <c r="D168">
        <v>45</v>
      </c>
      <c r="E168" s="1" cm="1">
        <f t="array" ref="E168">SUMPRODUCT($G168:$FZZ168,$G$2:$FZZ$2)/SUMPRODUCT(--($G168:$FZZ168&lt;&gt;""),$G$2:$FZZ$2)</f>
        <v>1.2241523486489425</v>
      </c>
      <c r="F168" s="1" cm="1">
        <f t="array" ref="F168">SUMPRODUCT($G168:$FZZ168,$F$2:$FZY$2)/SUMPRODUCT(--($G168:$FZZ168&lt;&gt;""),$F$2:$FZY$2)</f>
        <v>1.2219477515532178</v>
      </c>
      <c r="G168">
        <v>1.3119291221584599</v>
      </c>
      <c r="H168">
        <v>1.2704957128908101</v>
      </c>
      <c r="I168">
        <v>1.3131365079691599</v>
      </c>
      <c r="J168">
        <v>1.25988401262273</v>
      </c>
      <c r="K168">
        <v>1.3124235618873801</v>
      </c>
      <c r="L168">
        <v>1.26413502701944</v>
      </c>
      <c r="M168">
        <v>1.31207977980599</v>
      </c>
      <c r="N168">
        <v>1.2657333332210301</v>
      </c>
      <c r="O168">
        <v>1.3159796144173399</v>
      </c>
      <c r="P168">
        <v>1.26340043272297</v>
      </c>
      <c r="Q168">
        <v>1.2761103237360101</v>
      </c>
      <c r="R168">
        <v>1.28721695696337</v>
      </c>
      <c r="S168">
        <v>1.4266585702716601</v>
      </c>
      <c r="T168">
        <v>1.28613527394234</v>
      </c>
      <c r="U168">
        <v>1.3135670058683799</v>
      </c>
      <c r="V168">
        <v>1.17311599906746</v>
      </c>
      <c r="W168">
        <v>1.2990365020005099</v>
      </c>
      <c r="X168">
        <v>1.2709576899788799</v>
      </c>
      <c r="Y168">
        <v>1.2301112575702799</v>
      </c>
      <c r="Z168">
        <v>1.2218750877406399</v>
      </c>
      <c r="AA168">
        <v>1.2462266968587199</v>
      </c>
      <c r="AB168">
        <v>1.24096447213709</v>
      </c>
      <c r="AC168">
        <v>1.2430373225396301</v>
      </c>
      <c r="AD168">
        <v>1.24627142079421</v>
      </c>
      <c r="AE168">
        <v>1.2338561758715101</v>
      </c>
      <c r="AF168">
        <v>1.2276031875092801</v>
      </c>
      <c r="AG168">
        <v>1.1692934280929199</v>
      </c>
      <c r="AH168">
        <v>1.18696679625787</v>
      </c>
      <c r="AI168">
        <v>1.1747184746666599</v>
      </c>
      <c r="AJ168">
        <v>1.1685201359505499</v>
      </c>
      <c r="AK168">
        <v>1.26067291186936</v>
      </c>
      <c r="AL168">
        <v>1.23989062021216</v>
      </c>
      <c r="AM168">
        <v>1.2063908560168799</v>
      </c>
      <c r="AN168">
        <v>1.20291345769637</v>
      </c>
      <c r="AO168">
        <v>1.26022108953265</v>
      </c>
      <c r="AP168">
        <v>1.16731070073712</v>
      </c>
      <c r="AQ168">
        <v>1.23109978120744</v>
      </c>
      <c r="AR168">
        <v>1.21581901265128</v>
      </c>
      <c r="AS168">
        <v>1.2024434476650201</v>
      </c>
      <c r="AT168">
        <v>1.2078008239348801</v>
      </c>
      <c r="AU168">
        <v>1.24227725615046</v>
      </c>
      <c r="AV168">
        <v>1.2494249294809801</v>
      </c>
      <c r="AW168">
        <v>1.1974313642983501</v>
      </c>
      <c r="AX168">
        <v>1.2202682588453599</v>
      </c>
      <c r="AY168">
        <v>1.1685549487556299</v>
      </c>
      <c r="AZ168">
        <v>1.17193509511425</v>
      </c>
      <c r="BA168">
        <v>1.2454199114610001</v>
      </c>
      <c r="BB168">
        <v>1.2524178158716599</v>
      </c>
      <c r="BC168">
        <v>1.26915940579796</v>
      </c>
      <c r="BD168">
        <v>1.26725869252337</v>
      </c>
      <c r="BE168">
        <v>1.1571354045320501</v>
      </c>
      <c r="BF168">
        <v>1.15127861986116</v>
      </c>
      <c r="BG168">
        <v>1.16922291492241</v>
      </c>
      <c r="BH168">
        <v>1.17338511467503</v>
      </c>
      <c r="BI168">
        <v>1.28988764405946</v>
      </c>
      <c r="BJ168">
        <v>1.24830073822276</v>
      </c>
      <c r="BK168">
        <v>1.25764761168636</v>
      </c>
      <c r="BL168">
        <v>1.2684782232688401</v>
      </c>
      <c r="BM168">
        <v>1.2272141320264001</v>
      </c>
      <c r="BN168">
        <v>1.23381402274288</v>
      </c>
      <c r="BO168">
        <v>1.1565546765258199</v>
      </c>
      <c r="BP168">
        <v>1.19265139311024</v>
      </c>
      <c r="BQ168">
        <v>1.12609667024572</v>
      </c>
      <c r="BR168">
        <v>1.0946606159161101</v>
      </c>
      <c r="BS168">
        <v>1.18290775499894</v>
      </c>
      <c r="BT168">
        <v>1.2020510087234699</v>
      </c>
      <c r="BU168">
        <v>1.22160079692807</v>
      </c>
      <c r="BV168">
        <v>1.24103310530541</v>
      </c>
      <c r="BW168">
        <v>1.20584202762513</v>
      </c>
      <c r="BX168">
        <v>1.25091057985447</v>
      </c>
      <c r="BY168">
        <v>1.25116026711656</v>
      </c>
      <c r="BZ168">
        <v>1.2757230170864899</v>
      </c>
      <c r="CA168">
        <v>1.19652232816934</v>
      </c>
      <c r="CB168">
        <v>1.2408829426002601</v>
      </c>
      <c r="CC168">
        <v>1.2229569137962999</v>
      </c>
      <c r="CD168">
        <v>1.27349246084054</v>
      </c>
      <c r="CE168">
        <v>1.1966008505581001</v>
      </c>
      <c r="CF168">
        <v>1.2424454781958501</v>
      </c>
      <c r="CG168">
        <v>1.2715654131238701</v>
      </c>
      <c r="CH168">
        <v>1.2685115045103099</v>
      </c>
      <c r="CI168">
        <v>1.2967221759258201</v>
      </c>
      <c r="CJ168">
        <v>1.2863559586539099</v>
      </c>
      <c r="CK168">
        <v>1.23019279617296</v>
      </c>
      <c r="CL168">
        <v>1.2625794953569001</v>
      </c>
      <c r="CM168">
        <v>1.23389322799876</v>
      </c>
      <c r="CN168">
        <v>1.25717351807175</v>
      </c>
      <c r="CO168">
        <v>1.2466980490385899</v>
      </c>
      <c r="CP168">
        <v>1.2741749079547999</v>
      </c>
      <c r="CQ168">
        <v>1.24125840890035</v>
      </c>
      <c r="CR168">
        <v>1.2721441580092101</v>
      </c>
      <c r="CS168">
        <v>1.14056606828874</v>
      </c>
      <c r="CT168">
        <v>1.17002471945213</v>
      </c>
      <c r="CU168">
        <v>1.3160806226631001</v>
      </c>
      <c r="CV168">
        <v>1.25537515882738</v>
      </c>
      <c r="CW168">
        <v>1.2579031722326499</v>
      </c>
      <c r="CX168">
        <v>1.2848926379713199</v>
      </c>
      <c r="CY168">
        <v>1.22850155519007</v>
      </c>
      <c r="CZ168">
        <v>1.2598192061929401</v>
      </c>
      <c r="DA168">
        <v>1.1628764476595901</v>
      </c>
      <c r="DB168">
        <v>1.21460630464962</v>
      </c>
      <c r="DC168">
        <v>1.2090841003181501</v>
      </c>
      <c r="DD168">
        <v>1.28379097672499</v>
      </c>
      <c r="DE168">
        <v>1.2030634689020301</v>
      </c>
      <c r="DF168">
        <v>1.2328447578116899</v>
      </c>
      <c r="DG168">
        <v>1.1927850137593801</v>
      </c>
      <c r="DH168">
        <v>1.2564466801674301</v>
      </c>
      <c r="DI168">
        <v>1.20275832555974</v>
      </c>
      <c r="DJ168">
        <v>1.2461562428397199</v>
      </c>
      <c r="DK168">
        <v>1.2092219076975099</v>
      </c>
      <c r="DL168">
        <v>1.2524378268862499</v>
      </c>
      <c r="DM168">
        <v>1.2273269057598699</v>
      </c>
      <c r="DN168">
        <v>1.2737146781664099</v>
      </c>
      <c r="DO168">
        <v>1.22753702270993</v>
      </c>
      <c r="DP168">
        <v>1.30492988202131</v>
      </c>
      <c r="DQ168">
        <v>1.22554251329224</v>
      </c>
      <c r="DR168">
        <v>1.2563596032514299</v>
      </c>
      <c r="DS168">
        <v>1.2195598759519599</v>
      </c>
      <c r="DT168">
        <v>1.2515212007821599</v>
      </c>
      <c r="DU168">
        <v>1.2204923385929101</v>
      </c>
      <c r="DV168">
        <v>1.2536856081376599</v>
      </c>
      <c r="DW168">
        <v>1.1984740562023299</v>
      </c>
      <c r="DX168">
        <v>1.2571896604636399</v>
      </c>
      <c r="DY168">
        <v>1.23785274029494</v>
      </c>
      <c r="DZ168">
        <v>1.21034560912587</v>
      </c>
      <c r="EA168">
        <v>1.18718305874208</v>
      </c>
      <c r="EB168">
        <v>1.2644474517594599</v>
      </c>
      <c r="EC168">
        <v>1.24686570951777</v>
      </c>
      <c r="ED168">
        <v>1.2783300172487599</v>
      </c>
      <c r="EE168">
        <v>1.2039094158633501</v>
      </c>
      <c r="EF168">
        <v>1.2484900162053301</v>
      </c>
      <c r="EG168">
        <v>1.21938020792225</v>
      </c>
      <c r="EH168">
        <v>1.26642385172183</v>
      </c>
      <c r="EI168">
        <v>1.16510626028521</v>
      </c>
      <c r="EJ168">
        <v>1.2126028676926499</v>
      </c>
      <c r="EK168">
        <v>1.2448604627472399</v>
      </c>
      <c r="EL168">
        <v>1.2748779021179499</v>
      </c>
      <c r="EM168">
        <v>1.1936906550820301</v>
      </c>
      <c r="EN168">
        <v>1.2652111095193099</v>
      </c>
      <c r="EO168">
        <v>1.2011330588279501</v>
      </c>
      <c r="EP168">
        <v>1.21477498863066</v>
      </c>
      <c r="EQ168">
        <v>1.20123536253126</v>
      </c>
      <c r="ER168">
        <v>1.22327443826639</v>
      </c>
      <c r="ES168">
        <v>1.1630723875153099</v>
      </c>
      <c r="ET168">
        <v>1.20652760332711</v>
      </c>
    </row>
    <row r="169" spans="1:150" x14ac:dyDescent="0.45">
      <c r="A169" t="s">
        <v>146</v>
      </c>
      <c r="B169" t="s">
        <v>105</v>
      </c>
      <c r="C169" t="s">
        <v>99</v>
      </c>
      <c r="D169">
        <v>50</v>
      </c>
      <c r="E169" s="1" cm="1">
        <f t="array" ref="E169">SUMPRODUCT($G169:$FZZ169,$G$2:$FZZ$2)/SUMPRODUCT(--($G169:$FZZ169&lt;&gt;""),$G$2:$FZZ$2)</f>
        <v>1.4631841418303206</v>
      </c>
      <c r="F169" s="1" cm="1">
        <f t="array" ref="F169">SUMPRODUCT($G169:$FZZ169,$F$2:$FZY$2)/SUMPRODUCT(--($G169:$FZZ169&lt;&gt;""),$F$2:$FZY$2)</f>
        <v>1.3468546107244936</v>
      </c>
      <c r="G169">
        <v>1.66699781994001</v>
      </c>
      <c r="H169">
        <v>1.37897056195909</v>
      </c>
      <c r="I169">
        <v>1.4649263260860299</v>
      </c>
      <c r="J169">
        <v>1.38897039810986</v>
      </c>
      <c r="K169">
        <v>1.47115816314595</v>
      </c>
      <c r="L169">
        <v>1.3873392284838699</v>
      </c>
      <c r="M169">
        <v>1.4763806411120499</v>
      </c>
      <c r="N169">
        <v>1.38853853090893</v>
      </c>
      <c r="O169">
        <v>1.48114581194652</v>
      </c>
      <c r="P169">
        <v>1.3840193344904601</v>
      </c>
      <c r="Q169">
        <v>1.44596151483644</v>
      </c>
      <c r="R169">
        <v>1.35296783814098</v>
      </c>
      <c r="S169">
        <v>1.5949276516569499</v>
      </c>
      <c r="T169">
        <v>1.42004003303088</v>
      </c>
      <c r="U169">
        <v>1.4698593140246901</v>
      </c>
      <c r="V169">
        <v>1.26560904402673</v>
      </c>
      <c r="W169">
        <v>1.54659621064685</v>
      </c>
      <c r="X169">
        <v>1.3613158022051</v>
      </c>
      <c r="Y169">
        <v>1.3894447265805501</v>
      </c>
      <c r="Z169">
        <v>1.34563744784238</v>
      </c>
      <c r="AA169">
        <v>1.4770673013283999</v>
      </c>
      <c r="AB169">
        <v>1.3071903444389401</v>
      </c>
      <c r="AC169">
        <v>1.32665806139349</v>
      </c>
      <c r="AD169">
        <v>1.2943534625829101</v>
      </c>
      <c r="AE169">
        <v>1.4656566476111601</v>
      </c>
      <c r="AF169">
        <v>1.3659930401152101</v>
      </c>
      <c r="AG169">
        <v>1.32057553272544</v>
      </c>
      <c r="AH169">
        <v>1.28819754706639</v>
      </c>
      <c r="AI169">
        <v>1.81994246411629</v>
      </c>
      <c r="AJ169">
        <v>1.4822374929920901</v>
      </c>
      <c r="AK169">
        <v>1.5746863368506201</v>
      </c>
      <c r="AL169">
        <v>1.33576446901928</v>
      </c>
      <c r="AM169">
        <v>1.3547322418638199</v>
      </c>
      <c r="AN169">
        <v>1.2747170010355</v>
      </c>
      <c r="AO169">
        <v>1.4504524368566001</v>
      </c>
      <c r="AP169">
        <v>1.2276705088967801</v>
      </c>
      <c r="AQ169">
        <v>1.36466794687863</v>
      </c>
      <c r="AR169">
        <v>1.3003450673777901</v>
      </c>
      <c r="AS169">
        <v>1.3201607766573999</v>
      </c>
      <c r="AT169">
        <v>1.2707567185219999</v>
      </c>
      <c r="AU169">
        <v>1.3913810568088301</v>
      </c>
      <c r="AV169">
        <v>1.3050315817531599</v>
      </c>
      <c r="AW169">
        <v>1.3719150645315801</v>
      </c>
      <c r="AX169">
        <v>1.32445644086712</v>
      </c>
      <c r="AY169">
        <v>1.4147798495796799</v>
      </c>
      <c r="AZ169">
        <v>1.34348631282625</v>
      </c>
      <c r="BA169">
        <v>1.52542024726732</v>
      </c>
      <c r="BB169">
        <v>1.3983705455634901</v>
      </c>
      <c r="BC169">
        <v>1.7635300452621401</v>
      </c>
      <c r="BD169">
        <v>1.53240622224409</v>
      </c>
      <c r="BE169">
        <v>1.5468312978138801</v>
      </c>
      <c r="BF169">
        <v>1.33175721736181</v>
      </c>
      <c r="BG169">
        <v>1.49397275626449</v>
      </c>
      <c r="BH169">
        <v>1.3544141123853</v>
      </c>
      <c r="BI169">
        <v>1.6966118648987001</v>
      </c>
      <c r="BJ169">
        <v>1.47985336216396</v>
      </c>
      <c r="BK169">
        <v>1.89060698496946</v>
      </c>
      <c r="BL169">
        <v>1.53764373806872</v>
      </c>
      <c r="BM169">
        <v>1.4197714758779201</v>
      </c>
      <c r="BN169">
        <v>1.3893907969367301</v>
      </c>
      <c r="BO169">
        <v>1.3946992405424701</v>
      </c>
      <c r="BP169">
        <v>1.32212946931228</v>
      </c>
      <c r="BQ169">
        <v>1.32425121499042</v>
      </c>
      <c r="BR169">
        <v>1.15252415861122</v>
      </c>
      <c r="BS169">
        <v>1.3652352895175499</v>
      </c>
      <c r="BT169">
        <v>1.3422733714136701</v>
      </c>
      <c r="BU169">
        <v>1.4632242036979299</v>
      </c>
      <c r="BV169">
        <v>1.41657966073063</v>
      </c>
      <c r="BW169">
        <v>1.3172067396401601</v>
      </c>
      <c r="BX169">
        <v>1.2999947646001</v>
      </c>
      <c r="BY169">
        <v>1.6046476656106301</v>
      </c>
      <c r="BZ169">
        <v>1.49225123597612</v>
      </c>
      <c r="CA169">
        <v>1.4046180258333101</v>
      </c>
      <c r="CB169">
        <v>1.34539310207037</v>
      </c>
      <c r="CC169">
        <v>1.4075189273203501</v>
      </c>
      <c r="CD169">
        <v>1.34254771013063</v>
      </c>
      <c r="CE169">
        <v>1.2711409305592101</v>
      </c>
      <c r="CF169">
        <v>1.3108177330488799</v>
      </c>
      <c r="CG169">
        <v>1.4122805786949799</v>
      </c>
      <c r="CH169">
        <v>1.35482749810519</v>
      </c>
      <c r="CI169">
        <v>1.3689892954937299</v>
      </c>
      <c r="CJ169">
        <v>1.3506078268631401</v>
      </c>
      <c r="CK169">
        <v>1.3809561954788401</v>
      </c>
      <c r="CL169">
        <v>1.4057649376231101</v>
      </c>
      <c r="CM169">
        <v>1.37264427011013</v>
      </c>
      <c r="CN169">
        <v>1.33742145107584</v>
      </c>
      <c r="CO169">
        <v>1.3173310731026899</v>
      </c>
      <c r="CP169">
        <v>1.3458557200222501</v>
      </c>
      <c r="CQ169">
        <v>1.29934914659445</v>
      </c>
      <c r="CR169">
        <v>1.3130527976494699</v>
      </c>
      <c r="CS169">
        <v>1.38510393872824</v>
      </c>
      <c r="CT169">
        <v>1.2863120153733401</v>
      </c>
      <c r="CU169">
        <v>1.3880913604091001</v>
      </c>
      <c r="CV169">
        <v>1.32688978355771</v>
      </c>
      <c r="CW169">
        <v>1.40043948968988</v>
      </c>
      <c r="CX169">
        <v>1.3846882201905599</v>
      </c>
      <c r="CY169">
        <v>1.3342567850179601</v>
      </c>
      <c r="CZ169">
        <v>1.3464084348418</v>
      </c>
      <c r="DA169">
        <v>1.3665220025756699</v>
      </c>
      <c r="DB169">
        <v>1.33288745274684</v>
      </c>
      <c r="DC169">
        <v>1.3634037986821601</v>
      </c>
      <c r="DD169">
        <v>1.35364230312582</v>
      </c>
      <c r="DE169">
        <v>1.3433255561508699</v>
      </c>
      <c r="DF169">
        <v>1.33119674561646</v>
      </c>
      <c r="DG169">
        <v>1.30019583309598</v>
      </c>
      <c r="DH169">
        <v>1.32013506001685</v>
      </c>
      <c r="DI169">
        <v>1.2743931872904599</v>
      </c>
      <c r="DJ169">
        <v>1.28809482386596</v>
      </c>
      <c r="DK169">
        <v>1.36391163694546</v>
      </c>
      <c r="DL169">
        <v>1.3368394365188301</v>
      </c>
      <c r="DM169">
        <v>1.28058738762668</v>
      </c>
      <c r="DN169">
        <v>1.3234925918306299</v>
      </c>
      <c r="DO169">
        <v>1.29113659164802</v>
      </c>
      <c r="DP169">
        <v>1.3470900065621201</v>
      </c>
      <c r="DQ169">
        <v>1.36573829966289</v>
      </c>
      <c r="DR169">
        <v>1.3425259399428899</v>
      </c>
      <c r="DS169">
        <v>1.32815884337608</v>
      </c>
      <c r="DT169">
        <v>1.3120305066051301</v>
      </c>
      <c r="DU169">
        <v>1.33204338075375</v>
      </c>
      <c r="DV169">
        <v>1.29917686852692</v>
      </c>
      <c r="DW169">
        <v>1.36704375881299</v>
      </c>
      <c r="DX169">
        <v>1.34104367244264</v>
      </c>
      <c r="DY169">
        <v>1.3989130582115801</v>
      </c>
      <c r="DZ169">
        <v>1.2554783045076101</v>
      </c>
      <c r="EA169">
        <v>1.2540483866085199</v>
      </c>
      <c r="EB169">
        <v>1.29569331447247</v>
      </c>
      <c r="EC169">
        <v>1.4028460863065599</v>
      </c>
      <c r="ED169">
        <v>1.36840853466792</v>
      </c>
      <c r="EE169">
        <v>1.3184940076514</v>
      </c>
      <c r="EF169">
        <v>1.34024462093563</v>
      </c>
      <c r="EG169">
        <v>1.34290961598751</v>
      </c>
      <c r="EH169">
        <v>1.32757361253357</v>
      </c>
      <c r="EI169">
        <v>1.3079650923675199</v>
      </c>
      <c r="EJ169">
        <v>1.3079893646468199</v>
      </c>
      <c r="EK169">
        <v>1.5519255441826201</v>
      </c>
      <c r="EL169">
        <v>1.44497596419629</v>
      </c>
      <c r="EM169">
        <v>1.5103786714295999</v>
      </c>
      <c r="EN169">
        <v>1.3849235058790901</v>
      </c>
      <c r="EO169">
        <v>1.3907838176040599</v>
      </c>
      <c r="EP169">
        <v>1.31572269839844</v>
      </c>
      <c r="EQ169">
        <v>1.3215786730515799</v>
      </c>
      <c r="ER169">
        <v>1.2922235599992999</v>
      </c>
      <c r="ES169">
        <v>1.3758038946753799</v>
      </c>
      <c r="ET169">
        <v>1.3160103771984599</v>
      </c>
    </row>
    <row r="170" spans="1:150" x14ac:dyDescent="0.45">
      <c r="A170" t="s">
        <v>117</v>
      </c>
      <c r="B170" t="s">
        <v>116</v>
      </c>
      <c r="C170" t="s">
        <v>118</v>
      </c>
      <c r="D170">
        <v>50</v>
      </c>
      <c r="E170" s="1" cm="1">
        <f t="array" ref="E170">SUMPRODUCT($G170:$FZZ170,$G$2:$FZZ$2)/SUMPRODUCT(--($G170:$FZZ170&lt;&gt;""),$G$2:$FZZ$2)</f>
        <v>1.3366600358330925</v>
      </c>
      <c r="F170" s="1" cm="1">
        <f t="array" ref="F170">SUMPRODUCT($G170:$FZZ170,$F$2:$FZY$2)/SUMPRODUCT(--($G170:$FZZ170&lt;&gt;""),$F$2:$FZY$2)</f>
        <v>1.3515937974841321</v>
      </c>
      <c r="G170">
        <v>1.3793977100272901</v>
      </c>
      <c r="H170">
        <v>1.3743510554373399</v>
      </c>
      <c r="I170">
        <v>1.38283470045322</v>
      </c>
      <c r="J170">
        <v>1.3743510135452599</v>
      </c>
      <c r="K170">
        <v>1.38460584368493</v>
      </c>
      <c r="L170">
        <v>1.3731023931503901</v>
      </c>
      <c r="M170">
        <v>1.3873156000165801</v>
      </c>
      <c r="N170">
        <v>1.3742755735825201</v>
      </c>
      <c r="O170">
        <v>1.3825615864111001</v>
      </c>
      <c r="P170">
        <v>1.3734814112010401</v>
      </c>
      <c r="Q170">
        <v>1.3854299317730301</v>
      </c>
      <c r="R170">
        <v>1.4058313532430999</v>
      </c>
      <c r="S170">
        <v>1.3435527795973601</v>
      </c>
      <c r="T170">
        <v>1.3425227878596999</v>
      </c>
      <c r="U170">
        <v>1.35517191574434</v>
      </c>
      <c r="V170">
        <v>1.25878427458047</v>
      </c>
      <c r="W170">
        <v>1.3881544559413299</v>
      </c>
      <c r="X170">
        <v>1.370150028479</v>
      </c>
      <c r="Y170">
        <v>1.3687498566843199</v>
      </c>
      <c r="Z170">
        <v>1.39231956048447</v>
      </c>
      <c r="AA170">
        <v>1.3345227257487899</v>
      </c>
      <c r="AB170">
        <v>1.36889673015716</v>
      </c>
      <c r="AC170">
        <v>1.3349794374721</v>
      </c>
      <c r="AD170">
        <v>1.4003555002799899</v>
      </c>
      <c r="AE170">
        <v>1.34633179921906</v>
      </c>
      <c r="AF170">
        <v>1.36459293038053</v>
      </c>
      <c r="AG170">
        <v>1.33754241721121</v>
      </c>
      <c r="AH170">
        <v>1.3407779746942501</v>
      </c>
      <c r="AI170">
        <v>1.3265673295953899</v>
      </c>
      <c r="AJ170">
        <v>1.3170737136247599</v>
      </c>
      <c r="AK170">
        <v>1.28593386871715</v>
      </c>
      <c r="AL170">
        <v>1.3324450480719101</v>
      </c>
      <c r="AM170">
        <v>1.27122939648453</v>
      </c>
      <c r="AN170">
        <v>1.2704696746664099</v>
      </c>
      <c r="AO170">
        <v>1.42039958632207</v>
      </c>
      <c r="AP170">
        <v>1.25732917785252</v>
      </c>
      <c r="AQ170">
        <v>1.2889771445534</v>
      </c>
      <c r="AR170">
        <v>1.28198163073004</v>
      </c>
      <c r="AS170">
        <v>1.3386063505039401</v>
      </c>
      <c r="AT170">
        <v>1.3436154142623</v>
      </c>
      <c r="AU170">
        <v>1.37878087135038</v>
      </c>
      <c r="AV170">
        <v>1.4019061476572701</v>
      </c>
      <c r="AW170">
        <v>1.2927592722073999</v>
      </c>
      <c r="AX170">
        <v>1.3150196737313899</v>
      </c>
      <c r="AY170">
        <v>1.2543559431661699</v>
      </c>
      <c r="AZ170">
        <v>1.2781703358051699</v>
      </c>
      <c r="BA170">
        <v>1.32971706364473</v>
      </c>
      <c r="BB170">
        <v>1.3825353867335399</v>
      </c>
      <c r="BC170">
        <v>1.3694257873826801</v>
      </c>
      <c r="BD170">
        <v>1.39922942229022</v>
      </c>
      <c r="BE170">
        <v>1.3386358886971701</v>
      </c>
      <c r="BF170">
        <v>1.33104391326972</v>
      </c>
      <c r="BG170">
        <v>1.2424918884332601</v>
      </c>
      <c r="BH170">
        <v>1.2594114078116001</v>
      </c>
      <c r="BI170">
        <v>1.3692961233934</v>
      </c>
      <c r="BJ170">
        <v>1.3888343405849</v>
      </c>
      <c r="BK170">
        <v>1.36273792703946</v>
      </c>
      <c r="BL170">
        <v>1.3913457038930199</v>
      </c>
      <c r="BM170">
        <v>1.3452065735657699</v>
      </c>
      <c r="BN170">
        <v>1.3885202829753001</v>
      </c>
      <c r="BO170">
        <v>1.3089435978752499</v>
      </c>
      <c r="BP170">
        <v>1.32183073023623</v>
      </c>
      <c r="BQ170">
        <v>1.3562797575049701</v>
      </c>
      <c r="BR170">
        <v>1.2405198804129001</v>
      </c>
      <c r="BS170">
        <v>1.3343201333461301</v>
      </c>
      <c r="BT170">
        <v>1.3627085896361599</v>
      </c>
      <c r="BU170">
        <v>1.34794067804756</v>
      </c>
      <c r="BV170">
        <v>1.4137720073742099</v>
      </c>
      <c r="BW170">
        <v>1.34813631882551</v>
      </c>
      <c r="BX170">
        <v>1.40575722707367</v>
      </c>
      <c r="BY170">
        <v>1.37230543648751</v>
      </c>
      <c r="BZ170">
        <v>1.44943531720233</v>
      </c>
      <c r="CA170">
        <v>1.3185753961542399</v>
      </c>
      <c r="CB170">
        <v>1.3826035532296801</v>
      </c>
      <c r="CC170">
        <v>1.33622629897919</v>
      </c>
      <c r="CD170">
        <v>1.4122171795437299</v>
      </c>
      <c r="CE170">
        <v>1.3518948471885199</v>
      </c>
      <c r="CF170">
        <v>1.4329961896650301</v>
      </c>
      <c r="CG170">
        <v>1.31448040427331</v>
      </c>
      <c r="CH170">
        <v>1.3673695869689</v>
      </c>
      <c r="CI170">
        <v>1.37089912674014</v>
      </c>
      <c r="CJ170">
        <v>1.4419699034083899</v>
      </c>
      <c r="CK170">
        <v>1.3244519275865301</v>
      </c>
      <c r="CL170">
        <v>1.3916563174186201</v>
      </c>
      <c r="CM170">
        <v>1.3658932747068999</v>
      </c>
      <c r="CN170">
        <v>1.4306818375754899</v>
      </c>
      <c r="CO170">
        <v>1.3575737502285199</v>
      </c>
      <c r="CP170">
        <v>1.43068096080195</v>
      </c>
      <c r="CQ170">
        <v>1.34289014649423</v>
      </c>
      <c r="CR170">
        <v>1.4118612210583501</v>
      </c>
      <c r="CS170">
        <v>1.2575182243265199</v>
      </c>
      <c r="CT170">
        <v>1.2853755899828601</v>
      </c>
      <c r="CU170">
        <v>1.3326472062374899</v>
      </c>
      <c r="CV170">
        <v>1.3572443386945201</v>
      </c>
      <c r="CW170">
        <v>1.34123765829783</v>
      </c>
      <c r="CX170">
        <v>1.4199366253647101</v>
      </c>
      <c r="CY170">
        <v>1.34814603731833</v>
      </c>
      <c r="CZ170">
        <v>1.4360660420409399</v>
      </c>
      <c r="DA170">
        <v>1.3464939001223</v>
      </c>
      <c r="DB170">
        <v>1.42466611404455</v>
      </c>
      <c r="DC170">
        <v>1.31682959427765</v>
      </c>
      <c r="DD170">
        <v>1.40979076183587</v>
      </c>
      <c r="DE170">
        <v>1.33640514624016</v>
      </c>
      <c r="DF170">
        <v>1.39570468999568</v>
      </c>
      <c r="DG170">
        <v>1.3460071654878001</v>
      </c>
      <c r="DH170">
        <v>1.4119998350052101</v>
      </c>
      <c r="DI170">
        <v>1.37263042482989</v>
      </c>
      <c r="DJ170">
        <v>1.41885839499144</v>
      </c>
      <c r="DK170">
        <v>1.3537578491461599</v>
      </c>
      <c r="DL170">
        <v>1.4263559285944301</v>
      </c>
      <c r="DM170">
        <v>1.35388349587954</v>
      </c>
      <c r="DN170">
        <v>1.44541142230734</v>
      </c>
      <c r="DO170">
        <v>1.4042128848503701</v>
      </c>
      <c r="DP170">
        <v>1.49399809659937</v>
      </c>
      <c r="DQ170">
        <v>1.34332722027912</v>
      </c>
      <c r="DR170">
        <v>1.4099846768269799</v>
      </c>
      <c r="DS170">
        <v>1.34952751803968</v>
      </c>
      <c r="DT170">
        <v>1.4028663191855899</v>
      </c>
      <c r="DU170">
        <v>1.3300156493558499</v>
      </c>
      <c r="DV170">
        <v>1.37584722162322</v>
      </c>
      <c r="DW170">
        <v>1.3363017918889499</v>
      </c>
      <c r="DX170">
        <v>1.42268869829864</v>
      </c>
      <c r="DY170">
        <v>1.3824240521431901</v>
      </c>
      <c r="DZ170">
        <v>1.3543205159848799</v>
      </c>
      <c r="EA170">
        <v>1.3446114333002701</v>
      </c>
      <c r="EB170">
        <v>1.4320988687130101</v>
      </c>
      <c r="EC170">
        <v>1.3665711288451601</v>
      </c>
      <c r="ED170">
        <v>1.4426454308177299</v>
      </c>
      <c r="EE170">
        <v>1.35401714929821</v>
      </c>
      <c r="EF170">
        <v>1.4235897537993101</v>
      </c>
      <c r="EG170">
        <v>1.34296412632058</v>
      </c>
      <c r="EH170">
        <v>1.39733316017484</v>
      </c>
      <c r="EI170">
        <v>1.28473233721738</v>
      </c>
      <c r="EJ170">
        <v>1.35036570802884</v>
      </c>
      <c r="EK170">
        <v>1.3572471125453101</v>
      </c>
      <c r="EL170">
        <v>1.4195284640296799</v>
      </c>
      <c r="EM170">
        <v>1.3524206496218401</v>
      </c>
      <c r="EN170">
        <v>1.4397916277521201</v>
      </c>
      <c r="EO170">
        <v>1.3276535076920399</v>
      </c>
      <c r="EP170">
        <v>1.33181953468297</v>
      </c>
      <c r="EQ170">
        <v>1.2830853640865201</v>
      </c>
      <c r="ER170">
        <v>1.3425606570635</v>
      </c>
      <c r="ES170">
        <v>1.3058326473823301</v>
      </c>
      <c r="ET170">
        <v>1.38914577507953</v>
      </c>
    </row>
    <row r="171" spans="1:150" x14ac:dyDescent="0.45">
      <c r="A171" t="s">
        <v>135</v>
      </c>
      <c r="B171" t="s">
        <v>89</v>
      </c>
      <c r="C171" t="s">
        <v>99</v>
      </c>
      <c r="D171">
        <v>50</v>
      </c>
      <c r="E171" s="1" cm="1">
        <f t="array" ref="E171">SUMPRODUCT($G171:$FZZ171,$G$2:$FZZ$2)/SUMPRODUCT(--($G171:$FZZ171&lt;&gt;""),$G$2:$FZZ$2)</f>
        <v>1.2945850370505805</v>
      </c>
      <c r="F171" s="1" cm="1">
        <f t="array" ref="F171">SUMPRODUCT($G171:$FZZ171,$F$2:$FZY$2)/SUMPRODUCT(--($G171:$FZZ171&lt;&gt;""),$F$2:$FZY$2)</f>
        <v>1.2156039846410016</v>
      </c>
      <c r="G171">
        <v>1.33704931003644</v>
      </c>
      <c r="H171">
        <v>1.2732839783552099</v>
      </c>
      <c r="I171">
        <v>1.30795462249863</v>
      </c>
      <c r="J171">
        <v>1.26582365486016</v>
      </c>
      <c r="K171">
        <v>1.31118894893208</v>
      </c>
      <c r="L171">
        <v>1.26847853650548</v>
      </c>
      <c r="M171">
        <v>1.3106574798761701</v>
      </c>
      <c r="N171">
        <v>1.2677447567253199</v>
      </c>
      <c r="O171">
        <v>1.3295045548496101</v>
      </c>
      <c r="P171">
        <v>1.27263588928589</v>
      </c>
      <c r="Q171">
        <v>1.2881699971135101</v>
      </c>
      <c r="R171">
        <v>1.23364780062663</v>
      </c>
      <c r="S171">
        <v>1.26591378817839</v>
      </c>
      <c r="T171">
        <v>1.23883853155543</v>
      </c>
      <c r="U171">
        <v>1.1901354880727399</v>
      </c>
      <c r="V171">
        <v>1.1385563135875001</v>
      </c>
      <c r="W171">
        <v>1.3085578901797801</v>
      </c>
      <c r="X171">
        <v>1.2425594243550799</v>
      </c>
      <c r="Y171">
        <v>1.2869472396442301</v>
      </c>
      <c r="Z171">
        <v>1.2241546433508099</v>
      </c>
      <c r="AA171">
        <v>1.41955364836887</v>
      </c>
      <c r="AB171">
        <v>1.2597379646253499</v>
      </c>
      <c r="AC171">
        <v>1.18664752258468</v>
      </c>
      <c r="AD171">
        <v>1.1943323912024899</v>
      </c>
      <c r="AE171">
        <v>1.21934645228767</v>
      </c>
      <c r="AF171">
        <v>1.1848415043017899</v>
      </c>
      <c r="AG171">
        <v>1.1917007653321501</v>
      </c>
      <c r="AH171">
        <v>1.17705323647514</v>
      </c>
      <c r="AI171">
        <v>1.27533585587092</v>
      </c>
      <c r="AJ171">
        <v>1.1804740673679599</v>
      </c>
      <c r="AK171">
        <v>1.4281222126353099</v>
      </c>
      <c r="AL171">
        <v>1.20734371761847</v>
      </c>
      <c r="AM171">
        <v>1.2216549516865201</v>
      </c>
      <c r="AN171">
        <v>1.16297355169575</v>
      </c>
      <c r="AO171">
        <v>1.3720685111989399</v>
      </c>
      <c r="AP171">
        <v>1.17167063606721</v>
      </c>
      <c r="AQ171">
        <v>1.24913771198868</v>
      </c>
      <c r="AR171">
        <v>1.19476000772025</v>
      </c>
      <c r="AS171">
        <v>1.19254064651184</v>
      </c>
      <c r="AT171">
        <v>1.1529244982106801</v>
      </c>
      <c r="AU171">
        <v>1.5199145234363101</v>
      </c>
      <c r="AV171">
        <v>1.2885323170217999</v>
      </c>
      <c r="AW171">
        <v>1.2058634232321801</v>
      </c>
      <c r="AX171">
        <v>1.18832585244107</v>
      </c>
      <c r="AY171">
        <v>1.3312127136482701</v>
      </c>
      <c r="AZ171">
        <v>1.2042330447349701</v>
      </c>
      <c r="BA171">
        <v>1.2433457463916699</v>
      </c>
      <c r="BB171">
        <v>1.2087170706684001</v>
      </c>
      <c r="BC171">
        <v>1.28607519048922</v>
      </c>
      <c r="BD171">
        <v>1.2603780916876199</v>
      </c>
      <c r="BE171">
        <v>1.2436721813842699</v>
      </c>
      <c r="BF171">
        <v>1.18294134905172</v>
      </c>
      <c r="BG171">
        <v>1.4561477825668401</v>
      </c>
      <c r="BH171">
        <v>1.2472416375580699</v>
      </c>
      <c r="BI171">
        <v>1.29519400168571</v>
      </c>
      <c r="BJ171">
        <v>1.25348147053374</v>
      </c>
      <c r="BK171">
        <v>1.3105389878556899</v>
      </c>
      <c r="BL171">
        <v>1.27828586689993</v>
      </c>
      <c r="BM171">
        <v>1.2976881640467299</v>
      </c>
      <c r="BN171">
        <v>1.2867313983106199</v>
      </c>
      <c r="BO171">
        <v>1.3988509564287599</v>
      </c>
      <c r="BP171">
        <v>1.23884754956103</v>
      </c>
      <c r="BQ171">
        <v>1.47992306835272</v>
      </c>
      <c r="BR171">
        <v>1.1114580687493001</v>
      </c>
      <c r="BS171">
        <v>1.27565006327092</v>
      </c>
      <c r="BT171">
        <v>1.1967828848633499</v>
      </c>
      <c r="BU171">
        <v>1.4446552300453599</v>
      </c>
      <c r="BV171">
        <v>1.3158163156612801</v>
      </c>
      <c r="BW171">
        <v>1.2425893641558301</v>
      </c>
      <c r="BX171">
        <v>1.22024891094794</v>
      </c>
      <c r="BY171">
        <v>1.2315193031427301</v>
      </c>
      <c r="BZ171">
        <v>1.23609171160312</v>
      </c>
      <c r="CA171">
        <v>1.23641821434856</v>
      </c>
      <c r="CB171">
        <v>1.2340918618327299</v>
      </c>
      <c r="CC171">
        <v>1.3654044230068201</v>
      </c>
      <c r="CD171">
        <v>1.28012146194294</v>
      </c>
      <c r="CE171">
        <v>1.1897160678779599</v>
      </c>
      <c r="CF171">
        <v>1.2182944270590299</v>
      </c>
      <c r="CG171">
        <v>1.28726744201458</v>
      </c>
      <c r="CH171">
        <v>1.23625583096308</v>
      </c>
      <c r="CI171">
        <v>1.22095494805958</v>
      </c>
      <c r="CJ171">
        <v>1.2374391125945301</v>
      </c>
      <c r="CK171">
        <v>1.28223918956945</v>
      </c>
      <c r="CL171">
        <v>1.2840854328862199</v>
      </c>
      <c r="CM171">
        <v>1.2082691385028701</v>
      </c>
      <c r="CN171">
        <v>1.20721851315905</v>
      </c>
      <c r="CO171">
        <v>1.21183671958209</v>
      </c>
      <c r="CP171">
        <v>1.2502863597412801</v>
      </c>
      <c r="CQ171">
        <v>1.22407918986341</v>
      </c>
      <c r="CR171">
        <v>1.2240676268553099</v>
      </c>
      <c r="CS171">
        <v>1.2874532659053499</v>
      </c>
      <c r="CT171">
        <v>1.21904140114153</v>
      </c>
      <c r="CU171">
        <v>1.15001009813183</v>
      </c>
      <c r="CV171">
        <v>1.17445538343637</v>
      </c>
      <c r="CW171">
        <v>1.18616699583564</v>
      </c>
      <c r="CX171">
        <v>1.23268080172072</v>
      </c>
      <c r="CY171">
        <v>1.24080266494983</v>
      </c>
      <c r="CZ171">
        <v>1.2476179355849999</v>
      </c>
      <c r="DA171">
        <v>1.2527068351800601</v>
      </c>
      <c r="DB171">
        <v>1.24392865095669</v>
      </c>
      <c r="DC171">
        <v>1.19222834171685</v>
      </c>
      <c r="DD171">
        <v>1.2456978344301799</v>
      </c>
      <c r="DE171">
        <v>1.2524878434025</v>
      </c>
      <c r="DF171">
        <v>1.2435013977395499</v>
      </c>
      <c r="DG171">
        <v>1.1735555394052699</v>
      </c>
      <c r="DH171">
        <v>1.2083788673108</v>
      </c>
      <c r="DI171">
        <v>1.188024193822</v>
      </c>
      <c r="DJ171">
        <v>1.1961430394106101</v>
      </c>
      <c r="DK171">
        <v>1.16448604615601</v>
      </c>
      <c r="DL171">
        <v>1.19545677452608</v>
      </c>
      <c r="DM171">
        <v>1.1803249986073401</v>
      </c>
      <c r="DN171">
        <v>1.22811161895373</v>
      </c>
      <c r="DO171">
        <v>1.18978292649905</v>
      </c>
      <c r="DP171">
        <v>1.24150441724199</v>
      </c>
      <c r="DQ171">
        <v>1.2144755048134199</v>
      </c>
      <c r="DR171">
        <v>1.2122654265436199</v>
      </c>
      <c r="DS171">
        <v>1.2044521558669901</v>
      </c>
      <c r="DT171">
        <v>1.21467811657669</v>
      </c>
      <c r="DU171">
        <v>1.21380367143746</v>
      </c>
      <c r="DV171">
        <v>1.20840290314034</v>
      </c>
      <c r="DW171">
        <v>1.27199567353827</v>
      </c>
      <c r="DX171">
        <v>1.2508775761720901</v>
      </c>
      <c r="DY171">
        <v>1.36401107258015</v>
      </c>
      <c r="DZ171">
        <v>1.1733085598301001</v>
      </c>
      <c r="EA171">
        <v>1.1977264616408001</v>
      </c>
      <c r="EB171">
        <v>1.2482128059951101</v>
      </c>
      <c r="EC171">
        <v>1.27508372539501</v>
      </c>
      <c r="ED171">
        <v>1.25660677773677</v>
      </c>
      <c r="EE171">
        <v>1.1880438871310901</v>
      </c>
      <c r="EF171">
        <v>1.20073542312889</v>
      </c>
      <c r="EG171">
        <v>1.23127506382598</v>
      </c>
      <c r="EH171">
        <v>1.2343722161131001</v>
      </c>
      <c r="EI171">
        <v>1.19395876024022</v>
      </c>
      <c r="EJ171">
        <v>1.19736911933746</v>
      </c>
      <c r="EK171">
        <v>1.2367222854414299</v>
      </c>
      <c r="EL171">
        <v>1.23411863229498</v>
      </c>
      <c r="EM171">
        <v>1.1736010079472901</v>
      </c>
      <c r="EN171">
        <v>1.2136100149933999</v>
      </c>
      <c r="EO171">
        <v>1.2364768326347499</v>
      </c>
      <c r="EP171">
        <v>1.1909065448241301</v>
      </c>
      <c r="EQ171">
        <v>1.2391547878889899</v>
      </c>
      <c r="ER171">
        <v>1.20197850402129</v>
      </c>
      <c r="ES171">
        <v>1.18710919264521</v>
      </c>
      <c r="ET171">
        <v>1.18461683349758</v>
      </c>
    </row>
    <row r="172" spans="1:150" x14ac:dyDescent="0.45">
      <c r="A172" t="s">
        <v>134</v>
      </c>
      <c r="B172" t="s">
        <v>89</v>
      </c>
      <c r="C172" t="s">
        <v>93</v>
      </c>
      <c r="D172">
        <v>50</v>
      </c>
      <c r="E172" s="1" cm="1">
        <f t="array" ref="E172">SUMPRODUCT($G172:$FZZ172,$G$2:$FZZ$2)/SUMPRODUCT(--($G172:$FZZ172&lt;&gt;""),$G$2:$FZZ$2)</f>
        <v>1.2016605150575932</v>
      </c>
      <c r="F172" s="1" cm="1">
        <f t="array" ref="F172">SUMPRODUCT($G172:$FZZ172,$F$2:$FZY$2)/SUMPRODUCT(--($G172:$FZZ172&lt;&gt;""),$F$2:$FZY$2)</f>
        <v>1.1681676006567245</v>
      </c>
      <c r="G172">
        <v>1.4449645186256801</v>
      </c>
      <c r="H172">
        <v>1.2375227371439199</v>
      </c>
      <c r="I172">
        <v>1.3606334932605599</v>
      </c>
      <c r="J172">
        <v>1.2288307606417199</v>
      </c>
      <c r="K172">
        <v>1.37839941984232</v>
      </c>
      <c r="L172">
        <v>1.2409902449294601</v>
      </c>
      <c r="M172">
        <v>1.3821924567664801</v>
      </c>
      <c r="N172">
        <v>1.23603927789947</v>
      </c>
      <c r="O172">
        <v>1.35616081336783</v>
      </c>
      <c r="P172">
        <v>1.2365478301836701</v>
      </c>
      <c r="Q172">
        <v>1.2792550466082699</v>
      </c>
      <c r="R172">
        <v>1.2308213404286901</v>
      </c>
      <c r="S172">
        <v>1.32524100039376</v>
      </c>
      <c r="T172">
        <v>1.2206583168454099</v>
      </c>
      <c r="U172">
        <v>1.2522115230172799</v>
      </c>
      <c r="V172">
        <v>1.1211617921897501</v>
      </c>
      <c r="W172">
        <v>1.47878432816987</v>
      </c>
      <c r="X172">
        <v>1.22691966427695</v>
      </c>
      <c r="Y172">
        <v>1.15890619529165</v>
      </c>
      <c r="Z172">
        <v>1.1646265280596499</v>
      </c>
      <c r="AA172">
        <v>1.3309324290692801</v>
      </c>
      <c r="AB172">
        <v>1.25286061595556</v>
      </c>
      <c r="AC172">
        <v>1.1301096928037999</v>
      </c>
      <c r="AD172">
        <v>1.1444393749773201</v>
      </c>
      <c r="AE172">
        <v>1.22825226797541</v>
      </c>
      <c r="AF172">
        <v>1.18297886691903</v>
      </c>
      <c r="AG172">
        <v>1.13052613878738</v>
      </c>
      <c r="AH172">
        <v>1.13818757542718</v>
      </c>
      <c r="AI172">
        <v>1.1654906434432999</v>
      </c>
      <c r="AJ172">
        <v>1.1357335118382801</v>
      </c>
      <c r="AK172">
        <v>1.2471990514083799</v>
      </c>
      <c r="AL172">
        <v>1.16073335864765</v>
      </c>
      <c r="AM172">
        <v>1.2553062138564199</v>
      </c>
      <c r="AN172">
        <v>1.1699740979431901</v>
      </c>
      <c r="AO172">
        <v>1.1800565908412901</v>
      </c>
      <c r="AP172">
        <v>1.09976679187343</v>
      </c>
      <c r="AQ172">
        <v>1.1323366129208701</v>
      </c>
      <c r="AR172">
        <v>1.12962503021273</v>
      </c>
      <c r="AS172">
        <v>1.14164505780457</v>
      </c>
      <c r="AT172">
        <v>1.12777563880858</v>
      </c>
      <c r="AU172">
        <v>1.19579300673449</v>
      </c>
      <c r="AV172">
        <v>1.20373103397169</v>
      </c>
      <c r="AW172">
        <v>1.14760123137318</v>
      </c>
      <c r="AX172">
        <v>1.14921619594302</v>
      </c>
      <c r="AY172">
        <v>1.10192321242449</v>
      </c>
      <c r="AZ172">
        <v>1.10923847133675</v>
      </c>
      <c r="BA172">
        <v>1.3191602564579401</v>
      </c>
      <c r="BB172">
        <v>1.2302250912235699</v>
      </c>
      <c r="BC172">
        <v>1.2980861207174501</v>
      </c>
      <c r="BD172">
        <v>1.25204181118442</v>
      </c>
      <c r="BE172">
        <v>1.1628868584343199</v>
      </c>
      <c r="BF172">
        <v>1.1483477419821899</v>
      </c>
      <c r="BG172">
        <v>1.08948653366496</v>
      </c>
      <c r="BH172">
        <v>1.1004412853910499</v>
      </c>
      <c r="BI172">
        <v>1.28562259499276</v>
      </c>
      <c r="BJ172">
        <v>1.2034401844646501</v>
      </c>
      <c r="BK172">
        <v>1.21518252841499</v>
      </c>
      <c r="BL172">
        <v>1.21910325615766</v>
      </c>
      <c r="BM172">
        <v>1.19039716044258</v>
      </c>
      <c r="BN172">
        <v>1.20421539999757</v>
      </c>
      <c r="BO172">
        <v>1.1326670371337499</v>
      </c>
      <c r="BP172">
        <v>1.12744076249171</v>
      </c>
      <c r="BQ172">
        <v>1.2736272313402801</v>
      </c>
      <c r="BR172">
        <v>1.0844725813535101</v>
      </c>
      <c r="BS172">
        <v>1.12907446444379</v>
      </c>
      <c r="BT172">
        <v>1.14654313452019</v>
      </c>
      <c r="BU172">
        <v>1.17300349814636</v>
      </c>
      <c r="BV172">
        <v>1.17145069492705</v>
      </c>
      <c r="BW172">
        <v>1.17852471278418</v>
      </c>
      <c r="BX172">
        <v>1.1525225982643299</v>
      </c>
      <c r="BY172">
        <v>1.19341543991599</v>
      </c>
      <c r="BZ172">
        <v>1.1807285664823199</v>
      </c>
      <c r="CA172">
        <v>1.1504840664328599</v>
      </c>
      <c r="CB172">
        <v>1.1611753332085899</v>
      </c>
      <c r="CC172">
        <v>1.12155523345374</v>
      </c>
      <c r="CD172">
        <v>1.17567211878684</v>
      </c>
      <c r="CE172">
        <v>1.12244836381228</v>
      </c>
      <c r="CF172">
        <v>1.18291761230527</v>
      </c>
      <c r="CG172">
        <v>1.155848437882</v>
      </c>
      <c r="CH172">
        <v>1.15648727714796</v>
      </c>
      <c r="CI172">
        <v>1.2226036105821001</v>
      </c>
      <c r="CJ172">
        <v>1.2093762815512901</v>
      </c>
      <c r="CK172">
        <v>1.11953625363474</v>
      </c>
      <c r="CL172">
        <v>1.15398349122971</v>
      </c>
      <c r="CM172">
        <v>1.1490095113955601</v>
      </c>
      <c r="CN172">
        <v>1.15915339173648</v>
      </c>
      <c r="CO172">
        <v>1.1875952517603201</v>
      </c>
      <c r="CP172">
        <v>1.20416849886485</v>
      </c>
      <c r="CQ172">
        <v>1.21128878174634</v>
      </c>
      <c r="CR172">
        <v>1.1815449383636101</v>
      </c>
      <c r="CS172">
        <v>1.10326548022849</v>
      </c>
      <c r="CT172">
        <v>1.0918981816514299</v>
      </c>
      <c r="CU172">
        <v>1.2827206260141399</v>
      </c>
      <c r="CV172">
        <v>1.25695465882202</v>
      </c>
      <c r="CW172">
        <v>1.2205321693303299</v>
      </c>
      <c r="CX172">
        <v>1.2168408657955401</v>
      </c>
      <c r="CY172">
        <v>1.14978896974148</v>
      </c>
      <c r="CZ172">
        <v>1.1797131837578601</v>
      </c>
      <c r="DA172">
        <v>1.1356562844631599</v>
      </c>
      <c r="DB172">
        <v>1.16407227213588</v>
      </c>
      <c r="DC172">
        <v>1.1285299246584299</v>
      </c>
      <c r="DD172">
        <v>1.1705952113892999</v>
      </c>
      <c r="DE172">
        <v>1.17657651024903</v>
      </c>
      <c r="DF172">
        <v>1.1780338294770401</v>
      </c>
      <c r="DG172">
        <v>1.10856079370348</v>
      </c>
      <c r="DH172">
        <v>1.1507834305951401</v>
      </c>
      <c r="DI172">
        <v>1.1564420822811099</v>
      </c>
      <c r="DJ172">
        <v>1.1585782368505999</v>
      </c>
      <c r="DK172">
        <v>1.1391190736219701</v>
      </c>
      <c r="DL172">
        <v>1.1517334133286099</v>
      </c>
      <c r="DM172">
        <v>1.15707457758356</v>
      </c>
      <c r="DN172">
        <v>1.1729483747685501</v>
      </c>
      <c r="DO172">
        <v>1.12996615039947</v>
      </c>
      <c r="DP172">
        <v>1.1852322631056</v>
      </c>
      <c r="DQ172">
        <v>1.1427961531538899</v>
      </c>
      <c r="DR172">
        <v>1.17505854424991</v>
      </c>
      <c r="DS172">
        <v>1.1212114191371401</v>
      </c>
      <c r="DT172">
        <v>1.14996387079687</v>
      </c>
      <c r="DU172">
        <v>1.14872439266328</v>
      </c>
      <c r="DV172">
        <v>1.1525661246896299</v>
      </c>
      <c r="DW172">
        <v>1.1434214429090901</v>
      </c>
      <c r="DX172">
        <v>1.1555611898346001</v>
      </c>
      <c r="DY172">
        <v>1.2206342886846</v>
      </c>
      <c r="DZ172">
        <v>1.15061984194006</v>
      </c>
      <c r="EA172">
        <v>1.11747745486322</v>
      </c>
      <c r="EB172">
        <v>1.1838205043851999</v>
      </c>
      <c r="EC172">
        <v>1.1850973202867701</v>
      </c>
      <c r="ED172">
        <v>1.18164746291502</v>
      </c>
      <c r="EE172">
        <v>1.1089320016859201</v>
      </c>
      <c r="EF172">
        <v>1.1536438050361399</v>
      </c>
      <c r="EG172">
        <v>1.1143502736208</v>
      </c>
      <c r="EH172">
        <v>1.1664613816223199</v>
      </c>
      <c r="EI172">
        <v>1.1368443363388301</v>
      </c>
      <c r="EJ172">
        <v>1.1322440272648899</v>
      </c>
      <c r="EK172">
        <v>1.2412691982836099</v>
      </c>
      <c r="EL172">
        <v>1.19479495503064</v>
      </c>
      <c r="EM172">
        <v>1.1160108376337601</v>
      </c>
      <c r="EN172">
        <v>1.17329140568515</v>
      </c>
      <c r="EO172">
        <v>1.1957795160865099</v>
      </c>
      <c r="EP172">
        <v>1.15225731909728</v>
      </c>
      <c r="EQ172">
        <v>1.15423178846633</v>
      </c>
      <c r="ER172">
        <v>1.1356142558988001</v>
      </c>
      <c r="ES172">
        <v>1.1148409963858701</v>
      </c>
      <c r="ET172">
        <v>1.1297297578549601</v>
      </c>
    </row>
    <row r="173" spans="1:150" x14ac:dyDescent="0.45">
      <c r="A173" t="s">
        <v>147</v>
      </c>
      <c r="B173" t="s">
        <v>89</v>
      </c>
      <c r="C173" t="s">
        <v>118</v>
      </c>
      <c r="D173">
        <v>50</v>
      </c>
      <c r="E173" s="1" cm="1">
        <f t="array" ref="E173">SUMPRODUCT($G173:$FZZ173,$G$2:$FZZ$2)/SUMPRODUCT(--($G173:$FZZ173&lt;&gt;""),$G$2:$FZZ$2)</f>
        <v>1.1961028656724431</v>
      </c>
      <c r="F173" s="1" cm="1">
        <f t="array" ref="F173">SUMPRODUCT($G173:$FZZ173,$F$2:$FZY$2)/SUMPRODUCT(--($G173:$FZZ173&lt;&gt;""),$F$2:$FZY$2)</f>
        <v>1.2046301911269577</v>
      </c>
      <c r="G173">
        <v>1.2588075962937499</v>
      </c>
      <c r="H173">
        <v>1.23333653678833</v>
      </c>
      <c r="I173">
        <v>1.2598739596975801</v>
      </c>
      <c r="J173">
        <v>1.2297016712637301</v>
      </c>
      <c r="K173">
        <v>1.26317729899174</v>
      </c>
      <c r="L173">
        <v>1.2337940440264801</v>
      </c>
      <c r="M173">
        <v>1.26249013565423</v>
      </c>
      <c r="N173">
        <v>1.2334139325128499</v>
      </c>
      <c r="O173">
        <v>1.2570864051502499</v>
      </c>
      <c r="P173">
        <v>1.23283658716438</v>
      </c>
      <c r="Q173">
        <v>1.2128672405682199</v>
      </c>
      <c r="R173">
        <v>1.22249012951238</v>
      </c>
      <c r="S173">
        <v>1.22147276921081</v>
      </c>
      <c r="T173">
        <v>1.2227010317590199</v>
      </c>
      <c r="U173">
        <v>1.1212828643647901</v>
      </c>
      <c r="V173">
        <v>1.11685520528612</v>
      </c>
      <c r="W173">
        <v>1.2375265961956801</v>
      </c>
      <c r="X173">
        <v>1.2107389403217701</v>
      </c>
      <c r="Y173">
        <v>1.2063282028273801</v>
      </c>
      <c r="Z173">
        <v>1.21321964985627</v>
      </c>
      <c r="AA173">
        <v>1.23885907269082</v>
      </c>
      <c r="AB173">
        <v>1.23435209343063</v>
      </c>
      <c r="AC173">
        <v>1.2009212777593601</v>
      </c>
      <c r="AD173">
        <v>1.2385187744752</v>
      </c>
      <c r="AE173">
        <v>1.1792190567558001</v>
      </c>
      <c r="AF173">
        <v>1.1903765726662701</v>
      </c>
      <c r="AG173">
        <v>1.18336167241586</v>
      </c>
      <c r="AH173">
        <v>1.1850048815502701</v>
      </c>
      <c r="AI173">
        <v>1.18676745353685</v>
      </c>
      <c r="AJ173">
        <v>1.17548908692258</v>
      </c>
      <c r="AK173">
        <v>1.20680711224437</v>
      </c>
      <c r="AL173">
        <v>1.2219281461446601</v>
      </c>
      <c r="AM173">
        <v>1.1567037144505099</v>
      </c>
      <c r="AN173">
        <v>1.16743852771343</v>
      </c>
      <c r="AO173">
        <v>1.1032386381168999</v>
      </c>
      <c r="AP173">
        <v>1.10426479127685</v>
      </c>
      <c r="AQ173">
        <v>1.1888951050461101</v>
      </c>
      <c r="AR173">
        <v>1.1855559887662701</v>
      </c>
      <c r="AS173">
        <v>1.1756595720782801</v>
      </c>
      <c r="AT173">
        <v>1.1907018317156499</v>
      </c>
      <c r="AU173">
        <v>1.2052248451202101</v>
      </c>
      <c r="AV173">
        <v>1.2192988363341799</v>
      </c>
      <c r="AW173">
        <v>1.1801053264221999</v>
      </c>
      <c r="AX173">
        <v>1.1881906235153501</v>
      </c>
      <c r="AY173">
        <v>1.1761890389816601</v>
      </c>
      <c r="AZ173">
        <v>1.17249688235855</v>
      </c>
      <c r="BA173">
        <v>1.2133014710768699</v>
      </c>
      <c r="BB173">
        <v>1.2174377487610999</v>
      </c>
      <c r="BC173">
        <v>1.32195490989736</v>
      </c>
      <c r="BD173">
        <v>1.26169478639232</v>
      </c>
      <c r="BE173">
        <v>1.13109169198169</v>
      </c>
      <c r="BF173">
        <v>1.1375253103365199</v>
      </c>
      <c r="BG173">
        <v>1.1299169810643299</v>
      </c>
      <c r="BH173">
        <v>1.1351773945292001</v>
      </c>
      <c r="BI173">
        <v>1.2806330316398</v>
      </c>
      <c r="BJ173">
        <v>1.24849951110011</v>
      </c>
      <c r="BK173">
        <v>1.2245847808261701</v>
      </c>
      <c r="BL173">
        <v>1.24372980884269</v>
      </c>
      <c r="BM173">
        <v>1.2294508334116401</v>
      </c>
      <c r="BN173">
        <v>1.2560061301633301</v>
      </c>
      <c r="BO173">
        <v>1.14742420293632</v>
      </c>
      <c r="BP173">
        <v>1.1687603502539099</v>
      </c>
      <c r="BQ173">
        <v>1.13295561407824</v>
      </c>
      <c r="BR173">
        <v>1.1212805337038501</v>
      </c>
      <c r="BS173">
        <v>1.20468659331571</v>
      </c>
      <c r="BT173">
        <v>1.21554438132195</v>
      </c>
      <c r="BU173">
        <v>1.21946860031627</v>
      </c>
      <c r="BV173">
        <v>1.26447774607171</v>
      </c>
      <c r="BW173">
        <v>1.18232215516206</v>
      </c>
      <c r="BX173">
        <v>1.22485790494485</v>
      </c>
      <c r="BY173">
        <v>1.23149481237393</v>
      </c>
      <c r="BZ173">
        <v>1.2776494510192999</v>
      </c>
      <c r="CA173">
        <v>1.2006431141598399</v>
      </c>
      <c r="CB173">
        <v>1.2385079699742001</v>
      </c>
      <c r="CC173">
        <v>1.20822626519498</v>
      </c>
      <c r="CD173">
        <v>1.2553560942986599</v>
      </c>
      <c r="CE173">
        <v>1.21423482972068</v>
      </c>
      <c r="CF173">
        <v>1.2502700977637</v>
      </c>
      <c r="CG173">
        <v>1.2170476490898501</v>
      </c>
      <c r="CH173">
        <v>1.2586492984492701</v>
      </c>
      <c r="CI173">
        <v>1.21373606557202</v>
      </c>
      <c r="CJ173">
        <v>1.25715964416404</v>
      </c>
      <c r="CK173">
        <v>1.18827070631272</v>
      </c>
      <c r="CL173">
        <v>1.2403431948222401</v>
      </c>
      <c r="CM173">
        <v>1.1855945658407101</v>
      </c>
      <c r="CN173">
        <v>1.23533082520848</v>
      </c>
      <c r="CO173">
        <v>1.2252738668515499</v>
      </c>
      <c r="CP173">
        <v>1.27425323748939</v>
      </c>
      <c r="CQ173">
        <v>1.19737694960492</v>
      </c>
      <c r="CR173">
        <v>1.25534362357605</v>
      </c>
      <c r="CS173">
        <v>1.1152433946519</v>
      </c>
      <c r="CT173">
        <v>1.15384498539044</v>
      </c>
      <c r="CU173">
        <v>1.1820393950620001</v>
      </c>
      <c r="CV173">
        <v>1.2034752369875199</v>
      </c>
      <c r="CW173">
        <v>1.2212230228727601</v>
      </c>
      <c r="CX173">
        <v>1.2860023344954501</v>
      </c>
      <c r="CY173">
        <v>1.2211262206339399</v>
      </c>
      <c r="CZ173">
        <v>1.27017148900298</v>
      </c>
      <c r="DA173">
        <v>1.1961132978853399</v>
      </c>
      <c r="DB173">
        <v>1.24999851327251</v>
      </c>
      <c r="DC173">
        <v>1.1950392307508999</v>
      </c>
      <c r="DD173">
        <v>1.2656419947284701</v>
      </c>
      <c r="DE173">
        <v>1.20052575146708</v>
      </c>
      <c r="DF173">
        <v>1.24435970608836</v>
      </c>
      <c r="DG173">
        <v>1.2058357084070701</v>
      </c>
      <c r="DH173">
        <v>1.24307811520957</v>
      </c>
      <c r="DI173">
        <v>1.22009366999165</v>
      </c>
      <c r="DJ173">
        <v>1.26393459877384</v>
      </c>
      <c r="DK173">
        <v>1.19174136878861</v>
      </c>
      <c r="DL173">
        <v>1.2486887292268301</v>
      </c>
      <c r="DM173">
        <v>1.1951046747507701</v>
      </c>
      <c r="DN173">
        <v>1.2468605657401199</v>
      </c>
      <c r="DO173">
        <v>1.21588349689478</v>
      </c>
      <c r="DP173">
        <v>1.27515764570893</v>
      </c>
      <c r="DQ173">
        <v>1.2035011358606</v>
      </c>
      <c r="DR173">
        <v>1.25337684790169</v>
      </c>
      <c r="DS173">
        <v>1.1821279888491301</v>
      </c>
      <c r="DT173">
        <v>1.22334527706998</v>
      </c>
      <c r="DU173">
        <v>1.1948400253839899</v>
      </c>
      <c r="DV173">
        <v>1.2340122422323101</v>
      </c>
      <c r="DW173">
        <v>1.21165791871505</v>
      </c>
      <c r="DX173">
        <v>1.25846814033913</v>
      </c>
      <c r="DY173">
        <v>1.1756001325204299</v>
      </c>
      <c r="DZ173">
        <v>1.18571458742928</v>
      </c>
      <c r="EA173">
        <v>1.20661182683263</v>
      </c>
      <c r="EB173">
        <v>1.25665512815696</v>
      </c>
      <c r="EC173">
        <v>1.2203363503890201</v>
      </c>
      <c r="ED173">
        <v>1.2669900464508299</v>
      </c>
      <c r="EE173">
        <v>1.22590985870993</v>
      </c>
      <c r="EF173">
        <v>1.27394624852627</v>
      </c>
      <c r="EG173">
        <v>1.2029811664991099</v>
      </c>
      <c r="EH173">
        <v>1.2437248654222099</v>
      </c>
      <c r="EI173">
        <v>1.1838132145439599</v>
      </c>
      <c r="EJ173">
        <v>1.2295939082988201</v>
      </c>
      <c r="EK173">
        <v>1.2469064169730499</v>
      </c>
      <c r="EL173">
        <v>1.27284438517167</v>
      </c>
      <c r="EM173">
        <v>1.20578182523508</v>
      </c>
      <c r="EN173">
        <v>1.26181636675467</v>
      </c>
      <c r="EO173">
        <v>1.20694617237353</v>
      </c>
      <c r="EP173">
        <v>1.2151535439001</v>
      </c>
      <c r="EQ173">
        <v>1.1605368304697501</v>
      </c>
      <c r="ER173">
        <v>1.1990527324412901</v>
      </c>
      <c r="ES173">
        <v>1.1659361071769301</v>
      </c>
      <c r="ET173">
        <v>1.2093424964592401</v>
      </c>
    </row>
    <row r="174" spans="1:150" x14ac:dyDescent="0.45">
      <c r="A174" t="s">
        <v>142</v>
      </c>
      <c r="B174" t="s">
        <v>102</v>
      </c>
      <c r="C174" t="s">
        <v>103</v>
      </c>
      <c r="D174">
        <v>50</v>
      </c>
      <c r="E174" s="1" cm="1">
        <f t="array" ref="E174">SUMPRODUCT($G174:$FZZ174,$G$2:$FZZ$2)/SUMPRODUCT(--($G174:$FZZ174&lt;&gt;""),$G$2:$FZZ$2)</f>
        <v>1.1947355932417465</v>
      </c>
      <c r="F174" s="1" cm="1">
        <f t="array" ref="F174">SUMPRODUCT($G174:$FZZ174,$F$2:$FZY$2)/SUMPRODUCT(--($G174:$FZZ174&lt;&gt;""),$F$2:$FZY$2)</f>
        <v>1.2322646497333691</v>
      </c>
      <c r="G174">
        <v>1.21643629004454</v>
      </c>
      <c r="H174">
        <v>1.22658735471903</v>
      </c>
      <c r="I174">
        <v>1.21407245867897</v>
      </c>
      <c r="J174">
        <v>1.2287594082520901</v>
      </c>
      <c r="K174">
        <v>1.21711483846819</v>
      </c>
      <c r="L174">
        <v>1.23266961424193</v>
      </c>
      <c r="M174">
        <v>1.2158389038286901</v>
      </c>
      <c r="N174">
        <v>1.23421655548134</v>
      </c>
      <c r="O174">
        <v>1.21755123081727</v>
      </c>
      <c r="P174">
        <v>1.22867141246469</v>
      </c>
      <c r="Q174">
        <v>1.2422559245398299</v>
      </c>
      <c r="R174">
        <v>1.2806838078059</v>
      </c>
      <c r="S174">
        <v>1.1907225431890101</v>
      </c>
      <c r="T174">
        <v>1.2127889350911101</v>
      </c>
      <c r="U174">
        <v>1.11797280289476</v>
      </c>
      <c r="V174">
        <v>1.1501239937696299</v>
      </c>
      <c r="W174">
        <v>1.1915849412414801</v>
      </c>
      <c r="X174">
        <v>1.2210047850708099</v>
      </c>
      <c r="Y174">
        <v>1.20474233799352</v>
      </c>
      <c r="Z174">
        <v>1.23989577998011</v>
      </c>
      <c r="AA174">
        <v>1.2379814175916199</v>
      </c>
      <c r="AB174">
        <v>1.26779580775363</v>
      </c>
      <c r="AC174">
        <v>1.20421348603691</v>
      </c>
      <c r="AD174">
        <v>1.2733437266072001</v>
      </c>
      <c r="AE174">
        <v>1.22814723565533</v>
      </c>
      <c r="AF174">
        <v>1.25326167752225</v>
      </c>
      <c r="AG174">
        <v>1.1616743125336699</v>
      </c>
      <c r="AH174">
        <v>1.2196940133977101</v>
      </c>
      <c r="AI174">
        <v>1.1789831093503</v>
      </c>
      <c r="AJ174">
        <v>1.2052489612953701</v>
      </c>
      <c r="AK174">
        <v>1.19217096210673</v>
      </c>
      <c r="AL174">
        <v>1.2019148264338899</v>
      </c>
      <c r="AM174">
        <v>1.1654628370272999</v>
      </c>
      <c r="AN174">
        <v>1.18062322883093</v>
      </c>
      <c r="AO174">
        <v>1.1111945511211101</v>
      </c>
      <c r="AP174">
        <v>1.1304985548389701</v>
      </c>
      <c r="AQ174">
        <v>1.17947692033334</v>
      </c>
      <c r="AR174">
        <v>1.1994312922658901</v>
      </c>
      <c r="AS174">
        <v>1.2116675792715399</v>
      </c>
      <c r="AT174">
        <v>1.25250837806876</v>
      </c>
      <c r="AU174">
        <v>1.22855034441679</v>
      </c>
      <c r="AV174">
        <v>1.24763920865427</v>
      </c>
      <c r="AW174">
        <v>1.15635998138978</v>
      </c>
      <c r="AX174">
        <v>1.2264877361525</v>
      </c>
      <c r="AY174">
        <v>1.1661079500665399</v>
      </c>
      <c r="AZ174">
        <v>1.1944006076781299</v>
      </c>
      <c r="BA174">
        <v>1.1838542078588701</v>
      </c>
      <c r="BB174">
        <v>1.23477478887528</v>
      </c>
      <c r="BC174">
        <v>1.21714578602288</v>
      </c>
      <c r="BD174">
        <v>1.25685510460778</v>
      </c>
      <c r="BE174">
        <v>1.1505181373393101</v>
      </c>
      <c r="BF174">
        <v>1.1616122904780599</v>
      </c>
      <c r="BG174">
        <v>1.1300767944935699</v>
      </c>
      <c r="BH174">
        <v>1.1487748538000799</v>
      </c>
      <c r="BI174">
        <v>1.2179281140459299</v>
      </c>
      <c r="BJ174">
        <v>1.2446050192293401</v>
      </c>
      <c r="BK174">
        <v>1.21398012122202</v>
      </c>
      <c r="BL174">
        <v>1.25224188404334</v>
      </c>
      <c r="BM174">
        <v>1.2258697576791</v>
      </c>
      <c r="BN174">
        <v>1.26978568020893</v>
      </c>
      <c r="BO174">
        <v>1.19843098595551</v>
      </c>
      <c r="BP174">
        <v>1.2316651338314399</v>
      </c>
      <c r="BQ174">
        <v>1.10601163711915</v>
      </c>
      <c r="BR174">
        <v>1.13530388571636</v>
      </c>
      <c r="BS174">
        <v>1.19379318076028</v>
      </c>
      <c r="BT174">
        <v>1.24912609245984</v>
      </c>
      <c r="BU174">
        <v>1.2181939529325101</v>
      </c>
      <c r="BV174">
        <v>1.2768688939844699</v>
      </c>
      <c r="BW174">
        <v>1.21933627086666</v>
      </c>
      <c r="BX174">
        <v>1.28284710095386</v>
      </c>
      <c r="BY174">
        <v>1.2589563295024999</v>
      </c>
      <c r="BZ174">
        <v>1.3156793448945201</v>
      </c>
      <c r="CA174">
        <v>1.2183316032779401</v>
      </c>
      <c r="CB174">
        <v>1.2789654437767699</v>
      </c>
      <c r="CC174">
        <v>1.24755673877101</v>
      </c>
      <c r="CD174">
        <v>1.3064397518933</v>
      </c>
      <c r="CE174">
        <v>1.2687261218839601</v>
      </c>
      <c r="CF174">
        <v>1.34168798482506</v>
      </c>
      <c r="CG174">
        <v>1.2250221085692301</v>
      </c>
      <c r="CH174">
        <v>1.2906172190529399</v>
      </c>
      <c r="CI174">
        <v>1.24105945917046</v>
      </c>
      <c r="CJ174">
        <v>1.3082905522745401</v>
      </c>
      <c r="CK174">
        <v>1.2138624894475101</v>
      </c>
      <c r="CL174">
        <v>1.27728342556983</v>
      </c>
      <c r="CM174">
        <v>1.2442539675940401</v>
      </c>
      <c r="CN174">
        <v>1.3213999150271001</v>
      </c>
      <c r="CO174">
        <v>1.2438419075237701</v>
      </c>
      <c r="CP174">
        <v>1.3132163759981199</v>
      </c>
      <c r="CQ174">
        <v>1.24054663455832</v>
      </c>
      <c r="CR174">
        <v>1.3127218671738901</v>
      </c>
      <c r="CS174">
        <v>1.16821140553132</v>
      </c>
      <c r="CT174">
        <v>1.19237523125226</v>
      </c>
      <c r="CU174">
        <v>1.17302304419748</v>
      </c>
      <c r="CV174">
        <v>1.2408996691693499</v>
      </c>
      <c r="CW174">
        <v>1.2481176401273599</v>
      </c>
      <c r="CX174">
        <v>1.3311758462545999</v>
      </c>
      <c r="CY174">
        <v>1.2335039704950701</v>
      </c>
      <c r="CZ174">
        <v>1.30039534852849</v>
      </c>
      <c r="DA174">
        <v>1.22964273608076</v>
      </c>
      <c r="DB174">
        <v>1.29530428686307</v>
      </c>
      <c r="DC174">
        <v>1.2375259788806201</v>
      </c>
      <c r="DD174">
        <v>1.2987358855387201</v>
      </c>
      <c r="DE174">
        <v>1.2175771290036901</v>
      </c>
      <c r="DF174">
        <v>1.27258369020974</v>
      </c>
      <c r="DG174">
        <v>1.2310930708082899</v>
      </c>
      <c r="DH174">
        <v>1.27906903656795</v>
      </c>
      <c r="DI174">
        <v>1.2404500514060199</v>
      </c>
      <c r="DJ174">
        <v>1.30235794907793</v>
      </c>
      <c r="DK174">
        <v>1.2219961938944801</v>
      </c>
      <c r="DL174">
        <v>1.28543676088346</v>
      </c>
      <c r="DM174">
        <v>1.25628657318801</v>
      </c>
      <c r="DN174">
        <v>1.3354724496763</v>
      </c>
      <c r="DO174">
        <v>1.2788908406517701</v>
      </c>
      <c r="DP174">
        <v>1.35955763938463</v>
      </c>
      <c r="DQ174">
        <v>1.2391057882678</v>
      </c>
      <c r="DR174">
        <v>1.30661484353337</v>
      </c>
      <c r="DS174">
        <v>1.21756253243265</v>
      </c>
      <c r="DT174">
        <v>1.2712342570561901</v>
      </c>
      <c r="DU174">
        <v>1.2380889302371401</v>
      </c>
      <c r="DV174">
        <v>1.2996806052727199</v>
      </c>
      <c r="DW174">
        <v>1.24364454556205</v>
      </c>
      <c r="DX174">
        <v>1.31654688977736</v>
      </c>
      <c r="DY174">
        <v>1.1916567292103799</v>
      </c>
      <c r="DZ174">
        <v>1.22502593510596</v>
      </c>
      <c r="EA174">
        <v>1.23106155170646</v>
      </c>
      <c r="EB174">
        <v>1.3180362142770901</v>
      </c>
      <c r="EC174">
        <v>1.24660482461654</v>
      </c>
      <c r="ED174">
        <v>1.3106999133155499</v>
      </c>
      <c r="EE174">
        <v>1.2333567381630799</v>
      </c>
      <c r="EF174">
        <v>1.2973946183782601</v>
      </c>
      <c r="EG174">
        <v>1.2554052018611801</v>
      </c>
      <c r="EH174">
        <v>1.31240516507024</v>
      </c>
      <c r="EI174">
        <v>1.2107943158298</v>
      </c>
      <c r="EJ174">
        <v>1.2658104931704299</v>
      </c>
      <c r="EK174">
        <v>1.25150342682927</v>
      </c>
      <c r="EL174">
        <v>1.30180722151501</v>
      </c>
      <c r="EM174">
        <v>1.2746414820154399</v>
      </c>
      <c r="EN174">
        <v>1.3464604772203701</v>
      </c>
      <c r="EO174">
        <v>1.16880333447268</v>
      </c>
      <c r="EP174">
        <v>1.2235136229205701</v>
      </c>
      <c r="EQ174">
        <v>1.20338430795072</v>
      </c>
      <c r="ER174">
        <v>1.26256311513405</v>
      </c>
      <c r="ES174">
        <v>1.2009515553830401</v>
      </c>
      <c r="ET174">
        <v>1.24835560115843</v>
      </c>
    </row>
    <row r="175" spans="1:150" x14ac:dyDescent="0.45">
      <c r="A175" t="s">
        <v>141</v>
      </c>
      <c r="B175" t="s">
        <v>89</v>
      </c>
      <c r="C175" t="s">
        <v>93</v>
      </c>
      <c r="D175">
        <v>50</v>
      </c>
      <c r="E175" s="1" cm="1">
        <f t="array" ref="E175">SUMPRODUCT($G175:$FZZ175,$G$2:$FZZ$2)/SUMPRODUCT(--($G175:$FZZ175&lt;&gt;""),$G$2:$FZZ$2)</f>
        <v>1.0660108482883537</v>
      </c>
      <c r="F175" s="1" cm="1">
        <f t="array" ref="F175">SUMPRODUCT($G175:$FZZ175,$F$2:$FZY$2)/SUMPRODUCT(--($G175:$FZZ175&lt;&gt;""),$F$2:$FZY$2)</f>
        <v>1.090598470146334</v>
      </c>
      <c r="G175">
        <v>1.1070311949649101</v>
      </c>
      <c r="H175">
        <v>1.1235558443848599</v>
      </c>
      <c r="I175">
        <v>1.1078213627932301</v>
      </c>
      <c r="J175">
        <v>1.11741381720789</v>
      </c>
      <c r="K175">
        <v>1.1115943574987699</v>
      </c>
      <c r="L175">
        <v>1.12115259550377</v>
      </c>
      <c r="M175">
        <v>1.1126102390060899</v>
      </c>
      <c r="N175">
        <v>1.1211139063015101</v>
      </c>
      <c r="O175">
        <v>1.1124908292206399</v>
      </c>
      <c r="P175">
        <v>1.1236179247189</v>
      </c>
      <c r="Q175">
        <v>1.10215108213304</v>
      </c>
      <c r="R175">
        <v>1.12793804939388</v>
      </c>
      <c r="S175">
        <v>1.0895068248936599</v>
      </c>
      <c r="T175">
        <v>1.11408391550718</v>
      </c>
      <c r="U175">
        <v>1.01639281640586</v>
      </c>
      <c r="V175">
        <v>1.0327723601936001</v>
      </c>
      <c r="W175">
        <v>1.10893211972552</v>
      </c>
      <c r="X175">
        <v>1.1225597086463399</v>
      </c>
      <c r="Y175">
        <v>1.08981388489765</v>
      </c>
      <c r="Z175">
        <v>1.10896440504564</v>
      </c>
      <c r="AA175">
        <v>1.09181464007686</v>
      </c>
      <c r="AB175">
        <v>1.10608399061441</v>
      </c>
      <c r="AC175">
        <v>1.0783306476939001</v>
      </c>
      <c r="AD175">
        <v>1.11453142478811</v>
      </c>
      <c r="AE175">
        <v>1.07747264871661</v>
      </c>
      <c r="AF175">
        <v>1.1128350458740699</v>
      </c>
      <c r="AG175">
        <v>1.0421352358097999</v>
      </c>
      <c r="AH175">
        <v>1.0644689711698101</v>
      </c>
      <c r="AI175">
        <v>1.0383834527553699</v>
      </c>
      <c r="AJ175">
        <v>1.05366694602459</v>
      </c>
      <c r="AK175">
        <v>1.04669786442532</v>
      </c>
      <c r="AL175">
        <v>1.10198278528135</v>
      </c>
      <c r="AM175">
        <v>1.05805168270942</v>
      </c>
      <c r="AN175">
        <v>1.06838363535865</v>
      </c>
      <c r="AO175">
        <v>1.0701053176876301</v>
      </c>
      <c r="AP175">
        <v>1.0490644090175001</v>
      </c>
      <c r="AQ175">
        <v>1.0741706638417501</v>
      </c>
      <c r="AR175">
        <v>1.0774374253558401</v>
      </c>
      <c r="AS175">
        <v>1.08325926699338</v>
      </c>
      <c r="AT175">
        <v>1.0880516390007899</v>
      </c>
      <c r="AU175">
        <v>1.11016834679095</v>
      </c>
      <c r="AV175">
        <v>1.1124885779067699</v>
      </c>
      <c r="AW175">
        <v>1.0530178725125301</v>
      </c>
      <c r="AX175">
        <v>1.06986303141354</v>
      </c>
      <c r="AY175">
        <v>1.0208117948740301</v>
      </c>
      <c r="AZ175">
        <v>1.04368558591336</v>
      </c>
      <c r="BA175">
        <v>1.0544544853396201</v>
      </c>
      <c r="BB175">
        <v>1.0763140011825501</v>
      </c>
      <c r="BC175">
        <v>1.0963885133060201</v>
      </c>
      <c r="BD175">
        <v>1.1273839442692799</v>
      </c>
      <c r="BE175">
        <v>1.0280318659809899</v>
      </c>
      <c r="BF175">
        <v>1.0416177530461499</v>
      </c>
      <c r="BG175">
        <v>1.0070336262787301</v>
      </c>
      <c r="BH175">
        <v>1.03104215825663</v>
      </c>
      <c r="BI175">
        <v>1.0769941813952399</v>
      </c>
      <c r="BJ175">
        <v>1.09412559746992</v>
      </c>
      <c r="BK175">
        <v>1.1077866285629601</v>
      </c>
      <c r="BL175">
        <v>1.1375484942119201</v>
      </c>
      <c r="BM175">
        <v>1.0630823840292001</v>
      </c>
      <c r="BN175">
        <v>1.09318707014964</v>
      </c>
      <c r="BO175">
        <v>1.06034682492094</v>
      </c>
      <c r="BP175">
        <v>1.07578128011268</v>
      </c>
      <c r="BQ175">
        <v>0.977715685297188</v>
      </c>
      <c r="BR175">
        <v>1.0066632738185799</v>
      </c>
      <c r="BS175">
        <v>1.0498605212710399</v>
      </c>
      <c r="BT175">
        <v>1.0816304367874201</v>
      </c>
      <c r="BU175">
        <v>1.0912084164031699</v>
      </c>
      <c r="BV175">
        <v>1.12814426304869</v>
      </c>
      <c r="BW175">
        <v>1.06491330323193</v>
      </c>
      <c r="BX175">
        <v>1.1203718620523799</v>
      </c>
      <c r="BY175">
        <v>1.09892820126712</v>
      </c>
      <c r="BZ175">
        <v>1.1404021885800399</v>
      </c>
      <c r="CA175">
        <v>1.0584387325595599</v>
      </c>
      <c r="CB175">
        <v>1.1048433671942099</v>
      </c>
      <c r="CC175">
        <v>1.09678391518011</v>
      </c>
      <c r="CD175">
        <v>1.14712134465795</v>
      </c>
      <c r="CE175">
        <v>1.0931827968136401</v>
      </c>
      <c r="CF175">
        <v>1.1611439550782201</v>
      </c>
      <c r="CG175">
        <v>1.0778363148211301</v>
      </c>
      <c r="CH175">
        <v>1.1264477620948701</v>
      </c>
      <c r="CI175">
        <v>1.07976023480801</v>
      </c>
      <c r="CJ175">
        <v>1.14843493663526</v>
      </c>
      <c r="CK175">
        <v>1.0768363755745201</v>
      </c>
      <c r="CL175">
        <v>1.1245074570865701</v>
      </c>
      <c r="CM175">
        <v>1.0736411682528799</v>
      </c>
      <c r="CN175">
        <v>1.12720771382482</v>
      </c>
      <c r="CO175">
        <v>1.0945041041736301</v>
      </c>
      <c r="CP175">
        <v>1.15280123841188</v>
      </c>
      <c r="CQ175">
        <v>1.0850442034710699</v>
      </c>
      <c r="CR175">
        <v>1.14558820779711</v>
      </c>
      <c r="CS175">
        <v>1.02791535486385</v>
      </c>
      <c r="CT175">
        <v>1.0461873051402599</v>
      </c>
      <c r="CU175">
        <v>1.0845352119921801</v>
      </c>
      <c r="CV175">
        <v>1.0986193085390099</v>
      </c>
      <c r="CW175">
        <v>1.08230488305748</v>
      </c>
      <c r="CX175">
        <v>1.15311591956834</v>
      </c>
      <c r="CY175">
        <v>1.07688946448524</v>
      </c>
      <c r="CZ175">
        <v>1.14428052915006</v>
      </c>
      <c r="DA175">
        <v>1.05439473341654</v>
      </c>
      <c r="DB175">
        <v>1.1117419424325901</v>
      </c>
      <c r="DC175">
        <v>1.07802763258276</v>
      </c>
      <c r="DD175">
        <v>1.13646054694225</v>
      </c>
      <c r="DE175">
        <v>1.0643033025159301</v>
      </c>
      <c r="DF175">
        <v>1.11148771547165</v>
      </c>
      <c r="DG175">
        <v>1.0649739642157701</v>
      </c>
      <c r="DH175">
        <v>1.1376114254960099</v>
      </c>
      <c r="DI175">
        <v>1.0796775331345401</v>
      </c>
      <c r="DJ175">
        <v>1.1266412425459</v>
      </c>
      <c r="DK175">
        <v>1.0760673058036201</v>
      </c>
      <c r="DL175">
        <v>1.1108434986989699</v>
      </c>
      <c r="DM175">
        <v>1.0711862211922401</v>
      </c>
      <c r="DN175">
        <v>1.14233612868389</v>
      </c>
      <c r="DO175">
        <v>1.1095091774707799</v>
      </c>
      <c r="DP175">
        <v>1.17306702731099</v>
      </c>
      <c r="DQ175">
        <v>1.0644908085284399</v>
      </c>
      <c r="DR175">
        <v>1.1320600668382199</v>
      </c>
      <c r="DS175">
        <v>1.07782604323999</v>
      </c>
      <c r="DT175">
        <v>1.1272237171764701</v>
      </c>
      <c r="DU175">
        <v>1.0755275496435699</v>
      </c>
      <c r="DV175">
        <v>1.1230513779442599</v>
      </c>
      <c r="DW175">
        <v>1.07068621248346</v>
      </c>
      <c r="DX175">
        <v>1.14077394615217</v>
      </c>
      <c r="DY175">
        <v>1.1115138000612099</v>
      </c>
      <c r="DZ175">
        <v>1.08773442073219</v>
      </c>
      <c r="EA175">
        <v>1.0660583859410799</v>
      </c>
      <c r="EB175">
        <v>1.1439755812990799</v>
      </c>
      <c r="EC175">
        <v>1.08434248337686</v>
      </c>
      <c r="ED175">
        <v>1.1374340915006</v>
      </c>
      <c r="EE175">
        <v>1.08183830532199</v>
      </c>
      <c r="EF175">
        <v>1.1313570010223</v>
      </c>
      <c r="EG175">
        <v>1.08104178727228</v>
      </c>
      <c r="EH175">
        <v>1.1374797610538601</v>
      </c>
      <c r="EI175">
        <v>1.0455607744417801</v>
      </c>
      <c r="EJ175">
        <v>1.09824535900592</v>
      </c>
      <c r="EK175">
        <v>1.0931844034340299</v>
      </c>
      <c r="EL175">
        <v>1.13892873928059</v>
      </c>
      <c r="EM175">
        <v>1.0880960979591601</v>
      </c>
      <c r="EN175">
        <v>1.1490965569214899</v>
      </c>
      <c r="EO175">
        <v>1.0504465721105201</v>
      </c>
      <c r="EP175">
        <v>1.0858961096611699</v>
      </c>
      <c r="EQ175">
        <v>1.04767397487457</v>
      </c>
      <c r="ER175">
        <v>1.0900744021539901</v>
      </c>
      <c r="ES175">
        <v>1.04603346885851</v>
      </c>
      <c r="ET175">
        <v>1.10153774430175</v>
      </c>
    </row>
    <row r="176" spans="1:150" x14ac:dyDescent="0.45">
      <c r="A176" t="s">
        <v>106</v>
      </c>
      <c r="B176" t="s">
        <v>107</v>
      </c>
      <c r="C176" t="s">
        <v>99</v>
      </c>
      <c r="D176">
        <v>50</v>
      </c>
      <c r="E176" s="1" cm="1">
        <f t="array" ref="E176">SUMPRODUCT($G176:$FZZ176,$G$2:$FZZ$2)/SUMPRODUCT(--($G176:$FZZ176&lt;&gt;""),$G$2:$FZZ$2)</f>
        <v>1.3889576505884595</v>
      </c>
      <c r="F176" s="1" cm="1">
        <f t="array" ref="F176">SUMPRODUCT($G176:$FZZ176,$F$2:$FZY$2)/SUMPRODUCT(--($G176:$FZZ176&lt;&gt;""),$F$2:$FZY$2)</f>
        <v>1.3299804677431095</v>
      </c>
      <c r="G176">
        <v>1.4514078018436001</v>
      </c>
      <c r="H176">
        <v>1.36040478297603</v>
      </c>
      <c r="I176">
        <v>1.44880980379963</v>
      </c>
      <c r="J176">
        <v>1.35560141975357</v>
      </c>
      <c r="K176">
        <v>1.4305282242028601</v>
      </c>
      <c r="L176">
        <v>1.3581728308419301</v>
      </c>
      <c r="M176">
        <v>1.4501153963522899</v>
      </c>
      <c r="N176">
        <v>1.3562567487659001</v>
      </c>
      <c r="O176">
        <v>1.44253961624857</v>
      </c>
      <c r="P176">
        <v>1.3552024041514801</v>
      </c>
      <c r="Q176">
        <v>1.33923085604818</v>
      </c>
      <c r="R176">
        <v>1.312335387833</v>
      </c>
      <c r="S176">
        <v>1.3880067933020099</v>
      </c>
      <c r="T176">
        <v>1.36751195602442</v>
      </c>
      <c r="U176">
        <v>1.3341358950997</v>
      </c>
      <c r="V176">
        <v>1.24949306422075</v>
      </c>
      <c r="W176">
        <v>1.3387889616186801</v>
      </c>
      <c r="X176">
        <v>1.3060871746735301</v>
      </c>
      <c r="Y176">
        <v>1.33150241893993</v>
      </c>
      <c r="Z176">
        <v>1.31414173650512</v>
      </c>
      <c r="AA176">
        <v>1.4057196221722801</v>
      </c>
      <c r="AB176">
        <v>1.34562946058345</v>
      </c>
      <c r="AC176">
        <v>1.3165368339060599</v>
      </c>
      <c r="AD176">
        <v>1.36176160898441</v>
      </c>
      <c r="AE176">
        <v>1.3643689513669499</v>
      </c>
      <c r="AF176">
        <v>1.31623670546181</v>
      </c>
      <c r="AG176">
        <v>1.3052196329615799</v>
      </c>
      <c r="AH176">
        <v>1.3353425702748101</v>
      </c>
      <c r="AI176">
        <v>1.38578658703216</v>
      </c>
      <c r="AJ176">
        <v>1.3209120061547699</v>
      </c>
      <c r="AK176">
        <v>1.41693542193896</v>
      </c>
      <c r="AL176">
        <v>1.31980081444026</v>
      </c>
      <c r="AM176">
        <v>1.2980156839785599</v>
      </c>
      <c r="AN176">
        <v>1.2297784687720901</v>
      </c>
      <c r="AO176">
        <v>1.58889573053333</v>
      </c>
      <c r="AP176">
        <v>1.2726996879649</v>
      </c>
      <c r="AQ176">
        <v>1.3003721687121801</v>
      </c>
      <c r="AR176">
        <v>1.26258414049476</v>
      </c>
      <c r="AS176">
        <v>1.31228041866317</v>
      </c>
      <c r="AT176">
        <v>1.2905726432497899</v>
      </c>
      <c r="AU176">
        <v>1.7072093519295199</v>
      </c>
      <c r="AV176">
        <v>1.37703499225002</v>
      </c>
      <c r="AW176">
        <v>1.32732544745648</v>
      </c>
      <c r="AX176">
        <v>1.3253139245008301</v>
      </c>
      <c r="AY176">
        <v>1.5269207125450901</v>
      </c>
      <c r="AZ176">
        <v>1.32277704465171</v>
      </c>
      <c r="BA176">
        <v>1.3014696430466099</v>
      </c>
      <c r="BB176">
        <v>1.2968310065931401</v>
      </c>
      <c r="BC176">
        <v>1.34486423329039</v>
      </c>
      <c r="BD176">
        <v>1.33665040980843</v>
      </c>
      <c r="BE176">
        <v>1.37978467126858</v>
      </c>
      <c r="BF176">
        <v>1.3344422609179101</v>
      </c>
      <c r="BG176">
        <v>1.6199703129767999</v>
      </c>
      <c r="BH176">
        <v>1.3322149303055</v>
      </c>
      <c r="BI176">
        <v>1.36502475557683</v>
      </c>
      <c r="BJ176">
        <v>1.3289984567256601</v>
      </c>
      <c r="BK176">
        <v>1.41744646324263</v>
      </c>
      <c r="BL176">
        <v>1.4083076472424001</v>
      </c>
      <c r="BM176">
        <v>1.3417338169789801</v>
      </c>
      <c r="BN176">
        <v>1.37769571596343</v>
      </c>
      <c r="BO176">
        <v>1.4726233417577499</v>
      </c>
      <c r="BP176">
        <v>1.34594325352975</v>
      </c>
      <c r="BQ176">
        <v>1.31914242215404</v>
      </c>
      <c r="BR176">
        <v>1.2284752954262199</v>
      </c>
      <c r="BS176">
        <v>1.4566696597033799</v>
      </c>
      <c r="BT176">
        <v>1.3500407297769299</v>
      </c>
      <c r="BU176">
        <v>1.4430560223209199</v>
      </c>
      <c r="BV176">
        <v>1.46017720554661</v>
      </c>
      <c r="BW176">
        <v>1.30572715584153</v>
      </c>
      <c r="BX176">
        <v>1.33919627562699</v>
      </c>
      <c r="BY176">
        <v>1.36507568924061</v>
      </c>
      <c r="BZ176">
        <v>1.38797349619845</v>
      </c>
      <c r="CA176">
        <v>1.3384847980597501</v>
      </c>
      <c r="CB176">
        <v>1.3675147626983699</v>
      </c>
      <c r="CC176">
        <v>1.4086062032815601</v>
      </c>
      <c r="CD176">
        <v>1.40435351882788</v>
      </c>
      <c r="CE176">
        <v>1.31976964446698</v>
      </c>
      <c r="CF176">
        <v>1.3956693181814299</v>
      </c>
      <c r="CG176">
        <v>1.3605029314627199</v>
      </c>
      <c r="CH176">
        <v>1.3724112175526</v>
      </c>
      <c r="CI176">
        <v>1.2976064585515401</v>
      </c>
      <c r="CJ176">
        <v>1.34339576719878</v>
      </c>
      <c r="CK176">
        <v>1.4018811180939801</v>
      </c>
      <c r="CL176">
        <v>1.4071816339930501</v>
      </c>
      <c r="CM176">
        <v>1.29599761223845</v>
      </c>
      <c r="CN176">
        <v>1.32991055004874</v>
      </c>
      <c r="CO176">
        <v>1.3257190436119299</v>
      </c>
      <c r="CP176">
        <v>1.4295005856288301</v>
      </c>
      <c r="CQ176">
        <v>1.3312627360314599</v>
      </c>
      <c r="CR176">
        <v>1.3714279947310799</v>
      </c>
      <c r="CS176">
        <v>1.3526123087108399</v>
      </c>
      <c r="CT176">
        <v>1.29588772448725</v>
      </c>
      <c r="CU176">
        <v>1.2730954253316999</v>
      </c>
      <c r="CV176">
        <v>1.3211245940968299</v>
      </c>
      <c r="CW176">
        <v>1.3236942750213201</v>
      </c>
      <c r="CX176">
        <v>1.3779204888266099</v>
      </c>
      <c r="CY176">
        <v>1.34968404686028</v>
      </c>
      <c r="CZ176">
        <v>1.4259035774045601</v>
      </c>
      <c r="DA176">
        <v>1.32914891128597</v>
      </c>
      <c r="DB176">
        <v>1.3461081769351</v>
      </c>
      <c r="DC176">
        <v>1.32801443803123</v>
      </c>
      <c r="DD176">
        <v>1.3906304298276799</v>
      </c>
      <c r="DE176">
        <v>1.3735642611866601</v>
      </c>
      <c r="DF176">
        <v>1.37763154394804</v>
      </c>
      <c r="DG176">
        <v>1.3376506313996801</v>
      </c>
      <c r="DH176">
        <v>1.37597976456815</v>
      </c>
      <c r="DI176">
        <v>1.3730349161037201</v>
      </c>
      <c r="DJ176">
        <v>1.39668060450192</v>
      </c>
      <c r="DK176">
        <v>1.2710115304493399</v>
      </c>
      <c r="DL176">
        <v>1.3399850241209701</v>
      </c>
      <c r="DM176">
        <v>1.3531677758093801</v>
      </c>
      <c r="DN176">
        <v>1.41595060255157</v>
      </c>
      <c r="DO176">
        <v>1.28143299520934</v>
      </c>
      <c r="DP176">
        <v>1.37049269324545</v>
      </c>
      <c r="DQ176">
        <v>1.33064566500138</v>
      </c>
      <c r="DR176">
        <v>1.3466726337858901</v>
      </c>
      <c r="DS176">
        <v>1.3439126757703199</v>
      </c>
      <c r="DT176">
        <v>1.3715605792947401</v>
      </c>
      <c r="DU176">
        <v>1.3333990524130099</v>
      </c>
      <c r="DV176">
        <v>1.3600595630502601</v>
      </c>
      <c r="DW176">
        <v>1.3658677512519699</v>
      </c>
      <c r="DX176">
        <v>1.39412581108014</v>
      </c>
      <c r="DY176">
        <v>1.30820274365208</v>
      </c>
      <c r="DZ176">
        <v>1.2785926859691299</v>
      </c>
      <c r="EA176">
        <v>1.31520008694913</v>
      </c>
      <c r="EB176">
        <v>1.36701729281105</v>
      </c>
      <c r="EC176">
        <v>1.3364730951171999</v>
      </c>
      <c r="ED176">
        <v>1.38511265647974</v>
      </c>
      <c r="EE176">
        <v>1.3461840415965001</v>
      </c>
      <c r="EF176">
        <v>1.3728792407900501</v>
      </c>
      <c r="EG176">
        <v>1.3412922297854999</v>
      </c>
      <c r="EH176">
        <v>1.37466198719486</v>
      </c>
      <c r="EI176">
        <v>1.29153999941811</v>
      </c>
      <c r="EJ176">
        <v>1.33771860425551</v>
      </c>
      <c r="EK176">
        <v>1.3828729311199699</v>
      </c>
      <c r="EL176">
        <v>1.43086660985091</v>
      </c>
      <c r="EM176">
        <v>1.3070208082855199</v>
      </c>
      <c r="EN176">
        <v>1.3917894054081901</v>
      </c>
      <c r="EO176">
        <v>1.3212742992291999</v>
      </c>
      <c r="EP176">
        <v>1.3277754564388</v>
      </c>
      <c r="EQ176">
        <v>1.3497926192638301</v>
      </c>
      <c r="ER176">
        <v>1.3371752824315399</v>
      </c>
      <c r="ES176">
        <v>1.3540864121346201</v>
      </c>
      <c r="ET176">
        <v>1.3551876106323599</v>
      </c>
    </row>
    <row r="177" spans="1:150" x14ac:dyDescent="0.45">
      <c r="A177" t="s">
        <v>149</v>
      </c>
      <c r="B177" t="s">
        <v>374</v>
      </c>
      <c r="C177" t="s">
        <v>90</v>
      </c>
      <c r="D177">
        <v>50</v>
      </c>
      <c r="E177" s="1" cm="1">
        <f t="array" ref="E177">SUMPRODUCT($G177:$FZZ177,$G$2:$FZZ$2)/SUMPRODUCT(--($G177:$FZZ177&lt;&gt;""),$G$2:$FZZ$2)</f>
        <v>1.4322797846272926</v>
      </c>
      <c r="F177" s="1" cm="1">
        <f t="array" ref="F177">SUMPRODUCT($G177:$FZZ177,$F$2:$FZY$2)/SUMPRODUCT(--($G177:$FZZ177&lt;&gt;""),$F$2:$FZY$2)</f>
        <v>1.4258904302754445</v>
      </c>
      <c r="G177">
        <v>1.5364193179533201</v>
      </c>
      <c r="H177">
        <v>1.49153004941873</v>
      </c>
      <c r="I177">
        <v>1.5209281795648799</v>
      </c>
      <c r="J177">
        <v>1.4891452254917801</v>
      </c>
      <c r="K177">
        <v>1.5307017100615199</v>
      </c>
      <c r="L177">
        <v>1.4942872248344901</v>
      </c>
      <c r="M177">
        <v>1.5314265212568701</v>
      </c>
      <c r="N177">
        <v>1.4970458664823501</v>
      </c>
      <c r="O177">
        <v>1.52813108100627</v>
      </c>
      <c r="P177">
        <v>1.50513290360013</v>
      </c>
      <c r="Q177">
        <v>1.4248168478961101</v>
      </c>
      <c r="R177">
        <v>1.42238865300928</v>
      </c>
      <c r="S177">
        <v>1.5072031271459301</v>
      </c>
      <c r="T177">
        <v>1.4859130697138101</v>
      </c>
      <c r="U177">
        <v>1.3819050188786799</v>
      </c>
      <c r="V177">
        <v>1.34977168668916</v>
      </c>
      <c r="W177">
        <v>1.4755170360291701</v>
      </c>
      <c r="X177">
        <v>1.44229217809999</v>
      </c>
      <c r="Y177">
        <v>1.4173006056456201</v>
      </c>
      <c r="Z177">
        <v>1.40106689195367</v>
      </c>
      <c r="AA177">
        <v>1.3464243704734</v>
      </c>
      <c r="AB177">
        <v>1.37365153971521</v>
      </c>
      <c r="AC177">
        <v>1.4703669549194001</v>
      </c>
      <c r="AD177">
        <v>1.4873234388284899</v>
      </c>
      <c r="AE177">
        <v>1.4604866677368999</v>
      </c>
      <c r="AF177">
        <v>1.4479057229894901</v>
      </c>
      <c r="AG177">
        <v>1.41087706499862</v>
      </c>
      <c r="AH177">
        <v>1.41072000047558</v>
      </c>
      <c r="AI177">
        <v>1.48730206644871</v>
      </c>
      <c r="AJ177">
        <v>1.4711939494964601</v>
      </c>
      <c r="AK177">
        <v>1.48139410198009</v>
      </c>
      <c r="AL177">
        <v>1.4486775179859399</v>
      </c>
      <c r="AM177">
        <v>1.3495554348016501</v>
      </c>
      <c r="AN177">
        <v>1.3147689971404299</v>
      </c>
      <c r="AO177">
        <v>1.5192395769339</v>
      </c>
      <c r="AP177">
        <v>1.3445099309819799</v>
      </c>
      <c r="AQ177">
        <v>1.3490710564741399</v>
      </c>
      <c r="AR177">
        <v>1.32682857829914</v>
      </c>
      <c r="AS177">
        <v>1.3959916178773999</v>
      </c>
      <c r="AT177">
        <v>1.40197308537374</v>
      </c>
      <c r="AU177">
        <v>1.3268909956853101</v>
      </c>
      <c r="AV177">
        <v>1.3389443858527399</v>
      </c>
      <c r="AW177">
        <v>1.3800215441738899</v>
      </c>
      <c r="AX177">
        <v>1.4088965185075999</v>
      </c>
      <c r="AY177">
        <v>1.40848873254075</v>
      </c>
      <c r="AZ177">
        <v>1.39402719390611</v>
      </c>
      <c r="BA177">
        <v>1.47222092115745</v>
      </c>
      <c r="BB177">
        <v>1.4384534764245001</v>
      </c>
      <c r="BC177">
        <v>1.4882993443102599</v>
      </c>
      <c r="BD177">
        <v>1.4870400278570901</v>
      </c>
      <c r="BE177">
        <v>1.40368350045565</v>
      </c>
      <c r="BF177">
        <v>1.4033829841754299</v>
      </c>
      <c r="BG177">
        <v>1.4090829514849901</v>
      </c>
      <c r="BH177">
        <v>1.40501509537442</v>
      </c>
      <c r="BI177">
        <v>1.4858739527207501</v>
      </c>
      <c r="BJ177">
        <v>1.4726092902758701</v>
      </c>
      <c r="BK177">
        <v>1.5878863184183201</v>
      </c>
      <c r="BL177">
        <v>1.5429493940881001</v>
      </c>
      <c r="BM177">
        <v>1.4898327815294601</v>
      </c>
      <c r="BN177">
        <v>1.5096573665084201</v>
      </c>
      <c r="BO177">
        <v>1.4251184682096401</v>
      </c>
      <c r="BP177">
        <v>1.4167134430286801</v>
      </c>
      <c r="BQ177">
        <v>1.2594033484262599</v>
      </c>
      <c r="BR177">
        <v>1.2267036176422701</v>
      </c>
      <c r="BS177">
        <v>1.4724576554829101</v>
      </c>
      <c r="BT177">
        <v>1.4877505849464701</v>
      </c>
      <c r="BU177">
        <v>1.45205512144074</v>
      </c>
      <c r="BV177">
        <v>1.46901536540549</v>
      </c>
      <c r="BW177">
        <v>1.3924392746127201</v>
      </c>
      <c r="BX177">
        <v>1.42764362245075</v>
      </c>
      <c r="BY177">
        <v>1.48622246271173</v>
      </c>
      <c r="BZ177">
        <v>1.5017506719993501</v>
      </c>
      <c r="CA177">
        <v>1.4316528001739299</v>
      </c>
      <c r="CB177">
        <v>1.4703220294694801</v>
      </c>
      <c r="CC177">
        <v>1.43068261588898</v>
      </c>
      <c r="CD177">
        <v>1.4829564569415301</v>
      </c>
      <c r="CE177">
        <v>1.42977572484279</v>
      </c>
      <c r="CF177">
        <v>1.47867091573051</v>
      </c>
      <c r="CG177">
        <v>1.4560957561538399</v>
      </c>
      <c r="CH177">
        <v>1.4647602354468301</v>
      </c>
      <c r="CI177">
        <v>1.3961549812117899</v>
      </c>
      <c r="CJ177">
        <v>1.4406013121854799</v>
      </c>
      <c r="CK177">
        <v>1.4465497608104301</v>
      </c>
      <c r="CL177">
        <v>1.4860884344808101</v>
      </c>
      <c r="CM177">
        <v>1.38396509310255</v>
      </c>
      <c r="CN177">
        <v>1.43136205704732</v>
      </c>
      <c r="CO177">
        <v>1.4589777980824301</v>
      </c>
      <c r="CP177">
        <v>1.52303576389786</v>
      </c>
      <c r="CQ177">
        <v>1.42657462470489</v>
      </c>
      <c r="CR177">
        <v>1.4722582077603401</v>
      </c>
      <c r="CS177">
        <v>1.3816279299715799</v>
      </c>
      <c r="CT177">
        <v>1.3762226097722801</v>
      </c>
      <c r="CU177">
        <v>1.4616522555140301</v>
      </c>
      <c r="CV177">
        <v>1.4509281737825399</v>
      </c>
      <c r="CW177">
        <v>1.4654152268192</v>
      </c>
      <c r="CX177">
        <v>1.48942825354294</v>
      </c>
      <c r="CY177">
        <v>1.4716044689523899</v>
      </c>
      <c r="CZ177">
        <v>1.51806787722029</v>
      </c>
      <c r="DA177">
        <v>1.3913884448896501</v>
      </c>
      <c r="DB177">
        <v>1.4436509798194901</v>
      </c>
      <c r="DC177">
        <v>1.4259277657870399</v>
      </c>
      <c r="DD177">
        <v>1.5046668701669601</v>
      </c>
      <c r="DE177">
        <v>1.4298980099786001</v>
      </c>
      <c r="DF177">
        <v>1.4737325345888199</v>
      </c>
      <c r="DG177">
        <v>1.43298560027656</v>
      </c>
      <c r="DH177">
        <v>1.4977524567527001</v>
      </c>
      <c r="DI177">
        <v>1.4561216627051501</v>
      </c>
      <c r="DJ177">
        <v>1.5078919545132099</v>
      </c>
      <c r="DK177">
        <v>1.40978979886323</v>
      </c>
      <c r="DL177">
        <v>1.4603138604841099</v>
      </c>
      <c r="DM177">
        <v>1.3678624825452901</v>
      </c>
      <c r="DN177">
        <v>1.4466834194259699</v>
      </c>
      <c r="DO177">
        <v>1.38684299230096</v>
      </c>
      <c r="DP177">
        <v>1.4702943415218299</v>
      </c>
      <c r="DQ177">
        <v>1.4271386528255401</v>
      </c>
      <c r="DR177">
        <v>1.4962569039407301</v>
      </c>
      <c r="DS177">
        <v>1.3878072055336701</v>
      </c>
      <c r="DT177">
        <v>1.4287873819831101</v>
      </c>
      <c r="DU177">
        <v>1.43727730473731</v>
      </c>
      <c r="DV177">
        <v>1.46526052480792</v>
      </c>
      <c r="DW177">
        <v>1.4553514710822599</v>
      </c>
      <c r="DX177">
        <v>1.4995548110449799</v>
      </c>
      <c r="DY177">
        <v>1.42768471296118</v>
      </c>
      <c r="DZ177">
        <v>1.3729914280967901</v>
      </c>
      <c r="EA177">
        <v>1.42990724635672</v>
      </c>
      <c r="EB177">
        <v>1.5017127684289999</v>
      </c>
      <c r="EC177">
        <v>1.4333438249938</v>
      </c>
      <c r="ED177">
        <v>1.4956299296789799</v>
      </c>
      <c r="EE177">
        <v>1.43967073321537</v>
      </c>
      <c r="EF177">
        <v>1.4930213790009099</v>
      </c>
      <c r="EG177">
        <v>1.4232492309278999</v>
      </c>
      <c r="EH177">
        <v>1.47567883209842</v>
      </c>
      <c r="EI177">
        <v>1.37493693992104</v>
      </c>
      <c r="EJ177">
        <v>1.4328417113719401</v>
      </c>
      <c r="EK177">
        <v>1.4322184029772</v>
      </c>
      <c r="EL177">
        <v>1.46869933561661</v>
      </c>
      <c r="EM177">
        <v>1.4198761543117899</v>
      </c>
      <c r="EN177">
        <v>1.49411384992386</v>
      </c>
      <c r="EO177">
        <v>1.43125628209844</v>
      </c>
      <c r="EP177">
        <v>1.4243914149240899</v>
      </c>
      <c r="EQ177">
        <v>1.40171934448417</v>
      </c>
      <c r="ER177">
        <v>1.43256382069134</v>
      </c>
      <c r="ES177">
        <v>1.3596565076543801</v>
      </c>
      <c r="ET177">
        <v>1.4054878854637001</v>
      </c>
    </row>
    <row r="178" spans="1:150" x14ac:dyDescent="0.45">
      <c r="A178" t="s">
        <v>108</v>
      </c>
      <c r="B178" t="s">
        <v>89</v>
      </c>
      <c r="C178" t="s">
        <v>93</v>
      </c>
      <c r="D178">
        <v>50</v>
      </c>
      <c r="E178" s="1" cm="1">
        <f t="array" ref="E178">SUMPRODUCT($G178:$FZZ178,$G$2:$FZZ$2)/SUMPRODUCT(--($G178:$FZZ178&lt;&gt;""),$G$2:$FZZ$2)</f>
        <v>1.1961826404003755</v>
      </c>
      <c r="F178" s="1" cm="1">
        <f t="array" ref="F178">SUMPRODUCT($G178:$FZZ178,$F$2:$FZY$2)/SUMPRODUCT(--($G178:$FZZ178&lt;&gt;""),$F$2:$FZY$2)</f>
        <v>1.2362947975318233</v>
      </c>
      <c r="G178">
        <v>1.25511525673437</v>
      </c>
      <c r="H178">
        <v>1.2790613472518699</v>
      </c>
      <c r="I178">
        <v>1.25508572807258</v>
      </c>
      <c r="J178">
        <v>1.2794479401088801</v>
      </c>
      <c r="K178">
        <v>1.2569211874517501</v>
      </c>
      <c r="L178">
        <v>1.28054740683556</v>
      </c>
      <c r="M178">
        <v>1.2585552992439799</v>
      </c>
      <c r="N178">
        <v>1.28209923384458</v>
      </c>
      <c r="O178">
        <v>1.2531793786923899</v>
      </c>
      <c r="P178">
        <v>1.2823799810382901</v>
      </c>
      <c r="Q178">
        <v>1.21698592812547</v>
      </c>
      <c r="R178">
        <v>1.2737365126640801</v>
      </c>
      <c r="S178">
        <v>1.2022428107627801</v>
      </c>
      <c r="T178">
        <v>1.2392381919134301</v>
      </c>
      <c r="U178">
        <v>1.1325499143511399</v>
      </c>
      <c r="V178">
        <v>1.1578965684293201</v>
      </c>
      <c r="W178">
        <v>1.2166598669516799</v>
      </c>
      <c r="X178">
        <v>1.2482238030589701</v>
      </c>
      <c r="Y178">
        <v>1.21023994175536</v>
      </c>
      <c r="Z178">
        <v>1.24591232231214</v>
      </c>
      <c r="AA178">
        <v>1.24773730359014</v>
      </c>
      <c r="AB178">
        <v>1.2787389051065801</v>
      </c>
      <c r="AC178">
        <v>1.2034017129254599</v>
      </c>
      <c r="AD178">
        <v>1.26779427139127</v>
      </c>
      <c r="AE178">
        <v>1.2397040671019599</v>
      </c>
      <c r="AF178">
        <v>1.2883667551314999</v>
      </c>
      <c r="AG178">
        <v>1.16764691631008</v>
      </c>
      <c r="AH178">
        <v>1.21057294769534</v>
      </c>
      <c r="AI178">
        <v>1.15291594983287</v>
      </c>
      <c r="AJ178">
        <v>1.18661048282681</v>
      </c>
      <c r="AK178">
        <v>1.1864644289058499</v>
      </c>
      <c r="AL178">
        <v>1.2365043520005301</v>
      </c>
      <c r="AM178">
        <v>1.1707082684990799</v>
      </c>
      <c r="AN178">
        <v>1.19431203208581</v>
      </c>
      <c r="AO178">
        <v>1.2096149260681599</v>
      </c>
      <c r="AP178">
        <v>1.17812696658316</v>
      </c>
      <c r="AQ178">
        <v>1.1858504440397799</v>
      </c>
      <c r="AR178">
        <v>1.20257580792139</v>
      </c>
      <c r="AS178">
        <v>1.1964783536647401</v>
      </c>
      <c r="AT178">
        <v>1.20697139166608</v>
      </c>
      <c r="AU178">
        <v>1.2298677136343501</v>
      </c>
      <c r="AV178">
        <v>1.2562914565982899</v>
      </c>
      <c r="AW178">
        <v>1.1686356782356699</v>
      </c>
      <c r="AX178">
        <v>1.20511284710488</v>
      </c>
      <c r="AY178">
        <v>1.1446679154577999</v>
      </c>
      <c r="AZ178">
        <v>1.1890239331632799</v>
      </c>
      <c r="BA178">
        <v>1.1881304394752901</v>
      </c>
      <c r="BB178">
        <v>1.23367292439798</v>
      </c>
      <c r="BC178">
        <v>1.21218777920247</v>
      </c>
      <c r="BD178">
        <v>1.26671167400438</v>
      </c>
      <c r="BE178">
        <v>1.1658233639589799</v>
      </c>
      <c r="BF178">
        <v>1.18541226068905</v>
      </c>
      <c r="BG178">
        <v>1.11696957522743</v>
      </c>
      <c r="BH178">
        <v>1.1745134332979701</v>
      </c>
      <c r="BI178">
        <v>1.2197005769339899</v>
      </c>
      <c r="BJ178">
        <v>1.25275652785765</v>
      </c>
      <c r="BK178">
        <v>1.2293430772403</v>
      </c>
      <c r="BL178">
        <v>1.2841350675569601</v>
      </c>
      <c r="BM178">
        <v>1.2194711786977099</v>
      </c>
      <c r="BN178">
        <v>1.27105944907171</v>
      </c>
      <c r="BO178">
        <v>1.18653417660967</v>
      </c>
      <c r="BP178">
        <v>1.22131154027093</v>
      </c>
      <c r="BQ178">
        <v>1.1144963549515701</v>
      </c>
      <c r="BR178">
        <v>1.1357848049580399</v>
      </c>
      <c r="BS178">
        <v>1.2038552197635299</v>
      </c>
      <c r="BT178">
        <v>1.24538603192453</v>
      </c>
      <c r="BU178">
        <v>1.2159483364783401</v>
      </c>
      <c r="BV178">
        <v>1.2728965779479799</v>
      </c>
      <c r="BW178">
        <v>1.18982865214791</v>
      </c>
      <c r="BX178">
        <v>1.2522630096859699</v>
      </c>
      <c r="BY178">
        <v>1.2122105912408201</v>
      </c>
      <c r="BZ178">
        <v>1.2811089528558299</v>
      </c>
      <c r="CA178">
        <v>1.1919058303466901</v>
      </c>
      <c r="CB178">
        <v>1.2567493402018499</v>
      </c>
      <c r="CC178">
        <v>1.2347950382500601</v>
      </c>
      <c r="CD178">
        <v>1.31025218575254</v>
      </c>
      <c r="CE178">
        <v>1.2383565334523099</v>
      </c>
      <c r="CF178">
        <v>1.3153170332847799</v>
      </c>
      <c r="CG178">
        <v>1.22256646181533</v>
      </c>
      <c r="CH178">
        <v>1.25101320152269</v>
      </c>
      <c r="CI178">
        <v>1.22942319013849</v>
      </c>
      <c r="CJ178">
        <v>1.3094389117127201</v>
      </c>
      <c r="CK178">
        <v>1.2119629678266499</v>
      </c>
      <c r="CL178">
        <v>1.2740228871588</v>
      </c>
      <c r="CM178">
        <v>1.2162107938678299</v>
      </c>
      <c r="CN178">
        <v>1.2944824204777701</v>
      </c>
      <c r="CO178">
        <v>1.23065016581278</v>
      </c>
      <c r="CP178">
        <v>1.3262111967904999</v>
      </c>
      <c r="CQ178">
        <v>1.2098790648608799</v>
      </c>
      <c r="CR178">
        <v>1.2851693155317201</v>
      </c>
      <c r="CS178">
        <v>1.16050264319011</v>
      </c>
      <c r="CT178">
        <v>1.1834980675836899</v>
      </c>
      <c r="CU178">
        <v>1.19817250010287</v>
      </c>
      <c r="CV178">
        <v>1.23042096506441</v>
      </c>
      <c r="CW178">
        <v>1.22322045953868</v>
      </c>
      <c r="CX178">
        <v>1.3128407325909699</v>
      </c>
      <c r="CY178">
        <v>1.2136081276155199</v>
      </c>
      <c r="CZ178">
        <v>1.2988169807487999</v>
      </c>
      <c r="DA178">
        <v>1.2032382906994901</v>
      </c>
      <c r="DB178">
        <v>1.2794631394001901</v>
      </c>
      <c r="DC178">
        <v>1.2018141496842001</v>
      </c>
      <c r="DD178">
        <v>1.2895056561243601</v>
      </c>
      <c r="DE178">
        <v>1.2121897835181901</v>
      </c>
      <c r="DF178">
        <v>1.28126839005989</v>
      </c>
      <c r="DG178">
        <v>1.2137477976142499</v>
      </c>
      <c r="DH178">
        <v>1.2921595263863901</v>
      </c>
      <c r="DI178">
        <v>1.2140143030170301</v>
      </c>
      <c r="DJ178">
        <v>1.2784928195435501</v>
      </c>
      <c r="DK178">
        <v>1.2077834108587999</v>
      </c>
      <c r="DL178">
        <v>1.26333962743304</v>
      </c>
      <c r="DM178">
        <v>1.20002417812123</v>
      </c>
      <c r="DN178">
        <v>1.28655399902519</v>
      </c>
      <c r="DO178">
        <v>1.26069566728567</v>
      </c>
      <c r="DP178">
        <v>1.3522415179692999</v>
      </c>
      <c r="DQ178">
        <v>1.2072707920864301</v>
      </c>
      <c r="DR178">
        <v>1.2733969285550899</v>
      </c>
      <c r="DS178">
        <v>1.21403938502501</v>
      </c>
      <c r="DT178">
        <v>1.27643840160813</v>
      </c>
      <c r="DU178">
        <v>1.2200684505289301</v>
      </c>
      <c r="DV178">
        <v>1.2636523686593899</v>
      </c>
      <c r="DW178">
        <v>1.20844492587199</v>
      </c>
      <c r="DX178">
        <v>1.2863390717180401</v>
      </c>
      <c r="DY178">
        <v>1.2387776093427501</v>
      </c>
      <c r="DZ178">
        <v>1.2189211374186999</v>
      </c>
      <c r="EA178">
        <v>1.2278241417329201</v>
      </c>
      <c r="EB178">
        <v>1.30434487166067</v>
      </c>
      <c r="EC178">
        <v>1.2114455576112699</v>
      </c>
      <c r="ED178">
        <v>1.2876318506126501</v>
      </c>
      <c r="EE178">
        <v>1.2359802965647599</v>
      </c>
      <c r="EF178">
        <v>1.3065883786441701</v>
      </c>
      <c r="EG178">
        <v>1.2173818468484401</v>
      </c>
      <c r="EH178">
        <v>1.28388495631154</v>
      </c>
      <c r="EI178">
        <v>1.1642593417081799</v>
      </c>
      <c r="EJ178">
        <v>1.2264122516377201</v>
      </c>
      <c r="EK178">
        <v>1.2263215234623699</v>
      </c>
      <c r="EL178">
        <v>1.27793188480339</v>
      </c>
      <c r="EM178">
        <v>1.23997691077451</v>
      </c>
      <c r="EN178">
        <v>1.32597877484561</v>
      </c>
      <c r="EO178">
        <v>1.17979655415132</v>
      </c>
      <c r="EP178">
        <v>1.2223091617978801</v>
      </c>
      <c r="EQ178">
        <v>1.1708143572562699</v>
      </c>
      <c r="ER178">
        <v>1.2301865781761201</v>
      </c>
      <c r="ES178">
        <v>1.1671680092574701</v>
      </c>
      <c r="ET178">
        <v>1.24055563591559</v>
      </c>
    </row>
    <row r="179" spans="1:150" x14ac:dyDescent="0.45">
      <c r="A179" t="s">
        <v>88</v>
      </c>
      <c r="B179" t="s">
        <v>89</v>
      </c>
      <c r="C179" t="s">
        <v>90</v>
      </c>
      <c r="D179">
        <v>50</v>
      </c>
      <c r="E179" s="1" cm="1">
        <f t="array" ref="E179">SUMPRODUCT($G179:$FZZ179,$G$2:$FZZ$2)/SUMPRODUCT(--($G179:$FZZ179&lt;&gt;""),$G$2:$FZZ$2)</f>
        <v>1.2869613380347378</v>
      </c>
      <c r="F179" s="1" cm="1">
        <f t="array" ref="F179">SUMPRODUCT($G179:$FZZ179,$F$2:$FZY$2)/SUMPRODUCT(--($G179:$FZZ179&lt;&gt;""),$F$2:$FZY$2)</f>
        <v>1.2782767057278408</v>
      </c>
      <c r="G179">
        <v>1.34120154754868</v>
      </c>
      <c r="H179">
        <v>1.3038270246263199</v>
      </c>
      <c r="I179">
        <v>1.34037179925383</v>
      </c>
      <c r="J179">
        <v>1.30144374032405</v>
      </c>
      <c r="K179">
        <v>1.34200828128289</v>
      </c>
      <c r="L179">
        <v>1.3069028001965</v>
      </c>
      <c r="M179">
        <v>1.34156852385405</v>
      </c>
      <c r="N179">
        <v>1.30935350998524</v>
      </c>
      <c r="O179">
        <v>1.3577008269292601</v>
      </c>
      <c r="P179">
        <v>1.30554418429523</v>
      </c>
      <c r="Q179">
        <v>1.28494562117902</v>
      </c>
      <c r="R179">
        <v>1.2866850043497</v>
      </c>
      <c r="S179">
        <v>1.3773183621641301</v>
      </c>
      <c r="T179">
        <v>1.34270771740686</v>
      </c>
      <c r="U179">
        <v>1.2519450994877099</v>
      </c>
      <c r="V179">
        <v>1.2179273792476299</v>
      </c>
      <c r="W179">
        <v>1.30767883167264</v>
      </c>
      <c r="X179">
        <v>1.28566109688546</v>
      </c>
      <c r="Y179">
        <v>1.28007689325802</v>
      </c>
      <c r="Z179">
        <v>1.2672371235901201</v>
      </c>
      <c r="AA179">
        <v>1.3286578333308801</v>
      </c>
      <c r="AB179">
        <v>1.3168558418638801</v>
      </c>
      <c r="AC179">
        <v>1.26258048212191</v>
      </c>
      <c r="AD179">
        <v>1.2905957504004999</v>
      </c>
      <c r="AE179">
        <v>1.3215097904576301</v>
      </c>
      <c r="AF179">
        <v>1.32259534284765</v>
      </c>
      <c r="AG179">
        <v>1.2513350838313599</v>
      </c>
      <c r="AH179">
        <v>1.26430264979504</v>
      </c>
      <c r="AI179">
        <v>1.2548500178095201</v>
      </c>
      <c r="AJ179">
        <v>1.2485840593184701</v>
      </c>
      <c r="AK179">
        <v>1.32675490945444</v>
      </c>
      <c r="AL179">
        <v>1.31755602544337</v>
      </c>
      <c r="AM179">
        <v>1.2075827724396999</v>
      </c>
      <c r="AN179">
        <v>1.2059906361761099</v>
      </c>
      <c r="AO179">
        <v>1.3559961325228</v>
      </c>
      <c r="AP179">
        <v>1.2332380490185899</v>
      </c>
      <c r="AQ179">
        <v>1.2389804362061201</v>
      </c>
      <c r="AR179">
        <v>1.23215296514866</v>
      </c>
      <c r="AS179">
        <v>1.22486311421126</v>
      </c>
      <c r="AT179">
        <v>1.2225159300471999</v>
      </c>
      <c r="AU179">
        <v>1.2696052428781499</v>
      </c>
      <c r="AV179">
        <v>1.2846548210320301</v>
      </c>
      <c r="AW179">
        <v>1.2280961470054801</v>
      </c>
      <c r="AX179">
        <v>1.2540423120834301</v>
      </c>
      <c r="AY179">
        <v>1.2659718384893599</v>
      </c>
      <c r="AZ179">
        <v>1.25402628255767</v>
      </c>
      <c r="BA179">
        <v>1.28881892970131</v>
      </c>
      <c r="BB179">
        <v>1.2877127014042999</v>
      </c>
      <c r="BC179">
        <v>1.44553949361016</v>
      </c>
      <c r="BD179">
        <v>1.33310460290024</v>
      </c>
      <c r="BE179">
        <v>1.23443233750266</v>
      </c>
      <c r="BF179">
        <v>1.2182863406158799</v>
      </c>
      <c r="BG179">
        <v>1.2085178811922099</v>
      </c>
      <c r="BH179">
        <v>1.2103764397491601</v>
      </c>
      <c r="BI179">
        <v>1.52777058439868</v>
      </c>
      <c r="BJ179">
        <v>1.33117553380049</v>
      </c>
      <c r="BK179">
        <v>1.3064619957814301</v>
      </c>
      <c r="BL179">
        <v>1.32902189498157</v>
      </c>
      <c r="BM179">
        <v>1.31645814417903</v>
      </c>
      <c r="BN179">
        <v>1.3425631731092</v>
      </c>
      <c r="BO179">
        <v>1.25771125026174</v>
      </c>
      <c r="BP179">
        <v>1.2627335723075701</v>
      </c>
      <c r="BQ179">
        <v>1.2317217510676199</v>
      </c>
      <c r="BR179">
        <v>1.1933526050808101</v>
      </c>
      <c r="BS179">
        <v>1.28162533443263</v>
      </c>
      <c r="BT179">
        <v>1.3010088240284501</v>
      </c>
      <c r="BU179">
        <v>1.29707160754516</v>
      </c>
      <c r="BV179">
        <v>1.3202847079105999</v>
      </c>
      <c r="BW179">
        <v>1.27210318779298</v>
      </c>
      <c r="BX179">
        <v>1.3105354828420199</v>
      </c>
      <c r="BY179">
        <v>1.28293310845807</v>
      </c>
      <c r="BZ179">
        <v>1.31893453859244</v>
      </c>
      <c r="CA179">
        <v>1.27248274493092</v>
      </c>
      <c r="CB179">
        <v>1.2973915389539299</v>
      </c>
      <c r="CC179">
        <v>1.29615099856359</v>
      </c>
      <c r="CD179">
        <v>1.3374953762650099</v>
      </c>
      <c r="CE179">
        <v>1.25996901286678</v>
      </c>
      <c r="CF179">
        <v>1.3078285749035501</v>
      </c>
      <c r="CG179">
        <v>1.3021273367947099</v>
      </c>
      <c r="CH179">
        <v>1.3015484460586499</v>
      </c>
      <c r="CI179">
        <v>1.26145265399713</v>
      </c>
      <c r="CJ179">
        <v>1.29859353092341</v>
      </c>
      <c r="CK179">
        <v>1.25528712128318</v>
      </c>
      <c r="CL179">
        <v>1.28111302879654</v>
      </c>
      <c r="CM179">
        <v>1.2244119874149699</v>
      </c>
      <c r="CN179">
        <v>1.28108249467187</v>
      </c>
      <c r="CO179">
        <v>1.2846576236706599</v>
      </c>
      <c r="CP179">
        <v>1.34002868007044</v>
      </c>
      <c r="CQ179">
        <v>1.2413335136891299</v>
      </c>
      <c r="CR179">
        <v>1.2902763316411501</v>
      </c>
      <c r="CS179">
        <v>1.2150261787357299</v>
      </c>
      <c r="CT179">
        <v>1.2301008314811599</v>
      </c>
      <c r="CU179">
        <v>1.2670816198914601</v>
      </c>
      <c r="CV179">
        <v>1.2503020158904099</v>
      </c>
      <c r="CW179">
        <v>1.291709125623</v>
      </c>
      <c r="CX179">
        <v>1.33999878749687</v>
      </c>
      <c r="CY179">
        <v>1.2839526213496999</v>
      </c>
      <c r="CZ179">
        <v>1.3218609795940901</v>
      </c>
      <c r="DA179">
        <v>1.2322554118532401</v>
      </c>
      <c r="DB179">
        <v>1.28615787327927</v>
      </c>
      <c r="DC179">
        <v>1.28776103071251</v>
      </c>
      <c r="DD179">
        <v>1.3405772245406899</v>
      </c>
      <c r="DE179">
        <v>1.2452613335967899</v>
      </c>
      <c r="DF179">
        <v>1.2794750781834801</v>
      </c>
      <c r="DG179">
        <v>1.2544164586226401</v>
      </c>
      <c r="DH179">
        <v>1.2999155383838701</v>
      </c>
      <c r="DI179">
        <v>1.2769133746766399</v>
      </c>
      <c r="DJ179">
        <v>1.3179696143544699</v>
      </c>
      <c r="DK179">
        <v>1.2615564794593599</v>
      </c>
      <c r="DL179">
        <v>1.3057411916356001</v>
      </c>
      <c r="DM179">
        <v>1.2750675743017801</v>
      </c>
      <c r="DN179">
        <v>1.3375442204346799</v>
      </c>
      <c r="DO179">
        <v>1.24688259355673</v>
      </c>
      <c r="DP179">
        <v>1.3243208124222901</v>
      </c>
      <c r="DQ179">
        <v>1.2684814492316501</v>
      </c>
      <c r="DR179">
        <v>1.30790237922664</v>
      </c>
      <c r="DS179">
        <v>1.2661657289913999</v>
      </c>
      <c r="DT179">
        <v>1.30375965727235</v>
      </c>
      <c r="DU179">
        <v>1.2899129427566201</v>
      </c>
      <c r="DV179">
        <v>1.3186401387494</v>
      </c>
      <c r="DW179">
        <v>1.2557672559541899</v>
      </c>
      <c r="DX179">
        <v>1.3059949477624799</v>
      </c>
      <c r="DY179">
        <v>1.26636985116038</v>
      </c>
      <c r="DZ179">
        <v>1.2385582130042101</v>
      </c>
      <c r="EA179">
        <v>1.22801220023247</v>
      </c>
      <c r="EB179">
        <v>1.29524413959566</v>
      </c>
      <c r="EC179">
        <v>1.2788699902476299</v>
      </c>
      <c r="ED179">
        <v>1.3307812038261899</v>
      </c>
      <c r="EE179">
        <v>1.26466913081001</v>
      </c>
      <c r="EF179">
        <v>1.3149819073867901</v>
      </c>
      <c r="EG179">
        <v>1.24690555200398</v>
      </c>
      <c r="EH179">
        <v>1.2967299774757699</v>
      </c>
      <c r="EI179">
        <v>1.22789766765502</v>
      </c>
      <c r="EJ179">
        <v>1.2860144951500101</v>
      </c>
      <c r="EK179">
        <v>1.3056055927749799</v>
      </c>
      <c r="EL179">
        <v>1.3289839818928799</v>
      </c>
      <c r="EM179">
        <v>1.27416051627642</v>
      </c>
      <c r="EN179">
        <v>1.3467674486405801</v>
      </c>
      <c r="EO179">
        <v>1.27409302429995</v>
      </c>
      <c r="EP179">
        <v>1.28115106147549</v>
      </c>
      <c r="EQ179">
        <v>1.2127973677402499</v>
      </c>
      <c r="ER179">
        <v>1.2449597794412699</v>
      </c>
      <c r="ES179">
        <v>1.2210632569959099</v>
      </c>
      <c r="ET179">
        <v>1.2720682489153901</v>
      </c>
    </row>
    <row r="180" spans="1:150" x14ac:dyDescent="0.45">
      <c r="A180" t="s">
        <v>95</v>
      </c>
      <c r="B180" t="s">
        <v>370</v>
      </c>
      <c r="C180" t="s">
        <v>90</v>
      </c>
      <c r="D180">
        <v>50</v>
      </c>
      <c r="E180" s="1" cm="1">
        <f t="array" ref="E180">SUMPRODUCT($G180:$FZZ180,$G$2:$FZZ$2)/SUMPRODUCT(--($G180:$FZZ180&lt;&gt;""),$G$2:$FZZ$2)</f>
        <v>1.5279400351649723</v>
      </c>
      <c r="F180" s="1" cm="1">
        <f t="array" ref="F180">SUMPRODUCT($G180:$FZZ180,$F$2:$FZY$2)/SUMPRODUCT(--($G180:$FZZ180&lt;&gt;""),$F$2:$FZY$2)</f>
        <v>1.4887709754888612</v>
      </c>
      <c r="G180">
        <v>1.68867735718694</v>
      </c>
      <c r="H180">
        <v>1.6208994181996901</v>
      </c>
      <c r="I180">
        <v>1.6620648427699101</v>
      </c>
      <c r="J180">
        <v>1.6082922137522999</v>
      </c>
      <c r="K180">
        <v>1.5237110908367799</v>
      </c>
      <c r="L180">
        <v>1.4682250918193001</v>
      </c>
      <c r="M180">
        <v>1.6634466297836199</v>
      </c>
      <c r="N180">
        <v>1.6129757567063201</v>
      </c>
      <c r="O180">
        <v>1.5308351908468001</v>
      </c>
      <c r="P180">
        <v>1.46847748829141</v>
      </c>
      <c r="Q180">
        <v>1.4552056647060501</v>
      </c>
      <c r="R180">
        <v>1.43802891880581</v>
      </c>
      <c r="S180">
        <v>1.5483812542658799</v>
      </c>
      <c r="T180">
        <v>1.5510106959969601</v>
      </c>
      <c r="U180">
        <v>1.4692132720354101</v>
      </c>
      <c r="V180">
        <v>1.42778009688903</v>
      </c>
      <c r="W180">
        <v>1.5873558468737401</v>
      </c>
      <c r="X180">
        <v>1.5781981146002999</v>
      </c>
      <c r="Y180">
        <v>1.4367971992070501</v>
      </c>
      <c r="Z180">
        <v>1.39578429745067</v>
      </c>
      <c r="AA180">
        <v>1.59189611139207</v>
      </c>
      <c r="AB180">
        <v>1.56683873115056</v>
      </c>
      <c r="AC180">
        <v>1.36638223941474</v>
      </c>
      <c r="AD180">
        <v>1.3957336224073</v>
      </c>
      <c r="AE180">
        <v>1.39966447473529</v>
      </c>
      <c r="AF180">
        <v>1.3722168121476701</v>
      </c>
      <c r="AG180">
        <v>1.35879637525842</v>
      </c>
      <c r="AH180">
        <v>1.37076724910758</v>
      </c>
      <c r="AI180">
        <v>1.58615289421867</v>
      </c>
      <c r="AJ180">
        <v>1.52936852888116</v>
      </c>
      <c r="AK180">
        <v>1.5976655534423001</v>
      </c>
      <c r="AL180">
        <v>1.55260902537551</v>
      </c>
      <c r="AM180">
        <v>1.3961339941022901</v>
      </c>
      <c r="AN180">
        <v>1.34362204629995</v>
      </c>
      <c r="AO180">
        <v>1.6780334589141299</v>
      </c>
      <c r="AP180">
        <v>1.5114805910806699</v>
      </c>
      <c r="AQ180">
        <v>1.52106601577087</v>
      </c>
      <c r="AR180">
        <v>1.4982161126345901</v>
      </c>
      <c r="AS180">
        <v>1.36109732481199</v>
      </c>
      <c r="AT180">
        <v>1.3365564204373599</v>
      </c>
      <c r="AU180">
        <v>1.81649926473136</v>
      </c>
      <c r="AV180">
        <v>1.6088832397916799</v>
      </c>
      <c r="AW180">
        <v>1.4819661314445001</v>
      </c>
      <c r="AX180">
        <v>1.49404662115227</v>
      </c>
      <c r="AY180">
        <v>1.62094008685656</v>
      </c>
      <c r="AZ180">
        <v>1.54197926879195</v>
      </c>
      <c r="BA180">
        <v>1.40361970117476</v>
      </c>
      <c r="BB180">
        <v>1.38750837489733</v>
      </c>
      <c r="BC180">
        <v>1.5239297359642501</v>
      </c>
      <c r="BD180">
        <v>1.55940480253147</v>
      </c>
      <c r="BE180">
        <v>1.40818045833797</v>
      </c>
      <c r="BF180">
        <v>1.38214312378607</v>
      </c>
      <c r="BG180">
        <v>1.73989977168726</v>
      </c>
      <c r="BH180">
        <v>1.5270184354974801</v>
      </c>
      <c r="BI180">
        <v>1.58907295371569</v>
      </c>
      <c r="BJ180">
        <v>1.5854796198897101</v>
      </c>
      <c r="BK180">
        <v>1.6056275469660499</v>
      </c>
      <c r="BL180">
        <v>1.6026081562323899</v>
      </c>
      <c r="BM180">
        <v>1.4524662926259799</v>
      </c>
      <c r="BN180">
        <v>1.4694160289259699</v>
      </c>
      <c r="BO180">
        <v>1.7197761099101101</v>
      </c>
      <c r="BP180">
        <v>1.5752469787660399</v>
      </c>
      <c r="BQ180">
        <v>1.58273631860757</v>
      </c>
      <c r="BR180">
        <v>1.42330908239096</v>
      </c>
      <c r="BS180">
        <v>1.4997599077760799</v>
      </c>
      <c r="BT180">
        <v>1.4425491226621601</v>
      </c>
      <c r="BU180">
        <v>1.6891664735405501</v>
      </c>
      <c r="BV180">
        <v>1.62547861049122</v>
      </c>
      <c r="BW180">
        <v>1.5352520966241501</v>
      </c>
      <c r="BX180">
        <v>1.5345752111247699</v>
      </c>
      <c r="BY180">
        <v>1.54692168093882</v>
      </c>
      <c r="BZ180">
        <v>1.5711975906867299</v>
      </c>
      <c r="CA180">
        <v>1.49288284455582</v>
      </c>
      <c r="CB180">
        <v>1.51457699437646</v>
      </c>
      <c r="CC180">
        <v>1.66312066743794</v>
      </c>
      <c r="CD180">
        <v>1.6049129547696499</v>
      </c>
      <c r="CE180">
        <v>1.4799309908259899</v>
      </c>
      <c r="CF180">
        <v>1.5679648213966799</v>
      </c>
      <c r="CG180">
        <v>1.5661777734911999</v>
      </c>
      <c r="CH180">
        <v>1.53213542984625</v>
      </c>
      <c r="CI180">
        <v>1.5203045260875301</v>
      </c>
      <c r="CJ180">
        <v>1.56672958763695</v>
      </c>
      <c r="CK180">
        <v>1.53860069411875</v>
      </c>
      <c r="CL180">
        <v>1.5971261607729099</v>
      </c>
      <c r="CM180">
        <v>1.3892324632401101</v>
      </c>
      <c r="CN180">
        <v>1.4194092625591901</v>
      </c>
      <c r="CO180">
        <v>1.4993174018828299</v>
      </c>
      <c r="CP180">
        <v>1.5868344561844701</v>
      </c>
      <c r="CQ180">
        <v>1.52990182161188</v>
      </c>
      <c r="CR180">
        <v>1.5477335135013699</v>
      </c>
      <c r="CS180">
        <v>1.4047613820538201</v>
      </c>
      <c r="CT180">
        <v>1.3842223499194799</v>
      </c>
      <c r="CU180">
        <v>1.33886537016886</v>
      </c>
      <c r="CV180">
        <v>1.3849907034263</v>
      </c>
      <c r="CW180">
        <v>1.38781733213449</v>
      </c>
      <c r="CX180">
        <v>1.4427525187190799</v>
      </c>
      <c r="CY180">
        <v>1.54270855551528</v>
      </c>
      <c r="CZ180">
        <v>1.58019297085418</v>
      </c>
      <c r="DA180">
        <v>1.56430261578138</v>
      </c>
      <c r="DB180">
        <v>1.5676368499614399</v>
      </c>
      <c r="DC180">
        <v>1.50776612870959</v>
      </c>
      <c r="DD180">
        <v>1.56853344470403</v>
      </c>
      <c r="DE180">
        <v>1.5517217465981099</v>
      </c>
      <c r="DF180">
        <v>1.5592210119457</v>
      </c>
      <c r="DG180">
        <v>1.4943359647382499</v>
      </c>
      <c r="DH180">
        <v>1.5549420848662401</v>
      </c>
      <c r="DI180">
        <v>1.52377028718793</v>
      </c>
      <c r="DJ180">
        <v>1.55487566036997</v>
      </c>
      <c r="DK180">
        <v>1.4733337251371299</v>
      </c>
      <c r="DL180">
        <v>1.53829143015718</v>
      </c>
      <c r="DM180">
        <v>1.5202765644459699</v>
      </c>
      <c r="DN180">
        <v>1.59087400361194</v>
      </c>
      <c r="DO180">
        <v>1.4799459352378701</v>
      </c>
      <c r="DP180">
        <v>1.55904268753897</v>
      </c>
      <c r="DQ180">
        <v>1.4015604146499201</v>
      </c>
      <c r="DR180">
        <v>1.4248739364988201</v>
      </c>
      <c r="DS180">
        <v>1.48237898394399</v>
      </c>
      <c r="DT180">
        <v>1.5073068020095</v>
      </c>
      <c r="DU180">
        <v>1.5179416168125801</v>
      </c>
      <c r="DV180">
        <v>1.52907591785936</v>
      </c>
      <c r="DW180">
        <v>1.54229205509151</v>
      </c>
      <c r="DX180">
        <v>1.5569880024253699</v>
      </c>
      <c r="DY180">
        <v>1.57145259604815</v>
      </c>
      <c r="DZ180">
        <v>1.48667014359427</v>
      </c>
      <c r="EA180">
        <v>1.5303464415958199</v>
      </c>
      <c r="EB180">
        <v>1.5777592946032799</v>
      </c>
      <c r="EC180">
        <v>1.5503525235153199</v>
      </c>
      <c r="ED180">
        <v>1.58134911252591</v>
      </c>
      <c r="EE180">
        <v>1.37552524905263</v>
      </c>
      <c r="EF180">
        <v>1.41527896744236</v>
      </c>
      <c r="EG180">
        <v>1.51478720530695</v>
      </c>
      <c r="EH180">
        <v>1.5537700333728299</v>
      </c>
      <c r="EI180">
        <v>1.5133022846965301</v>
      </c>
      <c r="EJ180">
        <v>1.5360658549072801</v>
      </c>
      <c r="EK180">
        <v>1.5360659906396401</v>
      </c>
      <c r="EL180">
        <v>1.5640705258979699</v>
      </c>
      <c r="EM180">
        <v>1.4947292277689599</v>
      </c>
      <c r="EN180">
        <v>1.5555717525066499</v>
      </c>
      <c r="EO180">
        <v>1.53475666011059</v>
      </c>
      <c r="EP180">
        <v>1.5097536186335301</v>
      </c>
      <c r="EQ180">
        <v>1.5241176930249201</v>
      </c>
      <c r="ER180">
        <v>1.5100928832029501</v>
      </c>
      <c r="ES180">
        <v>1.4969214935589901</v>
      </c>
      <c r="ET180">
        <v>1.49768719177732</v>
      </c>
    </row>
    <row r="181" spans="1:150" x14ac:dyDescent="0.45">
      <c r="A181" t="s">
        <v>127</v>
      </c>
      <c r="B181" t="s">
        <v>89</v>
      </c>
      <c r="C181" t="s">
        <v>128</v>
      </c>
      <c r="D181">
        <v>50</v>
      </c>
      <c r="E181" s="1" cm="1">
        <f t="array" ref="E181">SUMPRODUCT($G181:$FZZ181,$G$2:$FZZ$2)/SUMPRODUCT(--($G181:$FZZ181&lt;&gt;""),$G$2:$FZZ$2)</f>
        <v>1.0603577198519425</v>
      </c>
      <c r="F181" s="1" cm="1">
        <f t="array" ref="F181">SUMPRODUCT($G181:$FZZ181,$F$2:$FZY$2)/SUMPRODUCT(--($G181:$FZZ181&lt;&gt;""),$F$2:$FZY$2)</f>
        <v>1.0313394040763282</v>
      </c>
      <c r="G181">
        <v>1.02771633934665</v>
      </c>
      <c r="H181">
        <v>1.0272889113649</v>
      </c>
      <c r="I181">
        <v>1.0267508805661001</v>
      </c>
      <c r="J181">
        <v>1.01925289465796</v>
      </c>
      <c r="K181">
        <v>1.0311439867125101</v>
      </c>
      <c r="L181">
        <v>1.0219740332654901</v>
      </c>
      <c r="M181">
        <v>1.03069717026976</v>
      </c>
      <c r="N181">
        <v>1.02306181806407</v>
      </c>
      <c r="O181">
        <v>1.02283883183015</v>
      </c>
      <c r="P181">
        <v>1.0198124337665899</v>
      </c>
      <c r="Q181">
        <v>1.0543445626672301</v>
      </c>
      <c r="R181">
        <v>1.0440002516936799</v>
      </c>
      <c r="S181">
        <v>1.0103896099395699</v>
      </c>
      <c r="T181">
        <v>1.01627125895669</v>
      </c>
      <c r="U181">
        <v>1.01076706075012</v>
      </c>
      <c r="V181">
        <v>0.94475423778240597</v>
      </c>
      <c r="W181">
        <v>1.02808273972985</v>
      </c>
      <c r="X181">
        <v>1.0096532469553401</v>
      </c>
      <c r="Y181">
        <v>1.0420822869025199</v>
      </c>
      <c r="Z181">
        <v>1.03850112471</v>
      </c>
      <c r="AA181">
        <v>1.22104986009748</v>
      </c>
      <c r="AB181">
        <v>1.1057790667012</v>
      </c>
      <c r="AC181">
        <v>1.01997367272913</v>
      </c>
      <c r="AD181">
        <v>1.03614273983872</v>
      </c>
      <c r="AE181">
        <v>1.0846507309189499</v>
      </c>
      <c r="AF181">
        <v>1.03971994721788</v>
      </c>
      <c r="AG181">
        <v>1.0062226142623101</v>
      </c>
      <c r="AH181">
        <v>1.03374108302617</v>
      </c>
      <c r="AI181">
        <v>1.13548502762626</v>
      </c>
      <c r="AJ181">
        <v>1.0268835021515601</v>
      </c>
      <c r="AK181">
        <v>1.0226769065644199</v>
      </c>
      <c r="AL181">
        <v>1.0316657571818</v>
      </c>
      <c r="AM181">
        <v>1.0348936030809099</v>
      </c>
      <c r="AN181">
        <v>1.0057035698860299</v>
      </c>
      <c r="AO181">
        <v>1.0222973712189001</v>
      </c>
      <c r="AP181">
        <v>0.95656662281156901</v>
      </c>
      <c r="AQ181">
        <v>1.0220198341912801</v>
      </c>
      <c r="AR181">
        <v>1.01157560310342</v>
      </c>
      <c r="AS181">
        <v>1.0003780141915399</v>
      </c>
      <c r="AT181">
        <v>1.0048365883566599</v>
      </c>
      <c r="AU181">
        <v>1.3034295160695399</v>
      </c>
      <c r="AV181">
        <v>1.092020863089</v>
      </c>
      <c r="AW181">
        <v>0.97112607894221104</v>
      </c>
      <c r="AX181">
        <v>0.97936919187814198</v>
      </c>
      <c r="AY181">
        <v>1.00105177767092</v>
      </c>
      <c r="AZ181">
        <v>1.0095170514277501</v>
      </c>
      <c r="BA181">
        <v>1.0347799963668001</v>
      </c>
      <c r="BB181">
        <v>1.0238450953721101</v>
      </c>
      <c r="BC181">
        <v>1.1170239300176901</v>
      </c>
      <c r="BD181">
        <v>1.0756451954307</v>
      </c>
      <c r="BE181">
        <v>1.2913107649733799</v>
      </c>
      <c r="BF181">
        <v>1.07792910517056</v>
      </c>
      <c r="BG181">
        <v>0.97826623536290003</v>
      </c>
      <c r="BH181">
        <v>0.98116548375071699</v>
      </c>
      <c r="BI181">
        <v>1.12681998738391</v>
      </c>
      <c r="BJ181">
        <v>1.04373510943753</v>
      </c>
      <c r="BK181">
        <v>1.048162947829</v>
      </c>
      <c r="BL181">
        <v>1.05404222020579</v>
      </c>
      <c r="BM181">
        <v>1.0260058368348499</v>
      </c>
      <c r="BN181">
        <v>1.03766699273389</v>
      </c>
      <c r="BO181">
        <v>1.0791100383391701</v>
      </c>
      <c r="BP181">
        <v>1.02809032215576</v>
      </c>
      <c r="BQ181">
        <v>1.0707847848972301</v>
      </c>
      <c r="BR181">
        <v>0.98736061211999804</v>
      </c>
      <c r="BS181">
        <v>1.07019972558754</v>
      </c>
      <c r="BT181">
        <v>1.0356377072982399</v>
      </c>
      <c r="BU181">
        <v>1.0307990919060199</v>
      </c>
      <c r="BV181">
        <v>1.0645303458795901</v>
      </c>
      <c r="BW181">
        <v>1.0112488383956399</v>
      </c>
      <c r="BX181">
        <v>1.0271667809351901</v>
      </c>
      <c r="BY181">
        <v>1.0603020791736399</v>
      </c>
      <c r="BZ181">
        <v>1.0727899538143399</v>
      </c>
      <c r="CA181">
        <v>1.00379780579767</v>
      </c>
      <c r="CB181">
        <v>1.03723233982453</v>
      </c>
      <c r="CC181">
        <v>1.02968692203312</v>
      </c>
      <c r="CD181">
        <v>1.05565535336852</v>
      </c>
      <c r="CE181">
        <v>1.0091070334169101</v>
      </c>
      <c r="CF181">
        <v>1.06277075416309</v>
      </c>
      <c r="CG181">
        <v>1.03140099918294</v>
      </c>
      <c r="CH181">
        <v>1.0492225552469501</v>
      </c>
      <c r="CI181">
        <v>1.0056751348528199</v>
      </c>
      <c r="CJ181">
        <v>1.04031030199884</v>
      </c>
      <c r="CK181">
        <v>1.01244937623112</v>
      </c>
      <c r="CL181">
        <v>1.04006190788856</v>
      </c>
      <c r="CM181">
        <v>0.98771030375308899</v>
      </c>
      <c r="CN181">
        <v>1.0351410284492299</v>
      </c>
      <c r="CO181">
        <v>1.0086731479581199</v>
      </c>
      <c r="CP181">
        <v>1.06428379431588</v>
      </c>
      <c r="CQ181">
        <v>0.99821122298682197</v>
      </c>
      <c r="CR181">
        <v>1.04508782996526</v>
      </c>
      <c r="CS181">
        <v>1.01252213406015</v>
      </c>
      <c r="CT181">
        <v>1.0005117762514599</v>
      </c>
      <c r="CU181">
        <v>0.98495527110765602</v>
      </c>
      <c r="CV181">
        <v>1.00029492705715</v>
      </c>
      <c r="CW181">
        <v>1.02954238253449</v>
      </c>
      <c r="CX181">
        <v>1.07606209723762</v>
      </c>
      <c r="CY181">
        <v>1.02317472026576</v>
      </c>
      <c r="CZ181">
        <v>1.07211464317662</v>
      </c>
      <c r="DA181">
        <v>1.0426565243218699</v>
      </c>
      <c r="DB181">
        <v>1.0498281012639801</v>
      </c>
      <c r="DC181">
        <v>0.98700024231220695</v>
      </c>
      <c r="DD181">
        <v>1.0405403157611199</v>
      </c>
      <c r="DE181">
        <v>1.015331752564</v>
      </c>
      <c r="DF181">
        <v>1.04579297494961</v>
      </c>
      <c r="DG181">
        <v>1.0008658297764499</v>
      </c>
      <c r="DH181">
        <v>1.0591934504927201</v>
      </c>
      <c r="DI181">
        <v>1.0438932804868899</v>
      </c>
      <c r="DJ181">
        <v>1.0601415979339901</v>
      </c>
      <c r="DK181">
        <v>0.99579520006691902</v>
      </c>
      <c r="DL181">
        <v>1.0336295057587299</v>
      </c>
      <c r="DM181">
        <v>0.99144587025710695</v>
      </c>
      <c r="DN181">
        <v>1.04441735437857</v>
      </c>
      <c r="DO181">
        <v>1.02262922258055</v>
      </c>
      <c r="DP181">
        <v>1.0735383601126001</v>
      </c>
      <c r="DQ181">
        <v>1.0315229288177801</v>
      </c>
      <c r="DR181">
        <v>1.0551242539073999</v>
      </c>
      <c r="DS181">
        <v>0.99337273092273903</v>
      </c>
      <c r="DT181">
        <v>1.02631494659656</v>
      </c>
      <c r="DU181">
        <v>1.00497298329708</v>
      </c>
      <c r="DV181">
        <v>1.0290203133567799</v>
      </c>
      <c r="DW181">
        <v>1.0334289105571</v>
      </c>
      <c r="DX181">
        <v>1.0644113943917699</v>
      </c>
      <c r="DY181">
        <v>1.0863644545148201</v>
      </c>
      <c r="DZ181">
        <v>1.0062869975201201</v>
      </c>
      <c r="EA181">
        <v>1.0139559694189899</v>
      </c>
      <c r="EB181">
        <v>1.06908783740658</v>
      </c>
      <c r="EC181">
        <v>1.03694446275106</v>
      </c>
      <c r="ED181">
        <v>1.06826120047846</v>
      </c>
      <c r="EE181">
        <v>1.0239645386076099</v>
      </c>
      <c r="EF181">
        <v>1.0571167353920501</v>
      </c>
      <c r="EG181">
        <v>1.00718523859551</v>
      </c>
      <c r="EH181">
        <v>1.0480451905912</v>
      </c>
      <c r="EI181">
        <v>1.01243519609279</v>
      </c>
      <c r="EJ181">
        <v>1.0333089112068199</v>
      </c>
      <c r="EK181">
        <v>1.0836119816663099</v>
      </c>
      <c r="EL181">
        <v>1.07368925043973</v>
      </c>
      <c r="EM181">
        <v>0.99572595811077802</v>
      </c>
      <c r="EN181">
        <v>1.05086631233211</v>
      </c>
      <c r="EO181">
        <v>1.0234079678008901</v>
      </c>
      <c r="EP181">
        <v>1.03465082395061</v>
      </c>
      <c r="EQ181">
        <v>0.99947910146899999</v>
      </c>
      <c r="ER181">
        <v>1.00389751363129</v>
      </c>
      <c r="ES181">
        <v>1.0274919793163599</v>
      </c>
      <c r="ET181">
        <v>1.0395898654772899</v>
      </c>
    </row>
    <row r="182" spans="1:150" x14ac:dyDescent="0.45">
      <c r="A182" t="s">
        <v>140</v>
      </c>
      <c r="B182" t="s">
        <v>144</v>
      </c>
      <c r="C182" t="s">
        <v>93</v>
      </c>
      <c r="D182">
        <v>50</v>
      </c>
      <c r="E182" s="1" cm="1">
        <f t="array" ref="E182">SUMPRODUCT($G182:$FZZ182,$G$2:$FZZ$2)/SUMPRODUCT(--($G182:$FZZ182&lt;&gt;""),$G$2:$FZZ$2)</f>
        <v>1.1251705110448897</v>
      </c>
      <c r="F182" s="1" cm="1">
        <f t="array" ref="F182">SUMPRODUCT($G182:$FZZ182,$F$2:$FZY$2)/SUMPRODUCT(--($G182:$FZZ182&lt;&gt;""),$F$2:$FZY$2)</f>
        <v>1.1471592448873356</v>
      </c>
      <c r="G182">
        <v>1.1501282703815501</v>
      </c>
      <c r="H182">
        <v>1.1790981558829099</v>
      </c>
      <c r="I182">
        <v>1.1478070829637499</v>
      </c>
      <c r="J182">
        <v>1.1768657410806</v>
      </c>
      <c r="K182">
        <v>1.14850389501017</v>
      </c>
      <c r="L182">
        <v>1.17904461131775</v>
      </c>
      <c r="M182">
        <v>1.151157056293</v>
      </c>
      <c r="N182">
        <v>1.1773551116751999</v>
      </c>
      <c r="O182">
        <v>1.15532129435696</v>
      </c>
      <c r="P182">
        <v>1.17308545309431</v>
      </c>
      <c r="Q182">
        <v>1.1335610561946099</v>
      </c>
      <c r="R182">
        <v>1.1623097690111099</v>
      </c>
      <c r="S182">
        <v>1.15664999605537</v>
      </c>
      <c r="T182">
        <v>1.1786683940618701</v>
      </c>
      <c r="U182">
        <v>1.0892859811639899</v>
      </c>
      <c r="V182">
        <v>1.0866753219243801</v>
      </c>
      <c r="W182">
        <v>1.13324737678966</v>
      </c>
      <c r="X182">
        <v>1.1636025762773401</v>
      </c>
      <c r="Y182">
        <v>1.12332845311874</v>
      </c>
      <c r="Z182">
        <v>1.14608884148265</v>
      </c>
      <c r="AA182">
        <v>1.1630646926249899</v>
      </c>
      <c r="AB182">
        <v>1.18289227453899</v>
      </c>
      <c r="AC182">
        <v>1.14451079105205</v>
      </c>
      <c r="AD182">
        <v>1.1603371961425299</v>
      </c>
      <c r="AE182">
        <v>1.16908191538095</v>
      </c>
      <c r="AF182">
        <v>1.1981065659846699</v>
      </c>
      <c r="AG182">
        <v>1.1018740123606801</v>
      </c>
      <c r="AH182">
        <v>1.1320302120616399</v>
      </c>
      <c r="AI182">
        <v>1.1036188130872799</v>
      </c>
      <c r="AJ182">
        <v>1.12649217775814</v>
      </c>
      <c r="AK182">
        <v>1.15698605430038</v>
      </c>
      <c r="AL182">
        <v>1.1721364258762501</v>
      </c>
      <c r="AM182">
        <v>1.10269112959739</v>
      </c>
      <c r="AN182">
        <v>1.1050082293978001</v>
      </c>
      <c r="AO182">
        <v>1.1598655266211599</v>
      </c>
      <c r="AP182">
        <v>1.1205565856983699</v>
      </c>
      <c r="AQ182">
        <v>1.10468636781503</v>
      </c>
      <c r="AR182">
        <v>1.10749443562141</v>
      </c>
      <c r="AS182">
        <v>1.12142683548769</v>
      </c>
      <c r="AT182">
        <v>1.1152291508345</v>
      </c>
      <c r="AU182">
        <v>1.1548439396197701</v>
      </c>
      <c r="AV182">
        <v>1.1564895663422501</v>
      </c>
      <c r="AW182">
        <v>1.0930300694477399</v>
      </c>
      <c r="AX182">
        <v>1.1051209748841</v>
      </c>
      <c r="AY182">
        <v>1.09079287736189</v>
      </c>
      <c r="AZ182">
        <v>1.11301065222873</v>
      </c>
      <c r="BA182">
        <v>1.13010930038452</v>
      </c>
      <c r="BB182">
        <v>1.1447428502866099</v>
      </c>
      <c r="BC182">
        <v>1.1343715071811</v>
      </c>
      <c r="BD182">
        <v>1.1684196301610099</v>
      </c>
      <c r="BE182">
        <v>1.11346862568765</v>
      </c>
      <c r="BF182">
        <v>1.11116757515627</v>
      </c>
      <c r="BG182">
        <v>1.0428550342343701</v>
      </c>
      <c r="BH182">
        <v>1.07377143454252</v>
      </c>
      <c r="BI182">
        <v>1.14296514299116</v>
      </c>
      <c r="BJ182">
        <v>1.1664038495109299</v>
      </c>
      <c r="BK182">
        <v>1.14972914273034</v>
      </c>
      <c r="BL182">
        <v>1.18010117239792</v>
      </c>
      <c r="BM182">
        <v>1.1532184362056099</v>
      </c>
      <c r="BN182">
        <v>1.1796844715521</v>
      </c>
      <c r="BO182">
        <v>1.12283128066149</v>
      </c>
      <c r="BP182">
        <v>1.14375271585812</v>
      </c>
      <c r="BQ182">
        <v>1.04837246682174</v>
      </c>
      <c r="BR182">
        <v>1.0782595183122701</v>
      </c>
      <c r="BS182">
        <v>1.13788958676614</v>
      </c>
      <c r="BT182">
        <v>1.1763034232491201</v>
      </c>
      <c r="BU182">
        <v>1.13088411761517</v>
      </c>
      <c r="BV182">
        <v>1.1829467481485501</v>
      </c>
      <c r="BW182">
        <v>1.1310704986993101</v>
      </c>
      <c r="BX182">
        <v>1.17586684245114</v>
      </c>
      <c r="BY182">
        <v>1.1476588892284101</v>
      </c>
      <c r="BZ182">
        <v>1.19723055494523</v>
      </c>
      <c r="CA182">
        <v>1.11185712841621</v>
      </c>
      <c r="CB182">
        <v>1.1633966131381499</v>
      </c>
      <c r="CC182">
        <v>1.14088902018664</v>
      </c>
      <c r="CD182">
        <v>1.2035117159254001</v>
      </c>
      <c r="CE182">
        <v>1.1243483012722399</v>
      </c>
      <c r="CF182">
        <v>1.18892648292904</v>
      </c>
      <c r="CG182">
        <v>1.1457894212051001</v>
      </c>
      <c r="CH182">
        <v>1.1756579606040201</v>
      </c>
      <c r="CI182">
        <v>1.1396635822472601</v>
      </c>
      <c r="CJ182">
        <v>1.17626411394651</v>
      </c>
      <c r="CK182">
        <v>1.1216703873933001</v>
      </c>
      <c r="CL182">
        <v>1.1619118281587</v>
      </c>
      <c r="CM182">
        <v>1.1043499143405899</v>
      </c>
      <c r="CN182">
        <v>1.159251812475</v>
      </c>
      <c r="CO182">
        <v>1.14362234623818</v>
      </c>
      <c r="CP182">
        <v>1.19736895417737</v>
      </c>
      <c r="CQ182">
        <v>1.1164034726263701</v>
      </c>
      <c r="CR182">
        <v>1.17205936000862</v>
      </c>
      <c r="CS182">
        <v>1.0880408007096201</v>
      </c>
      <c r="CT182">
        <v>1.10064041293665</v>
      </c>
      <c r="CU182">
        <v>1.12896718950969</v>
      </c>
      <c r="CV182">
        <v>1.1304503814187199</v>
      </c>
      <c r="CW182">
        <v>1.1436653969538799</v>
      </c>
      <c r="CX182">
        <v>1.2041279754357099</v>
      </c>
      <c r="CY182">
        <v>1.1430066515754</v>
      </c>
      <c r="CZ182">
        <v>1.1975987979690501</v>
      </c>
      <c r="DA182">
        <v>1.1077963328710101</v>
      </c>
      <c r="DB182">
        <v>1.16366286042404</v>
      </c>
      <c r="DC182">
        <v>1.11846864079935</v>
      </c>
      <c r="DD182">
        <v>1.1900205133691999</v>
      </c>
      <c r="DE182">
        <v>1.1148085977132001</v>
      </c>
      <c r="DF182">
        <v>1.1586706084568601</v>
      </c>
      <c r="DG182">
        <v>1.1328761930203199</v>
      </c>
      <c r="DH182">
        <v>1.1845049076127401</v>
      </c>
      <c r="DI182">
        <v>1.13946141848286</v>
      </c>
      <c r="DJ182">
        <v>1.18381151307254</v>
      </c>
      <c r="DK182">
        <v>1.1166357249830501</v>
      </c>
      <c r="DL182">
        <v>1.16992881389651</v>
      </c>
      <c r="DM182">
        <v>1.13145553801669</v>
      </c>
      <c r="DN182">
        <v>1.2016781668774099</v>
      </c>
      <c r="DO182">
        <v>1.13433065892657</v>
      </c>
      <c r="DP182">
        <v>1.2020386289616301</v>
      </c>
      <c r="DQ182">
        <v>1.12829949749721</v>
      </c>
      <c r="DR182">
        <v>1.1740669646983199</v>
      </c>
      <c r="DS182">
        <v>1.1258844451618999</v>
      </c>
      <c r="DT182">
        <v>1.17234611687784</v>
      </c>
      <c r="DU182">
        <v>1.1497194206041601</v>
      </c>
      <c r="DV182">
        <v>1.1895770669163901</v>
      </c>
      <c r="DW182">
        <v>1.12817150645049</v>
      </c>
      <c r="DX182">
        <v>1.1824407507336301</v>
      </c>
      <c r="DY182">
        <v>1.1377331440724601</v>
      </c>
      <c r="DZ182">
        <v>1.1254578243637701</v>
      </c>
      <c r="EA182">
        <v>1.11271905054027</v>
      </c>
      <c r="EB182">
        <v>1.1763695126581299</v>
      </c>
      <c r="EC182">
        <v>1.1406758946116</v>
      </c>
      <c r="ED182">
        <v>1.18991136243105</v>
      </c>
      <c r="EE182">
        <v>1.1218195490863601</v>
      </c>
      <c r="EF182">
        <v>1.1908677462022901</v>
      </c>
      <c r="EG182">
        <v>1.12040164383165</v>
      </c>
      <c r="EH182">
        <v>1.1657912834408299</v>
      </c>
      <c r="EI182">
        <v>1.09642692612961</v>
      </c>
      <c r="EJ182">
        <v>1.15253327894918</v>
      </c>
      <c r="EK182">
        <v>1.1430087322965801</v>
      </c>
      <c r="EL182">
        <v>1.18827464600773</v>
      </c>
      <c r="EM182">
        <v>1.1428557095607901</v>
      </c>
      <c r="EN182">
        <v>1.2126650644042001</v>
      </c>
      <c r="EO182">
        <v>1.12859165853192</v>
      </c>
      <c r="EP182">
        <v>1.14644730134085</v>
      </c>
      <c r="EQ182">
        <v>1.09109017704935</v>
      </c>
      <c r="ER182">
        <v>1.1272524916414199</v>
      </c>
      <c r="ES182">
        <v>1.10087631757224</v>
      </c>
      <c r="ET182">
        <v>1.1504225492818001</v>
      </c>
    </row>
    <row r="183" spans="1:150" x14ac:dyDescent="0.45">
      <c r="A183" t="s">
        <v>104</v>
      </c>
      <c r="B183" t="s">
        <v>105</v>
      </c>
      <c r="C183" t="s">
        <v>99</v>
      </c>
      <c r="D183">
        <v>50</v>
      </c>
      <c r="E183" s="1" cm="1">
        <f t="array" ref="E183">SUMPRODUCT($G183:$FZZ183,$G$2:$FZZ$2)/SUMPRODUCT(--($G183:$FZZ183&lt;&gt;""),$G$2:$FZZ$2)</f>
        <v>1.0284104332872757</v>
      </c>
      <c r="F183" s="1" cm="1">
        <f t="array" ref="F183">SUMPRODUCT($G183:$FZZ183,$F$2:$FZY$2)/SUMPRODUCT(--($G183:$FZZ183&lt;&gt;""),$F$2:$FZY$2)</f>
        <v>0.9893252716280927</v>
      </c>
      <c r="G183">
        <v>1.06803447975035</v>
      </c>
      <c r="H183">
        <v>1.03648229850073</v>
      </c>
      <c r="I183">
        <v>1.06825421837104</v>
      </c>
      <c r="J183">
        <v>1.03586649902439</v>
      </c>
      <c r="K183">
        <v>1.07528869862212</v>
      </c>
      <c r="L183">
        <v>1.0369786417760301</v>
      </c>
      <c r="M183">
        <v>1.07231046208792</v>
      </c>
      <c r="N183">
        <v>1.0382031501711499</v>
      </c>
      <c r="O183">
        <v>1.06996826402314</v>
      </c>
      <c r="P183">
        <v>1.03694243354936</v>
      </c>
      <c r="Q183">
        <v>1.03153397315467</v>
      </c>
      <c r="R183">
        <v>0.98466486286189703</v>
      </c>
      <c r="S183">
        <v>1.0739630979499299</v>
      </c>
      <c r="T183">
        <v>1.0377927382174901</v>
      </c>
      <c r="U183">
        <v>0.98970158136770403</v>
      </c>
      <c r="V183">
        <v>0.92505459713044902</v>
      </c>
      <c r="W183">
        <v>1.04265422551578</v>
      </c>
      <c r="X183">
        <v>1.0131550170425101</v>
      </c>
      <c r="Y183">
        <v>1.0593341494916999</v>
      </c>
      <c r="Z183">
        <v>0.98815910845267096</v>
      </c>
      <c r="AA183">
        <v>0.952390294270684</v>
      </c>
      <c r="AB183">
        <v>0.95222735164027095</v>
      </c>
      <c r="AC183">
        <v>0.98201635126646003</v>
      </c>
      <c r="AD183">
        <v>0.97459600279967595</v>
      </c>
      <c r="AE183">
        <v>1.0547793849114599</v>
      </c>
      <c r="AF183">
        <v>1.0259309187976799</v>
      </c>
      <c r="AG183">
        <v>0.97671769683112297</v>
      </c>
      <c r="AH183">
        <v>0.95981809201187895</v>
      </c>
      <c r="AI183">
        <v>1.1146682113372199</v>
      </c>
      <c r="AJ183">
        <v>1.03598331996321</v>
      </c>
      <c r="AK183">
        <v>1.0599695081051399</v>
      </c>
      <c r="AL183">
        <v>1.0137063285477499</v>
      </c>
      <c r="AM183">
        <v>0.97378133593775396</v>
      </c>
      <c r="AN183">
        <v>0.92217941989284902</v>
      </c>
      <c r="AO183">
        <v>1.0694428626063699</v>
      </c>
      <c r="AP183">
        <v>0.89786180688609096</v>
      </c>
      <c r="AQ183">
        <v>0.96746749298200396</v>
      </c>
      <c r="AR183">
        <v>0.93866500638384898</v>
      </c>
      <c r="AS183">
        <v>0.95151432097549604</v>
      </c>
      <c r="AT183">
        <v>0.93665699483463605</v>
      </c>
      <c r="AU183">
        <v>0.97514811739389995</v>
      </c>
      <c r="AV183">
        <v>0.952291815004777</v>
      </c>
      <c r="AW183">
        <v>1.02077709644479</v>
      </c>
      <c r="AX183">
        <v>0.98395386791884698</v>
      </c>
      <c r="AY183">
        <v>1.0117236257097499</v>
      </c>
      <c r="AZ183">
        <v>0.97932975947855105</v>
      </c>
      <c r="BA183">
        <v>1.06859856013067</v>
      </c>
      <c r="BB183">
        <v>1.0015499248612501</v>
      </c>
      <c r="BC183">
        <v>1.1576297955211901</v>
      </c>
      <c r="BD183">
        <v>1.0966899604212099</v>
      </c>
      <c r="BE183">
        <v>0.98353726045457102</v>
      </c>
      <c r="BF183">
        <v>0.95201934934661103</v>
      </c>
      <c r="BG183">
        <v>0.99378980458141397</v>
      </c>
      <c r="BH183">
        <v>0.98536376463049602</v>
      </c>
      <c r="BI183">
        <v>1.1049518650486301</v>
      </c>
      <c r="BJ183">
        <v>1.0498519377678099</v>
      </c>
      <c r="BK183">
        <v>1.30569642274424</v>
      </c>
      <c r="BL183">
        <v>1.1710939116864001</v>
      </c>
      <c r="BM183">
        <v>1.0499219809396101</v>
      </c>
      <c r="BN183">
        <v>1.01913821930557</v>
      </c>
      <c r="BO183">
        <v>1.01009356889049</v>
      </c>
      <c r="BP183">
        <v>0.95936084983141301</v>
      </c>
      <c r="BQ183">
        <v>0.89009216860088802</v>
      </c>
      <c r="BR183">
        <v>0.85508791416690999</v>
      </c>
      <c r="BS183">
        <v>1.0077240917736601</v>
      </c>
      <c r="BT183">
        <v>1.00361991387018</v>
      </c>
      <c r="BU183">
        <v>1.0710902554667401</v>
      </c>
      <c r="BV183">
        <v>1.04601283904178</v>
      </c>
      <c r="BW183">
        <v>1.00447804436484</v>
      </c>
      <c r="BX183">
        <v>1.0004753872378001</v>
      </c>
      <c r="BY183">
        <v>1.13389964094138</v>
      </c>
      <c r="BZ183">
        <v>1.0753062221577001</v>
      </c>
      <c r="CA183">
        <v>1.0308319157858401</v>
      </c>
      <c r="CB183">
        <v>1.0107166345498799</v>
      </c>
      <c r="CC183">
        <v>1.0183846997418</v>
      </c>
      <c r="CD183">
        <v>1.02362831754784</v>
      </c>
      <c r="CE183">
        <v>0.938215729429967</v>
      </c>
      <c r="CF183">
        <v>0.96308577081954805</v>
      </c>
      <c r="CG183">
        <v>0.99613193325648697</v>
      </c>
      <c r="CH183">
        <v>0.98324169432489195</v>
      </c>
      <c r="CI183">
        <v>1.0014750160797701</v>
      </c>
      <c r="CJ183">
        <v>1.00391400759715</v>
      </c>
      <c r="CK183">
        <v>1.0548369383735099</v>
      </c>
      <c r="CL183">
        <v>1.0334635775255601</v>
      </c>
      <c r="CM183">
        <v>0.98011901081896702</v>
      </c>
      <c r="CN183">
        <v>0.98453337983616895</v>
      </c>
      <c r="CO183">
        <v>0.98593366014593697</v>
      </c>
      <c r="CP183">
        <v>1.0101794949937</v>
      </c>
      <c r="CQ183">
        <v>0.99136595348150203</v>
      </c>
      <c r="CR183">
        <v>1.01388116435267</v>
      </c>
      <c r="CS183">
        <v>0.99895074882027302</v>
      </c>
      <c r="CT183">
        <v>0.94103483508184604</v>
      </c>
      <c r="CU183">
        <v>1.02860569982212</v>
      </c>
      <c r="CV183">
        <v>0.977389965576836</v>
      </c>
      <c r="CW183">
        <v>1.0509861663639599</v>
      </c>
      <c r="CX183">
        <v>1.03659334438248</v>
      </c>
      <c r="CY183">
        <v>0.98720645998155199</v>
      </c>
      <c r="CZ183">
        <v>1.00911122965083</v>
      </c>
      <c r="DA183">
        <v>0.999710253331756</v>
      </c>
      <c r="DB183">
        <v>0.98381416302858904</v>
      </c>
      <c r="DC183">
        <v>0.99033149568670797</v>
      </c>
      <c r="DD183">
        <v>1.03337625870851</v>
      </c>
      <c r="DE183">
        <v>0.98529523527243501</v>
      </c>
      <c r="DF183">
        <v>0.98878958414873397</v>
      </c>
      <c r="DG183">
        <v>0.96162384331780904</v>
      </c>
      <c r="DH183">
        <v>0.97904900148691698</v>
      </c>
      <c r="DI183">
        <v>0.96773415440518795</v>
      </c>
      <c r="DJ183">
        <v>0.96906542678117402</v>
      </c>
      <c r="DK183">
        <v>0.98266536594214504</v>
      </c>
      <c r="DL183">
        <v>0.98773537923823596</v>
      </c>
      <c r="DM183">
        <v>0.96773361978805295</v>
      </c>
      <c r="DN183">
        <v>0.99278847411865201</v>
      </c>
      <c r="DO183">
        <v>0.94301296122023803</v>
      </c>
      <c r="DP183">
        <v>1.0029718479793199</v>
      </c>
      <c r="DQ183">
        <v>1.00670742468538</v>
      </c>
      <c r="DR183">
        <v>1.0017438841081601</v>
      </c>
      <c r="DS183">
        <v>1.00724302950102</v>
      </c>
      <c r="DT183">
        <v>0.98798525150967498</v>
      </c>
      <c r="DU183">
        <v>1.0101743917391099</v>
      </c>
      <c r="DV183">
        <v>0.99267761094715501</v>
      </c>
      <c r="DW183">
        <v>1.0015131556889501</v>
      </c>
      <c r="DX183">
        <v>1.0062508695933301</v>
      </c>
      <c r="DY183">
        <v>0.98677799769949004</v>
      </c>
      <c r="DZ183">
        <v>0.93169791645980005</v>
      </c>
      <c r="EA183">
        <v>0.96663149250884295</v>
      </c>
      <c r="EB183">
        <v>1.0048484900429699</v>
      </c>
      <c r="EC183">
        <v>1.01950635910049</v>
      </c>
      <c r="ED183">
        <v>1.02067659708949</v>
      </c>
      <c r="EE183">
        <v>0.97591027954366005</v>
      </c>
      <c r="EF183">
        <v>0.99814978832063295</v>
      </c>
      <c r="EG183">
        <v>0.97496612560929097</v>
      </c>
      <c r="EH183">
        <v>0.99064063713098605</v>
      </c>
      <c r="EI183">
        <v>0.96473136929348602</v>
      </c>
      <c r="EJ183">
        <v>0.96871037626439305</v>
      </c>
      <c r="EK183">
        <v>1.0999129064280599</v>
      </c>
      <c r="EL183">
        <v>1.02687328640869</v>
      </c>
      <c r="EM183">
        <v>1.1084037223065</v>
      </c>
      <c r="EN183">
        <v>1.0201893201689101</v>
      </c>
      <c r="EO183">
        <v>1.0009400155549799</v>
      </c>
      <c r="EP183">
        <v>0.97605968319395597</v>
      </c>
      <c r="EQ183">
        <v>0.96397773473625403</v>
      </c>
      <c r="ER183">
        <v>0.96463246155281701</v>
      </c>
      <c r="ES183">
        <v>0.99643545521997401</v>
      </c>
      <c r="ET183">
        <v>0.96432347887981995</v>
      </c>
    </row>
    <row r="184" spans="1:150" x14ac:dyDescent="0.45">
      <c r="A184" t="s">
        <v>136</v>
      </c>
      <c r="B184" t="s">
        <v>102</v>
      </c>
      <c r="C184" t="s">
        <v>99</v>
      </c>
      <c r="D184">
        <v>50</v>
      </c>
      <c r="E184" s="1" cm="1">
        <f t="array" ref="E184">SUMPRODUCT($G184:$FZZ184,$G$2:$FZZ$2)/SUMPRODUCT(--($G184:$FZZ184&lt;&gt;""),$G$2:$FZZ$2)</f>
        <v>1.127680288521469</v>
      </c>
      <c r="F184" s="1" cm="1">
        <f t="array" ref="F184">SUMPRODUCT($G184:$FZZ184,$F$2:$FZY$2)/SUMPRODUCT(--($G184:$FZZ184&lt;&gt;""),$F$2:$FZY$2)</f>
        <v>1.0880169521586958</v>
      </c>
      <c r="G184">
        <v>1.1561004124526</v>
      </c>
      <c r="H184">
        <v>1.1016845197080101</v>
      </c>
      <c r="I184">
        <v>1.15904573893909</v>
      </c>
      <c r="J184">
        <v>1.0893347815779899</v>
      </c>
      <c r="K184">
        <v>1.1596009076660301</v>
      </c>
      <c r="L184">
        <v>1.0971960605422599</v>
      </c>
      <c r="M184">
        <v>1.1606489595519001</v>
      </c>
      <c r="N184">
        <v>1.0956096888579701</v>
      </c>
      <c r="O184">
        <v>1.16232381067166</v>
      </c>
      <c r="P184">
        <v>1.09459133652444</v>
      </c>
      <c r="Q184">
        <v>1.1114661956398999</v>
      </c>
      <c r="R184">
        <v>1.0871780043686801</v>
      </c>
      <c r="S184">
        <v>1.1651162116448699</v>
      </c>
      <c r="T184">
        <v>1.1152841671776901</v>
      </c>
      <c r="U184">
        <v>1.2574526964699499</v>
      </c>
      <c r="V184">
        <v>1.0445445250207399</v>
      </c>
      <c r="W184">
        <v>1.13931269345521</v>
      </c>
      <c r="X184">
        <v>1.0950767237277399</v>
      </c>
      <c r="Y184">
        <v>1.1112604866334199</v>
      </c>
      <c r="Z184">
        <v>1.0810503133674101</v>
      </c>
      <c r="AA184">
        <v>1.15067914187253</v>
      </c>
      <c r="AB184">
        <v>1.14838074747702</v>
      </c>
      <c r="AC184">
        <v>1.06373609192735</v>
      </c>
      <c r="AD184">
        <v>1.0852752632285201</v>
      </c>
      <c r="AE184">
        <v>1.1613281789766099</v>
      </c>
      <c r="AF184">
        <v>1.1326299958044801</v>
      </c>
      <c r="AG184">
        <v>1.10102999696486</v>
      </c>
      <c r="AH184">
        <v>1.08925685739508</v>
      </c>
      <c r="AI184">
        <v>1.1825949653016099</v>
      </c>
      <c r="AJ184">
        <v>1.04688756250279</v>
      </c>
      <c r="AK184">
        <v>1.12511665913514</v>
      </c>
      <c r="AL184">
        <v>1.1092336577853501</v>
      </c>
      <c r="AM184">
        <v>1.0789418380114899</v>
      </c>
      <c r="AN184">
        <v>1.03223459456052</v>
      </c>
      <c r="AO184">
        <v>1.4663279351356</v>
      </c>
      <c r="AP184">
        <v>1.10823568794994</v>
      </c>
      <c r="AQ184">
        <v>1.09186964678446</v>
      </c>
      <c r="AR184">
        <v>1.0410164565606701</v>
      </c>
      <c r="AS184">
        <v>1.0987580861439601</v>
      </c>
      <c r="AT184">
        <v>1.0354927166615899</v>
      </c>
      <c r="AU184">
        <v>1.15075089256455</v>
      </c>
      <c r="AV184">
        <v>1.1254766989298199</v>
      </c>
      <c r="AW184">
        <v>1.04565904323106</v>
      </c>
      <c r="AX184">
        <v>1.03916196920232</v>
      </c>
      <c r="AY184">
        <v>1.0913301228928001</v>
      </c>
      <c r="AZ184">
        <v>1.05930726548634</v>
      </c>
      <c r="BA184">
        <v>1.0889071536678301</v>
      </c>
      <c r="BB184">
        <v>1.07738459161858</v>
      </c>
      <c r="BC184">
        <v>1.14717634205476</v>
      </c>
      <c r="BD184">
        <v>1.1375949253209301</v>
      </c>
      <c r="BE184">
        <v>1.1891676824567099</v>
      </c>
      <c r="BF184">
        <v>1.14553232463411</v>
      </c>
      <c r="BG184">
        <v>1.0431765636336701</v>
      </c>
      <c r="BH184">
        <v>1.0383826084132299</v>
      </c>
      <c r="BI184">
        <v>1.1185161861739299</v>
      </c>
      <c r="BJ184">
        <v>1.0893620097480099</v>
      </c>
      <c r="BK184">
        <v>1.1235178715076499</v>
      </c>
      <c r="BL184">
        <v>1.1166878576124799</v>
      </c>
      <c r="BM184">
        <v>1.1209737150705901</v>
      </c>
      <c r="BN184">
        <v>1.1106329965375099</v>
      </c>
      <c r="BO184">
        <v>1.1091265510969299</v>
      </c>
      <c r="BP184">
        <v>1.08950574976998</v>
      </c>
      <c r="BQ184">
        <v>1.29610412977921</v>
      </c>
      <c r="BR184">
        <v>1.0473665717224701</v>
      </c>
      <c r="BS184">
        <v>1.0950788764867501</v>
      </c>
      <c r="BT184">
        <v>1.09154302506089</v>
      </c>
      <c r="BU184">
        <v>1.0807777985660501</v>
      </c>
      <c r="BV184">
        <v>1.1162205350602099</v>
      </c>
      <c r="BW184">
        <v>1.0865933527549401</v>
      </c>
      <c r="BX184">
        <v>1.09589901753842</v>
      </c>
      <c r="BY184">
        <v>1.1131238551723399</v>
      </c>
      <c r="BZ184">
        <v>1.1419772116107401</v>
      </c>
      <c r="CA184">
        <v>1.05767948259671</v>
      </c>
      <c r="CB184">
        <v>1.08169753731886</v>
      </c>
      <c r="CC184">
        <v>1.0795343843680401</v>
      </c>
      <c r="CD184">
        <v>1.12215259985875</v>
      </c>
      <c r="CE184">
        <v>1.0499890487171999</v>
      </c>
      <c r="CF184">
        <v>1.08574346251612</v>
      </c>
      <c r="CG184">
        <v>1.1036019686770899</v>
      </c>
      <c r="CH184">
        <v>1.1009710642311701</v>
      </c>
      <c r="CI184">
        <v>1.07475403862198</v>
      </c>
      <c r="CJ184">
        <v>1.0972677892671501</v>
      </c>
      <c r="CK184">
        <v>1.0948795797767501</v>
      </c>
      <c r="CL184">
        <v>1.11763418065847</v>
      </c>
      <c r="CM184">
        <v>1.0474724155670001</v>
      </c>
      <c r="CN184">
        <v>1.06693149159516</v>
      </c>
      <c r="CO184">
        <v>1.08119117216559</v>
      </c>
      <c r="CP184">
        <v>1.1111184865327901</v>
      </c>
      <c r="CQ184">
        <v>1.0454342508035199</v>
      </c>
      <c r="CR184">
        <v>1.0807052590016</v>
      </c>
      <c r="CS184">
        <v>1.0354579642731001</v>
      </c>
      <c r="CT184">
        <v>1.02458102319902</v>
      </c>
      <c r="CU184">
        <v>1.1233691306468101</v>
      </c>
      <c r="CV184">
        <v>1.10080615765149</v>
      </c>
      <c r="CW184">
        <v>1.05610791619383</v>
      </c>
      <c r="CX184">
        <v>1.1292530041472699</v>
      </c>
      <c r="CY184">
        <v>1.0617972763247601</v>
      </c>
      <c r="CZ184">
        <v>1.10171693035115</v>
      </c>
      <c r="DA184">
        <v>1.06395554750887</v>
      </c>
      <c r="DB184">
        <v>1.10113232469335</v>
      </c>
      <c r="DC184">
        <v>1.0618063813077001</v>
      </c>
      <c r="DD184">
        <v>1.1380705294858799</v>
      </c>
      <c r="DE184">
        <v>1.0428397830748699</v>
      </c>
      <c r="DF184">
        <v>1.06705777407918</v>
      </c>
      <c r="DG184">
        <v>1.05836209284099</v>
      </c>
      <c r="DH184">
        <v>1.10164562655787</v>
      </c>
      <c r="DI184">
        <v>1.1117829162787001</v>
      </c>
      <c r="DJ184">
        <v>1.09574760067921</v>
      </c>
      <c r="DK184">
        <v>1.0672034458863799</v>
      </c>
      <c r="DL184">
        <v>1.07328922455818</v>
      </c>
      <c r="DM184">
        <v>1.0732155145154201</v>
      </c>
      <c r="DN184">
        <v>1.1114155504976699</v>
      </c>
      <c r="DO184">
        <v>1.03269435353268</v>
      </c>
      <c r="DP184">
        <v>1.09048340875322</v>
      </c>
      <c r="DQ184">
        <v>1.07230864275603</v>
      </c>
      <c r="DR184">
        <v>1.1029590749667999</v>
      </c>
      <c r="DS184">
        <v>1.08893637263984</v>
      </c>
      <c r="DT184">
        <v>1.1011076760767</v>
      </c>
      <c r="DU184">
        <v>1.1073995576284399</v>
      </c>
      <c r="DV184">
        <v>1.1072556020381099</v>
      </c>
      <c r="DW184">
        <v>1.0972031775412701</v>
      </c>
      <c r="DX184">
        <v>1.1162994764780301</v>
      </c>
      <c r="DY184">
        <v>1.1116180448444799</v>
      </c>
      <c r="DZ184">
        <v>1.0467434616896401</v>
      </c>
      <c r="EA184">
        <v>1.05135875343246</v>
      </c>
      <c r="EB184">
        <v>1.10168849634532</v>
      </c>
      <c r="EC184">
        <v>1.0874509687596301</v>
      </c>
      <c r="ED184">
        <v>1.1080087072507701</v>
      </c>
      <c r="EE184">
        <v>1.0380077601739699</v>
      </c>
      <c r="EF184">
        <v>1.07992279967084</v>
      </c>
      <c r="EG184">
        <v>1.0496678438718401</v>
      </c>
      <c r="EH184">
        <v>1.07668583464014</v>
      </c>
      <c r="EI184">
        <v>1.0607750129881099</v>
      </c>
      <c r="EJ184">
        <v>1.0853287379795999</v>
      </c>
      <c r="EK184">
        <v>1.09123894764525</v>
      </c>
      <c r="EL184">
        <v>1.1141236724372801</v>
      </c>
      <c r="EM184">
        <v>1.06144163919629</v>
      </c>
      <c r="EN184">
        <v>1.10792012572554</v>
      </c>
      <c r="EO184">
        <v>1.1261882580157401</v>
      </c>
      <c r="EP184">
        <v>1.0809373252961001</v>
      </c>
      <c r="EQ184">
        <v>1.03793713256966</v>
      </c>
      <c r="ER184">
        <v>1.0418629140122899</v>
      </c>
      <c r="ES184">
        <v>1.06235570314052</v>
      </c>
      <c r="ET184">
        <v>1.0549507207948701</v>
      </c>
    </row>
    <row r="185" spans="1:150" x14ac:dyDescent="0.45">
      <c r="A185" t="s">
        <v>97</v>
      </c>
      <c r="B185" t="s">
        <v>376</v>
      </c>
      <c r="C185" t="s">
        <v>99</v>
      </c>
      <c r="D185">
        <v>50</v>
      </c>
      <c r="E185" s="1" cm="1">
        <f t="array" ref="E185">SUMPRODUCT($G185:$FZZ185,$G$2:$FZZ$2)/SUMPRODUCT(--($G185:$FZZ185&lt;&gt;""),$G$2:$FZZ$2)</f>
        <v>1.4461209829133241</v>
      </c>
      <c r="F185" s="1" cm="1">
        <f t="array" ref="F185">SUMPRODUCT($G185:$FZZ185,$F$2:$FZY$2)/SUMPRODUCT(--($G185:$FZZ185&lt;&gt;""),$F$2:$FZY$2)</f>
        <v>1.433468820684753</v>
      </c>
      <c r="G185">
        <v>1.39971864023598</v>
      </c>
      <c r="H185">
        <v>1.3590835443959199</v>
      </c>
      <c r="I185">
        <v>1.6937448829441999</v>
      </c>
      <c r="J185">
        <v>1.65533415221811</v>
      </c>
      <c r="K185">
        <v>1.3951786090251901</v>
      </c>
      <c r="L185">
        <v>1.35744637050553</v>
      </c>
      <c r="M185">
        <v>1.40165463667999</v>
      </c>
      <c r="N185">
        <v>1.35960592400694</v>
      </c>
      <c r="O185">
        <v>1.57396421288027</v>
      </c>
      <c r="P185">
        <v>1.5286314008886599</v>
      </c>
      <c r="Q185">
        <v>1.40957614583052</v>
      </c>
      <c r="R185">
        <v>1.39869498819936</v>
      </c>
      <c r="S185">
        <v>1.47432436319146</v>
      </c>
      <c r="T185">
        <v>1.43022779138791</v>
      </c>
      <c r="U185">
        <v>1.3054546306033401</v>
      </c>
      <c r="V185">
        <v>1.27822380428952</v>
      </c>
      <c r="W185">
        <v>1.4442200593919301</v>
      </c>
      <c r="X185">
        <v>1.3913341539541899</v>
      </c>
      <c r="Y185">
        <v>1.50988593701635</v>
      </c>
      <c r="Z185">
        <v>1.4840535466835101</v>
      </c>
      <c r="AA185">
        <v>1.1117429754297099</v>
      </c>
      <c r="AB185">
        <v>1.1049922055055099</v>
      </c>
      <c r="AC185">
        <v>1.43565323306391</v>
      </c>
      <c r="AD185">
        <v>1.5176009438148801</v>
      </c>
      <c r="AE185">
        <v>1.3924290776485599</v>
      </c>
      <c r="AF185">
        <v>1.3724954079676901</v>
      </c>
      <c r="AG185">
        <v>1.29905061596516</v>
      </c>
      <c r="AH185">
        <v>1.2998190007120001</v>
      </c>
      <c r="AI185">
        <v>1.62907235743159</v>
      </c>
      <c r="AJ185">
        <v>1.5801414329305401</v>
      </c>
      <c r="AK185">
        <v>1.4943833324645299</v>
      </c>
      <c r="AL185">
        <v>1.4510152942175401</v>
      </c>
      <c r="AM185">
        <v>1.29524251555888</v>
      </c>
      <c r="AN185">
        <v>1.274571080489</v>
      </c>
      <c r="AO185">
        <v>1.2712682258135399</v>
      </c>
      <c r="AP185">
        <v>1.2602173492258899</v>
      </c>
      <c r="AQ185">
        <v>1.3095184342877899</v>
      </c>
      <c r="AR185">
        <v>1.2959550135240301</v>
      </c>
      <c r="AS185">
        <v>1.4322039378258</v>
      </c>
      <c r="AT185">
        <v>1.4383665025164301</v>
      </c>
      <c r="AU185">
        <v>1.1251430878690301</v>
      </c>
      <c r="AV185">
        <v>1.1011087777747399</v>
      </c>
      <c r="AW185">
        <v>1.5587898538398199</v>
      </c>
      <c r="AX185">
        <v>1.56571180767368</v>
      </c>
      <c r="AY185">
        <v>1.64911959943423</v>
      </c>
      <c r="AZ185">
        <v>1.6018861537340701</v>
      </c>
      <c r="BA185">
        <v>1.4324750434189599</v>
      </c>
      <c r="BB185">
        <v>1.38613813550774</v>
      </c>
      <c r="BC185">
        <v>1.8188774259684299</v>
      </c>
      <c r="BD185">
        <v>1.7199548787196499</v>
      </c>
      <c r="BE185">
        <v>1.3118268163320199</v>
      </c>
      <c r="BF185">
        <v>1.3227290667525</v>
      </c>
      <c r="BG185">
        <v>1.65491920451903</v>
      </c>
      <c r="BH185">
        <v>1.6019793273719101</v>
      </c>
      <c r="BI185">
        <v>1.8928629184699199</v>
      </c>
      <c r="BJ185">
        <v>1.78490107943525</v>
      </c>
      <c r="BK185">
        <v>1.8702156436914701</v>
      </c>
      <c r="BL185">
        <v>1.8117639590207799</v>
      </c>
      <c r="BM185">
        <v>1.5845591660470499</v>
      </c>
      <c r="BN185">
        <v>1.60908842981037</v>
      </c>
      <c r="BO185">
        <v>1.37045687508716</v>
      </c>
      <c r="BP185">
        <v>1.3655918781770799</v>
      </c>
      <c r="BQ185">
        <v>1.0112421527528499</v>
      </c>
      <c r="BR185">
        <v>0.99720699572766502</v>
      </c>
      <c r="BS185">
        <v>1.4243206154267201</v>
      </c>
      <c r="BT185">
        <v>1.4313104967332</v>
      </c>
      <c r="BU185">
        <v>1.64235969560211</v>
      </c>
      <c r="BV185">
        <v>1.6864710045819</v>
      </c>
      <c r="BW185">
        <v>1.34999068454307</v>
      </c>
      <c r="BX185">
        <v>1.38920399137839</v>
      </c>
      <c r="BY185">
        <v>1.72840882865103</v>
      </c>
      <c r="BZ185">
        <v>1.7265649945805099</v>
      </c>
      <c r="CA185">
        <v>1.5746398064538401</v>
      </c>
      <c r="CB185">
        <v>1.6205937653598701</v>
      </c>
      <c r="CC185">
        <v>1.35266116943687</v>
      </c>
      <c r="CD185">
        <v>1.3902975564220399</v>
      </c>
      <c r="CE185">
        <v>1.31868902049626</v>
      </c>
      <c r="CF185">
        <v>1.3652124921528499</v>
      </c>
      <c r="CG185">
        <v>1.3502100339565599</v>
      </c>
      <c r="CH185">
        <v>1.3774499322724301</v>
      </c>
      <c r="CI185">
        <v>1.31690643577338</v>
      </c>
      <c r="CJ185">
        <v>1.36528908833156</v>
      </c>
      <c r="CK185">
        <v>1.6598192289653799</v>
      </c>
      <c r="CL185">
        <v>1.6881283181690201</v>
      </c>
      <c r="CM185">
        <v>1.3556099115201401</v>
      </c>
      <c r="CN185">
        <v>1.4011905188107401</v>
      </c>
      <c r="CO185">
        <v>1.35359790324809</v>
      </c>
      <c r="CP185">
        <v>1.4146343770326599</v>
      </c>
      <c r="CQ185">
        <v>1.3525972683292999</v>
      </c>
      <c r="CR185">
        <v>1.38894305734853</v>
      </c>
      <c r="CS185">
        <v>1.48493374470323</v>
      </c>
      <c r="CT185">
        <v>1.4948109021620799</v>
      </c>
      <c r="CU185">
        <v>1.38340154102941</v>
      </c>
      <c r="CV185">
        <v>1.38968815794673</v>
      </c>
      <c r="CW185">
        <v>1.3896305366350901</v>
      </c>
      <c r="CX185">
        <v>1.4088599823589301</v>
      </c>
      <c r="CY185">
        <v>1.34833875804107</v>
      </c>
      <c r="CZ185">
        <v>1.41026387457948</v>
      </c>
      <c r="DA185">
        <v>1.31949608528133</v>
      </c>
      <c r="DB185">
        <v>1.3682781746422401</v>
      </c>
      <c r="DC185">
        <v>1.57996819820868</v>
      </c>
      <c r="DD185">
        <v>1.6365835462369001</v>
      </c>
      <c r="DE185">
        <v>1.3324477921794899</v>
      </c>
      <c r="DF185">
        <v>1.36006708136528</v>
      </c>
      <c r="DG185">
        <v>1.29521750830375</v>
      </c>
      <c r="DH185">
        <v>1.3608727634858599</v>
      </c>
      <c r="DI185">
        <v>1.3304183761702399</v>
      </c>
      <c r="DJ185">
        <v>1.3618101244385199</v>
      </c>
      <c r="DK185">
        <v>1.6001865154352</v>
      </c>
      <c r="DL185">
        <v>1.6929438819575999</v>
      </c>
      <c r="DM185">
        <v>1.33025788658565</v>
      </c>
      <c r="DN185">
        <v>1.37588541175433</v>
      </c>
      <c r="DO185">
        <v>1.33853028401272</v>
      </c>
      <c r="DP185">
        <v>1.44107848385357</v>
      </c>
      <c r="DQ185">
        <v>1.30373564364623</v>
      </c>
      <c r="DR185">
        <v>1.3706692091783299</v>
      </c>
      <c r="DS185">
        <v>1.3274877470049899</v>
      </c>
      <c r="DT185">
        <v>1.3637203596718099</v>
      </c>
      <c r="DU185">
        <v>1.3624543303739201</v>
      </c>
      <c r="DV185">
        <v>1.3690305408885599</v>
      </c>
      <c r="DW185">
        <v>1.3127464772635</v>
      </c>
      <c r="DX185">
        <v>1.38024171784019</v>
      </c>
      <c r="DY185">
        <v>1.30713044404747</v>
      </c>
      <c r="DZ185">
        <v>1.2904720835496499</v>
      </c>
      <c r="EA185">
        <v>1.31208816328346</v>
      </c>
      <c r="EB185">
        <v>1.42722519022858</v>
      </c>
      <c r="EC185">
        <v>1.3763796109472199</v>
      </c>
      <c r="ED185">
        <v>1.4258429290035199</v>
      </c>
      <c r="EE185">
        <v>1.5225337039259901</v>
      </c>
      <c r="EF185">
        <v>1.5687768564756199</v>
      </c>
      <c r="EG185">
        <v>1.36752500132856</v>
      </c>
      <c r="EH185">
        <v>1.3986082648796501</v>
      </c>
      <c r="EI185">
        <v>1.3115927299063601</v>
      </c>
      <c r="EJ185">
        <v>1.34806028658529</v>
      </c>
      <c r="EK185">
        <v>1.8521216161548899</v>
      </c>
      <c r="EL185">
        <v>1.83980316483102</v>
      </c>
      <c r="EM185">
        <v>1.65420775663085</v>
      </c>
      <c r="EN185">
        <v>1.73279782147154</v>
      </c>
      <c r="EO185">
        <v>1.29191209696808</v>
      </c>
      <c r="EP185">
        <v>1.33335808757715</v>
      </c>
      <c r="EQ185">
        <v>1.32362677688533</v>
      </c>
      <c r="ER185">
        <v>1.35550796710737</v>
      </c>
      <c r="ES185">
        <v>1.2981912747033399</v>
      </c>
      <c r="ET185">
        <v>1.33381320418376</v>
      </c>
    </row>
    <row r="186" spans="1:150" x14ac:dyDescent="0.45">
      <c r="A186" t="s">
        <v>159</v>
      </c>
      <c r="B186" t="s">
        <v>116</v>
      </c>
      <c r="C186" t="s">
        <v>189</v>
      </c>
      <c r="D186">
        <v>50</v>
      </c>
      <c r="E186" s="1" cm="1">
        <f t="array" ref="E186">SUMPRODUCT($G186:$FZZ186,$G$2:$FZZ$2)/SUMPRODUCT(--($G186:$FZZ186&lt;&gt;""),$G$2:$FZZ$2)</f>
        <v>1.4593452763202666</v>
      </c>
      <c r="F186" s="1" cm="1">
        <f t="array" ref="F186">SUMPRODUCT($G186:$FZZ186,$F$2:$FZY$2)/SUMPRODUCT(--($G186:$FZZ186&lt;&gt;""),$F$2:$FZY$2)</f>
        <v>1.4143311675408006</v>
      </c>
      <c r="G186">
        <v>1.6493637798405301</v>
      </c>
      <c r="H186">
        <v>1.45023412435345</v>
      </c>
      <c r="I186">
        <v>1.6004761813472801</v>
      </c>
      <c r="J186">
        <v>1.44637554642323</v>
      </c>
      <c r="K186">
        <v>1.6052262848854799</v>
      </c>
      <c r="L186">
        <v>1.4501958032142599</v>
      </c>
      <c r="M186">
        <v>1.60746964336196</v>
      </c>
      <c r="N186">
        <v>1.45192548567018</v>
      </c>
      <c r="O186">
        <v>1.5972152129944801</v>
      </c>
      <c r="P186">
        <v>1.4474611568881199</v>
      </c>
      <c r="Q186">
        <v>1.49793001916667</v>
      </c>
      <c r="R186">
        <v>1.46279507838959</v>
      </c>
      <c r="S186">
        <v>1.5831691472368301</v>
      </c>
      <c r="T186">
        <v>1.4340724431757399</v>
      </c>
      <c r="U186">
        <v>1.4807914192415901</v>
      </c>
      <c r="V186">
        <v>1.3235944149038701</v>
      </c>
      <c r="W186">
        <v>1.63771311869509</v>
      </c>
      <c r="X186">
        <v>1.46027553309599</v>
      </c>
      <c r="Y186">
        <v>1.45233659310624</v>
      </c>
      <c r="Z186">
        <v>1.4690551641135301</v>
      </c>
      <c r="AA186">
        <v>1.50503506625001</v>
      </c>
      <c r="AB186">
        <v>1.44110828319498</v>
      </c>
      <c r="AC186">
        <v>1.39852217583469</v>
      </c>
      <c r="AD186">
        <v>1.4119492295120299</v>
      </c>
      <c r="AE186">
        <v>1.5485251438701799</v>
      </c>
      <c r="AF186">
        <v>1.48658004937097</v>
      </c>
      <c r="AG186">
        <v>1.39127971540229</v>
      </c>
      <c r="AH186">
        <v>1.40232528152364</v>
      </c>
      <c r="AI186">
        <v>1.48602050820216</v>
      </c>
      <c r="AJ186">
        <v>1.4007119908691099</v>
      </c>
      <c r="AK186">
        <v>1.49264048165763</v>
      </c>
      <c r="AL186">
        <v>1.3929335487943599</v>
      </c>
      <c r="AM186">
        <v>1.4166236083885</v>
      </c>
      <c r="AN186">
        <v>1.39699613508609</v>
      </c>
      <c r="AO186">
        <v>1.46771647726688</v>
      </c>
      <c r="AP186">
        <v>1.3214361188332799</v>
      </c>
      <c r="AQ186">
        <v>1.4031345591759601</v>
      </c>
      <c r="AR186">
        <v>1.4005720700386799</v>
      </c>
      <c r="AS186">
        <v>1.3817493656753299</v>
      </c>
      <c r="AT186">
        <v>1.3495875876243999</v>
      </c>
      <c r="AU186">
        <v>1.51711421924163</v>
      </c>
      <c r="AV186">
        <v>1.46578781942061</v>
      </c>
      <c r="AW186">
        <v>1.39699865514218</v>
      </c>
      <c r="AX186">
        <v>1.4010008695963001</v>
      </c>
      <c r="AY186">
        <v>1.4018870116392399</v>
      </c>
      <c r="AZ186">
        <v>1.34726939333306</v>
      </c>
      <c r="BA186">
        <v>1.4276111507479801</v>
      </c>
      <c r="BB186">
        <v>1.4033533003713901</v>
      </c>
      <c r="BC186">
        <v>1.56156442225359</v>
      </c>
      <c r="BD186">
        <v>1.48620752671187</v>
      </c>
      <c r="BE186">
        <v>1.4463436810730601</v>
      </c>
      <c r="BF186">
        <v>1.38869342199501</v>
      </c>
      <c r="BG186">
        <v>1.4690602152268299</v>
      </c>
      <c r="BH186">
        <v>1.3604315132698901</v>
      </c>
      <c r="BI186">
        <v>1.5189661025843599</v>
      </c>
      <c r="BJ186">
        <v>1.42299564434648</v>
      </c>
      <c r="BK186">
        <v>1.48784945035412</v>
      </c>
      <c r="BL186">
        <v>1.4936973476770301</v>
      </c>
      <c r="BM186">
        <v>1.4100847478204499</v>
      </c>
      <c r="BN186">
        <v>1.41764648040557</v>
      </c>
      <c r="BO186">
        <v>1.3996260103289999</v>
      </c>
      <c r="BP186">
        <v>1.3883312738120099</v>
      </c>
      <c r="BQ186">
        <v>1.44912278725453</v>
      </c>
      <c r="BR186">
        <v>1.2799752418793</v>
      </c>
      <c r="BS186">
        <v>1.42111756624112</v>
      </c>
      <c r="BT186">
        <v>1.42090560017338</v>
      </c>
      <c r="BU186">
        <v>1.4666067003947001</v>
      </c>
      <c r="BV186">
        <v>1.4645727668291399</v>
      </c>
      <c r="BW186">
        <v>1.48323791386118</v>
      </c>
      <c r="BX186">
        <v>1.4481090268797301</v>
      </c>
      <c r="BY186">
        <v>1.50582463457299</v>
      </c>
      <c r="BZ186">
        <v>1.46006765461915</v>
      </c>
      <c r="CA186">
        <v>1.44240123622705</v>
      </c>
      <c r="CB186">
        <v>1.43980213206089</v>
      </c>
      <c r="CC186">
        <v>1.42731277448477</v>
      </c>
      <c r="CD186">
        <v>1.4490402498649999</v>
      </c>
      <c r="CE186">
        <v>1.39575454423183</v>
      </c>
      <c r="CF186">
        <v>1.4640418271245501</v>
      </c>
      <c r="CG186">
        <v>1.48056792871915</v>
      </c>
      <c r="CH186">
        <v>1.44608400501854</v>
      </c>
      <c r="CI186">
        <v>1.4908487206171901</v>
      </c>
      <c r="CJ186">
        <v>1.46535719912146</v>
      </c>
      <c r="CK186">
        <v>1.4447558390394799</v>
      </c>
      <c r="CL186">
        <v>1.4492976268642701</v>
      </c>
      <c r="CM186">
        <v>1.47200006980558</v>
      </c>
      <c r="CN186">
        <v>1.4569329711142101</v>
      </c>
      <c r="CO186">
        <v>1.5022131661701099</v>
      </c>
      <c r="CP186">
        <v>1.48881063557014</v>
      </c>
      <c r="CQ186">
        <v>1.41573058848279</v>
      </c>
      <c r="CR186">
        <v>1.4413943642148801</v>
      </c>
      <c r="CS186">
        <v>1.4289633641000901</v>
      </c>
      <c r="CT186">
        <v>1.3573564181967599</v>
      </c>
      <c r="CU186">
        <v>1.43494203203689</v>
      </c>
      <c r="CV186">
        <v>1.41022800294232</v>
      </c>
      <c r="CW186">
        <v>1.4642589086959501</v>
      </c>
      <c r="CX186">
        <v>1.4469965529048401</v>
      </c>
      <c r="CY186">
        <v>1.4607583046091199</v>
      </c>
      <c r="CZ186">
        <v>1.4831617578229901</v>
      </c>
      <c r="DA186">
        <v>1.38010467883052</v>
      </c>
      <c r="DB186">
        <v>1.3981843423147</v>
      </c>
      <c r="DC186">
        <v>1.4073066571120401</v>
      </c>
      <c r="DD186">
        <v>1.46444102080423</v>
      </c>
      <c r="DE186">
        <v>1.4228446026480399</v>
      </c>
      <c r="DF186">
        <v>1.43606576532415</v>
      </c>
      <c r="DG186">
        <v>1.3984816551334001</v>
      </c>
      <c r="DH186">
        <v>1.4587012160508499</v>
      </c>
      <c r="DI186">
        <v>1.39291210472188</v>
      </c>
      <c r="DJ186">
        <v>1.44410329369609</v>
      </c>
      <c r="DK186">
        <v>1.3844647709692399</v>
      </c>
      <c r="DL186">
        <v>1.4215969946965801</v>
      </c>
      <c r="DM186">
        <v>1.45885538517933</v>
      </c>
      <c r="DN186">
        <v>1.46860964056937</v>
      </c>
      <c r="DO186">
        <v>1.4166244493311499</v>
      </c>
      <c r="DP186">
        <v>1.50830163545506</v>
      </c>
      <c r="DQ186">
        <v>1.43597550238117</v>
      </c>
      <c r="DR186">
        <v>1.4560184072656099</v>
      </c>
      <c r="DS186">
        <v>1.4457942262543599</v>
      </c>
      <c r="DT186">
        <v>1.4473666631111399</v>
      </c>
      <c r="DU186">
        <v>1.4398294589882099</v>
      </c>
      <c r="DV186">
        <v>1.42259283333436</v>
      </c>
      <c r="DW186">
        <v>1.4437934390226601</v>
      </c>
      <c r="DX186">
        <v>1.4614575009364199</v>
      </c>
      <c r="DY186">
        <v>1.407693466749</v>
      </c>
      <c r="DZ186">
        <v>1.3555369678102001</v>
      </c>
      <c r="EA186">
        <v>1.38423091413663</v>
      </c>
      <c r="EB186">
        <v>1.4639960520936099</v>
      </c>
      <c r="EC186">
        <v>1.4787914765518599</v>
      </c>
      <c r="ED186">
        <v>1.46169929568937</v>
      </c>
      <c r="EE186">
        <v>1.395022540502</v>
      </c>
      <c r="EF186">
        <v>1.4542454515966701</v>
      </c>
      <c r="EG186">
        <v>1.3697747042496</v>
      </c>
      <c r="EH186">
        <v>1.43480331470621</v>
      </c>
      <c r="EI186">
        <v>1.4022457763229601</v>
      </c>
      <c r="EJ186">
        <v>1.38842252038452</v>
      </c>
      <c r="EK186">
        <v>1.47475418162755</v>
      </c>
      <c r="EL186">
        <v>1.43912987748736</v>
      </c>
      <c r="EM186">
        <v>1.3521140369528</v>
      </c>
      <c r="EN186">
        <v>1.42431629799403</v>
      </c>
      <c r="EO186">
        <v>1.4788376560929399</v>
      </c>
      <c r="EP186">
        <v>1.4115444330831499</v>
      </c>
      <c r="EQ186">
        <v>1.41583816791808</v>
      </c>
      <c r="ER186">
        <v>1.37735722517215</v>
      </c>
      <c r="ES186">
        <v>1.3993881074308501</v>
      </c>
      <c r="ET186">
        <v>1.3809880399977901</v>
      </c>
    </row>
    <row r="187" spans="1:150" x14ac:dyDescent="0.45">
      <c r="A187" t="s">
        <v>125</v>
      </c>
      <c r="B187" t="s">
        <v>180</v>
      </c>
      <c r="C187" t="s">
        <v>369</v>
      </c>
      <c r="D187">
        <v>50</v>
      </c>
      <c r="E187" s="1" cm="1">
        <f t="array" ref="E187">SUMPRODUCT($G187:$FZZ187,$G$2:$FZZ$2)/SUMPRODUCT(--($G187:$FZZ187&lt;&gt;""),$G$2:$FZZ$2)</f>
        <v>1.2545585937494907</v>
      </c>
      <c r="F187" s="1" cm="1">
        <f t="array" ref="F187">SUMPRODUCT($G187:$FZZ187,$F$2:$FZY$2)/SUMPRODUCT(--($G187:$FZZ187&lt;&gt;""),$F$2:$FZY$2)</f>
        <v>1.113290091692376</v>
      </c>
      <c r="G187">
        <v>1.5028772779714099</v>
      </c>
      <c r="H187">
        <v>1.2057500773261101</v>
      </c>
      <c r="I187">
        <v>1.3514424544847901</v>
      </c>
      <c r="J187">
        <v>1.10062323460113</v>
      </c>
      <c r="K187">
        <v>1.52960301307694</v>
      </c>
      <c r="L187">
        <v>1.1841061127096599</v>
      </c>
      <c r="M187">
        <v>1.5363261054220001</v>
      </c>
      <c r="N187">
        <v>1.1799142502587201</v>
      </c>
      <c r="O187">
        <v>1.4800463695158901</v>
      </c>
      <c r="P187">
        <v>1.1969607085389</v>
      </c>
      <c r="Q187">
        <v>1.15525590356536</v>
      </c>
      <c r="R187">
        <v>1.112242850451</v>
      </c>
      <c r="S187">
        <v>1.6098880592920299</v>
      </c>
      <c r="T187">
        <v>1.2208129253394</v>
      </c>
      <c r="U187">
        <v>1.45820886881738</v>
      </c>
      <c r="V187">
        <v>1.04670704456076</v>
      </c>
      <c r="W187">
        <v>1.5269685174859</v>
      </c>
      <c r="X187">
        <v>1.1499587777670199</v>
      </c>
      <c r="Y187">
        <v>1.31774205510767</v>
      </c>
      <c r="Z187">
        <v>1.11898846835581</v>
      </c>
      <c r="AA187">
        <v>1.3613966789118701</v>
      </c>
      <c r="AB187">
        <v>1.16992577019345</v>
      </c>
      <c r="AC187">
        <v>1.17141396447263</v>
      </c>
      <c r="AD187">
        <v>1.0905969562614399</v>
      </c>
      <c r="AE187">
        <v>1.27853638521923</v>
      </c>
      <c r="AF187">
        <v>1.11342022043682</v>
      </c>
      <c r="AG187">
        <v>1.10458944989719</v>
      </c>
      <c r="AH187">
        <v>1.0752515992956999</v>
      </c>
      <c r="AI187">
        <v>1.1416058831525</v>
      </c>
      <c r="AJ187">
        <v>1.01601507382977</v>
      </c>
      <c r="AK187">
        <v>1.42310506405333</v>
      </c>
      <c r="AL187">
        <v>1.17105844394897</v>
      </c>
      <c r="AM187">
        <v>1.16823368584915</v>
      </c>
      <c r="AN187">
        <v>1.0418330190040299</v>
      </c>
      <c r="AO187">
        <v>1.28904178951236</v>
      </c>
      <c r="AP187">
        <v>1.12614479101503</v>
      </c>
      <c r="AQ187">
        <v>1.1687902265051899</v>
      </c>
      <c r="AR187">
        <v>1.0834313854538999</v>
      </c>
      <c r="AS187">
        <v>1.11234666408803</v>
      </c>
      <c r="AT187">
        <v>1.0237657735794601</v>
      </c>
      <c r="AU187">
        <v>1.23769331619819</v>
      </c>
      <c r="AV187">
        <v>1.1747830048832799</v>
      </c>
      <c r="AW187">
        <v>1.1763608134777599</v>
      </c>
      <c r="AX187">
        <v>1.11176492238907</v>
      </c>
      <c r="AY187">
        <v>1.2676074839146201</v>
      </c>
      <c r="AZ187">
        <v>1.04294694362845</v>
      </c>
      <c r="BA187">
        <v>1.2139560440336801</v>
      </c>
      <c r="BB187">
        <v>1.1315176712463599</v>
      </c>
      <c r="BC187">
        <v>1.4718993065213799</v>
      </c>
      <c r="BD187">
        <v>1.2569431910233699</v>
      </c>
      <c r="BE187">
        <v>1.3042290256706901</v>
      </c>
      <c r="BF187">
        <v>1.11000096420329</v>
      </c>
      <c r="BG187">
        <v>1.26571128005151</v>
      </c>
      <c r="BH187">
        <v>1.0609979992768701</v>
      </c>
      <c r="BI187">
        <v>1.49936202045775</v>
      </c>
      <c r="BJ187">
        <v>1.18807973191364</v>
      </c>
      <c r="BK187">
        <v>1.3457990635652799</v>
      </c>
      <c r="BL187">
        <v>1.15395026183711</v>
      </c>
      <c r="BM187">
        <v>1.27005937691635</v>
      </c>
      <c r="BN187">
        <v>1.1843340436168499</v>
      </c>
      <c r="BO187">
        <v>1.12912249927272</v>
      </c>
      <c r="BP187">
        <v>1.0811915119983599</v>
      </c>
      <c r="BQ187">
        <v>1.33496754315928</v>
      </c>
      <c r="BR187">
        <v>1.0710610067623401</v>
      </c>
      <c r="BS187">
        <v>1.1637661101250101</v>
      </c>
      <c r="BT187">
        <v>1.1275206020502799</v>
      </c>
      <c r="BU187">
        <v>1.1851323702068199</v>
      </c>
      <c r="BV187">
        <v>1.1325959617293</v>
      </c>
      <c r="BW187">
        <v>1.1728097728757401</v>
      </c>
      <c r="BX187">
        <v>1.1244586249092801</v>
      </c>
      <c r="BY187">
        <v>1.1576269936169199</v>
      </c>
      <c r="BZ187">
        <v>1.0847913794301201</v>
      </c>
      <c r="CA187">
        <v>1.20112074861193</v>
      </c>
      <c r="CB187">
        <v>1.1750159628161201</v>
      </c>
      <c r="CC187">
        <v>1.18261571622638</v>
      </c>
      <c r="CD187">
        <v>1.15109876451497</v>
      </c>
      <c r="CE187">
        <v>1.09401953664809</v>
      </c>
      <c r="CF187">
        <v>1.08275515133775</v>
      </c>
      <c r="CG187">
        <v>1.1535531432502699</v>
      </c>
      <c r="CH187">
        <v>1.15158691303201</v>
      </c>
      <c r="CI187">
        <v>1.17432184632753</v>
      </c>
      <c r="CJ187">
        <v>1.09372021201531</v>
      </c>
      <c r="CK187">
        <v>1.10536375574523</v>
      </c>
      <c r="CL187">
        <v>1.08027464590563</v>
      </c>
      <c r="CM187">
        <v>1.1276543925611799</v>
      </c>
      <c r="CN187">
        <v>1.06107000409209</v>
      </c>
      <c r="CO187">
        <v>1.1930753368223199</v>
      </c>
      <c r="CP187">
        <v>1.12998864019374</v>
      </c>
      <c r="CQ187">
        <v>1.1782758459635201</v>
      </c>
      <c r="CR187">
        <v>1.09626172954906</v>
      </c>
      <c r="CS187">
        <v>1.0925791488196901</v>
      </c>
      <c r="CT187">
        <v>1.04445441183705</v>
      </c>
      <c r="CU187">
        <v>1.1907567248542399</v>
      </c>
      <c r="CV187">
        <v>1.1441756000226699</v>
      </c>
      <c r="CW187">
        <v>1.16764927237004</v>
      </c>
      <c r="CX187">
        <v>1.1109507817656601</v>
      </c>
      <c r="CY187">
        <v>1.1413909348184299</v>
      </c>
      <c r="CZ187">
        <v>1.1186890952895301</v>
      </c>
      <c r="DA187">
        <v>1.0500213758374399</v>
      </c>
      <c r="DB187">
        <v>1.04827618903508</v>
      </c>
      <c r="DC187">
        <v>1.1708109996255101</v>
      </c>
      <c r="DD187">
        <v>1.12157486750377</v>
      </c>
      <c r="DE187">
        <v>1.15612424618962</v>
      </c>
      <c r="DF187">
        <v>1.09923170240497</v>
      </c>
      <c r="DG187">
        <v>1.07007662436383</v>
      </c>
      <c r="DH187">
        <v>1.0609162710392901</v>
      </c>
      <c r="DI187">
        <v>1.1384747346717099</v>
      </c>
      <c r="DJ187">
        <v>1.0655629302574501</v>
      </c>
      <c r="DK187">
        <v>1.0426053382346401</v>
      </c>
      <c r="DL187">
        <v>1.04358524835453</v>
      </c>
      <c r="DM187">
        <v>1.1902774820283499</v>
      </c>
      <c r="DN187">
        <v>1.1006300325294001</v>
      </c>
      <c r="DO187">
        <v>1.0433324976227401</v>
      </c>
      <c r="DP187">
        <v>1.08273534852519</v>
      </c>
      <c r="DQ187">
        <v>1.15405373326004</v>
      </c>
      <c r="DR187">
        <v>1.09283066191242</v>
      </c>
      <c r="DS187">
        <v>1.13225005256816</v>
      </c>
      <c r="DT187">
        <v>1.05147851474291</v>
      </c>
      <c r="DU187">
        <v>1.13454241037047</v>
      </c>
      <c r="DV187">
        <v>1.06648511770903</v>
      </c>
      <c r="DW187">
        <v>1.13182110183575</v>
      </c>
      <c r="DX187">
        <v>1.07404570004322</v>
      </c>
      <c r="DY187">
        <v>1.4572213390678901</v>
      </c>
      <c r="DZ187">
        <v>1.03268969193412</v>
      </c>
      <c r="EA187">
        <v>1.05703595459679</v>
      </c>
      <c r="EB187">
        <v>1.0826565658812899</v>
      </c>
      <c r="EC187">
        <v>1.19349381354027</v>
      </c>
      <c r="ED187">
        <v>1.1477045003969299</v>
      </c>
      <c r="EE187">
        <v>1.0969935962055</v>
      </c>
      <c r="EF187">
        <v>1.0722852016084901</v>
      </c>
      <c r="EG187">
        <v>1.1361267821985901</v>
      </c>
      <c r="EH187">
        <v>1.08845704783859</v>
      </c>
      <c r="EI187">
        <v>1.1364248977029501</v>
      </c>
      <c r="EJ187">
        <v>1.0608665533079999</v>
      </c>
      <c r="EK187">
        <v>1.2724007526293499</v>
      </c>
      <c r="EL187">
        <v>1.21654010321419</v>
      </c>
      <c r="EM187">
        <v>0.98719772523056304</v>
      </c>
      <c r="EN187">
        <v>1.0098573342252599</v>
      </c>
      <c r="EO187">
        <v>1.2298965608136001</v>
      </c>
      <c r="EP187">
        <v>1.1265229834282899</v>
      </c>
      <c r="EQ187">
        <v>1.1379475262630401</v>
      </c>
      <c r="ER187">
        <v>1.06447003164386</v>
      </c>
      <c r="ES187">
        <v>1.0678554726401801</v>
      </c>
      <c r="ET187">
        <v>1.0590801006917001</v>
      </c>
    </row>
    <row r="188" spans="1:150" x14ac:dyDescent="0.45">
      <c r="A188" t="s">
        <v>115</v>
      </c>
      <c r="B188" t="s">
        <v>116</v>
      </c>
      <c r="C188" t="s">
        <v>99</v>
      </c>
      <c r="D188">
        <v>50</v>
      </c>
      <c r="E188" s="1" cm="1">
        <f t="array" ref="E188">SUMPRODUCT($G188:$FZZ188,$G$2:$FZZ$2)/SUMPRODUCT(--($G188:$FZZ188&lt;&gt;""),$G$2:$FZZ$2)</f>
        <v>1.4602952736238073</v>
      </c>
      <c r="F188" s="1" cm="1">
        <f t="array" ref="F188">SUMPRODUCT($G188:$FZZ188,$F$2:$FZY$2)/SUMPRODUCT(--($G188:$FZZ188&lt;&gt;""),$F$2:$FZY$2)</f>
        <v>1.3888401936617223</v>
      </c>
      <c r="G188">
        <v>1.57339048545872</v>
      </c>
      <c r="H188">
        <v>1.4398174217256701</v>
      </c>
      <c r="I188">
        <v>1.5413084980883001</v>
      </c>
      <c r="J188">
        <v>1.4361909045809</v>
      </c>
      <c r="K188">
        <v>1.5424904671672801</v>
      </c>
      <c r="L188">
        <v>1.43858759679041</v>
      </c>
      <c r="M188">
        <v>1.5432963482947599</v>
      </c>
      <c r="N188">
        <v>1.4427677513072199</v>
      </c>
      <c r="O188">
        <v>1.5550780015514101</v>
      </c>
      <c r="P188">
        <v>1.44638203557316</v>
      </c>
      <c r="Q188">
        <v>1.5253043546004501</v>
      </c>
      <c r="R188">
        <v>1.4489988184379601</v>
      </c>
      <c r="S188">
        <v>1.5058906009471</v>
      </c>
      <c r="T188">
        <v>1.4201304764009199</v>
      </c>
      <c r="U188">
        <v>1.3805230479822901</v>
      </c>
      <c r="V188">
        <v>1.31391662605299</v>
      </c>
      <c r="W188">
        <v>1.54990427613958</v>
      </c>
      <c r="X188">
        <v>1.45988675232645</v>
      </c>
      <c r="Y188">
        <v>1.4618875788636501</v>
      </c>
      <c r="Z188">
        <v>1.35742979075653</v>
      </c>
      <c r="AA188">
        <v>1.49859165221858</v>
      </c>
      <c r="AB188">
        <v>1.4281878706525</v>
      </c>
      <c r="AC188">
        <v>1.3799806085086099</v>
      </c>
      <c r="AD188">
        <v>1.4020378842005501</v>
      </c>
      <c r="AE188">
        <v>1.5822213622634</v>
      </c>
      <c r="AF188">
        <v>1.3919834322596401</v>
      </c>
      <c r="AG188">
        <v>1.43427321517683</v>
      </c>
      <c r="AH188">
        <v>1.3963635293063501</v>
      </c>
      <c r="AI188">
        <v>1.51976836693127</v>
      </c>
      <c r="AJ188">
        <v>1.3803150817785199</v>
      </c>
      <c r="AK188">
        <v>1.6078191808403199</v>
      </c>
      <c r="AL188">
        <v>1.40741255456591</v>
      </c>
      <c r="AM188">
        <v>1.36525864818334</v>
      </c>
      <c r="AN188">
        <v>1.27697714578768</v>
      </c>
      <c r="AO188">
        <v>1.62930455541311</v>
      </c>
      <c r="AP188">
        <v>1.32342974909087</v>
      </c>
      <c r="AQ188">
        <v>1.3439220927940201</v>
      </c>
      <c r="AR188">
        <v>1.2813814521148501</v>
      </c>
      <c r="AS188">
        <v>1.3770957728893201</v>
      </c>
      <c r="AT188">
        <v>1.3290874564189099</v>
      </c>
      <c r="AU188">
        <v>1.4415906485212999</v>
      </c>
      <c r="AV188">
        <v>1.40912770005886</v>
      </c>
      <c r="AW188">
        <v>1.3665895259082099</v>
      </c>
      <c r="AX188">
        <v>1.3583543125417199</v>
      </c>
      <c r="AY188">
        <v>1.3668104337582501</v>
      </c>
      <c r="AZ188">
        <v>1.3439326344734699</v>
      </c>
      <c r="BA188">
        <v>1.4522296396536301</v>
      </c>
      <c r="BB188">
        <v>1.37312678363338</v>
      </c>
      <c r="BC188">
        <v>1.56916192255269</v>
      </c>
      <c r="BD188">
        <v>1.4890280762771999</v>
      </c>
      <c r="BE188">
        <v>1.47819681227637</v>
      </c>
      <c r="BF188">
        <v>1.40272633171669</v>
      </c>
      <c r="BG188">
        <v>1.36299255704765</v>
      </c>
      <c r="BH188">
        <v>1.3480936479388199</v>
      </c>
      <c r="BI188">
        <v>1.4571092897403799</v>
      </c>
      <c r="BJ188">
        <v>1.40188148809772</v>
      </c>
      <c r="BK188">
        <v>1.5661893350231699</v>
      </c>
      <c r="BL188">
        <v>1.4860556009942401</v>
      </c>
      <c r="BM188">
        <v>1.46461537260494</v>
      </c>
      <c r="BN188">
        <v>1.4606540031042301</v>
      </c>
      <c r="BO188">
        <v>1.4140628250574201</v>
      </c>
      <c r="BP188">
        <v>1.3599803313800001</v>
      </c>
      <c r="BQ188">
        <v>1.6128722012475301</v>
      </c>
      <c r="BR188">
        <v>1.28516427793907</v>
      </c>
      <c r="BS188">
        <v>1.4564846993423</v>
      </c>
      <c r="BT188">
        <v>1.4438302274185</v>
      </c>
      <c r="BU188">
        <v>1.4573474949838601</v>
      </c>
      <c r="BV188">
        <v>1.46252491191204</v>
      </c>
      <c r="BW188">
        <v>1.4156690025060401</v>
      </c>
      <c r="BX188">
        <v>1.4152619824811199</v>
      </c>
      <c r="BY188">
        <v>1.43126538086365</v>
      </c>
      <c r="BZ188">
        <v>1.4274051476930001</v>
      </c>
      <c r="CA188">
        <v>1.4066402797525199</v>
      </c>
      <c r="CB188">
        <v>1.4031982346966301</v>
      </c>
      <c r="CC188">
        <v>1.38091974846881</v>
      </c>
      <c r="CD188">
        <v>1.4183382656372401</v>
      </c>
      <c r="CE188">
        <v>1.3573666137142899</v>
      </c>
      <c r="CF188">
        <v>1.42118430373725</v>
      </c>
      <c r="CG188">
        <v>1.4310524616925799</v>
      </c>
      <c r="CH188">
        <v>1.41281393709523</v>
      </c>
      <c r="CI188">
        <v>1.37266925788543</v>
      </c>
      <c r="CJ188">
        <v>1.3736067809019701</v>
      </c>
      <c r="CK188">
        <v>1.39456880217615</v>
      </c>
      <c r="CL188">
        <v>1.41585948785292</v>
      </c>
      <c r="CM188">
        <v>1.3380512411470999</v>
      </c>
      <c r="CN188">
        <v>1.3602087392226401</v>
      </c>
      <c r="CO188">
        <v>1.4446038917827899</v>
      </c>
      <c r="CP188">
        <v>1.4587916136570001</v>
      </c>
      <c r="CQ188">
        <v>1.3806865845088001</v>
      </c>
      <c r="CR188">
        <v>1.3920217278153899</v>
      </c>
      <c r="CS188">
        <v>1.3806430496782101</v>
      </c>
      <c r="CT188">
        <v>1.3261910118639</v>
      </c>
      <c r="CU188">
        <v>1.50676093028976</v>
      </c>
      <c r="CV188">
        <v>1.3945171211844001</v>
      </c>
      <c r="CW188">
        <v>1.40252132340446</v>
      </c>
      <c r="CX188">
        <v>1.41642130555847</v>
      </c>
      <c r="CY188">
        <v>1.44898003784667</v>
      </c>
      <c r="CZ188">
        <v>1.4523809290060801</v>
      </c>
      <c r="DA188">
        <v>1.36278851598826</v>
      </c>
      <c r="DB188">
        <v>1.3815528174807401</v>
      </c>
      <c r="DC188">
        <v>1.35961401778364</v>
      </c>
      <c r="DD188">
        <v>1.41119100270949</v>
      </c>
      <c r="DE188">
        <v>1.37701085765602</v>
      </c>
      <c r="DF188">
        <v>1.3953685548500301</v>
      </c>
      <c r="DG188">
        <v>1.3732377083795699</v>
      </c>
      <c r="DH188">
        <v>1.4082907915231899</v>
      </c>
      <c r="DI188">
        <v>1.41338471096329</v>
      </c>
      <c r="DJ188">
        <v>1.4241248956322701</v>
      </c>
      <c r="DK188">
        <v>1.3702216812285</v>
      </c>
      <c r="DL188">
        <v>1.39369279208803</v>
      </c>
      <c r="DM188">
        <v>1.41165658740995</v>
      </c>
      <c r="DN188">
        <v>1.46201240934222</v>
      </c>
      <c r="DO188">
        <v>1.2988887706404899</v>
      </c>
      <c r="DP188">
        <v>1.39438817016449</v>
      </c>
      <c r="DQ188">
        <v>1.4240705157828599</v>
      </c>
      <c r="DR188">
        <v>1.42668695487203</v>
      </c>
      <c r="DS188">
        <v>1.39614594204862</v>
      </c>
      <c r="DT188">
        <v>1.39636860805917</v>
      </c>
      <c r="DU188">
        <v>1.39572107179604</v>
      </c>
      <c r="DV188">
        <v>1.38956837967555</v>
      </c>
      <c r="DW188">
        <v>1.3957365130916299</v>
      </c>
      <c r="DX188">
        <v>1.4197842711480899</v>
      </c>
      <c r="DY188">
        <v>1.34746784787637</v>
      </c>
      <c r="DZ188">
        <v>1.3061394408734699</v>
      </c>
      <c r="EA188">
        <v>1.33376877804009</v>
      </c>
      <c r="EB188">
        <v>1.3798292054986501</v>
      </c>
      <c r="EC188">
        <v>1.4201329172579</v>
      </c>
      <c r="ED188">
        <v>1.43962936802763</v>
      </c>
      <c r="EE188">
        <v>1.37846305694916</v>
      </c>
      <c r="EF188">
        <v>1.40530956205452</v>
      </c>
      <c r="EG188">
        <v>1.3651416718367799</v>
      </c>
      <c r="EH188">
        <v>1.39948464387158</v>
      </c>
      <c r="EI188">
        <v>1.34004405478039</v>
      </c>
      <c r="EJ188">
        <v>1.3685016702696</v>
      </c>
      <c r="EK188">
        <v>1.4171964741182199</v>
      </c>
      <c r="EL188">
        <v>1.4592279558733099</v>
      </c>
      <c r="EM188">
        <v>1.3463033442066801</v>
      </c>
      <c r="EN188">
        <v>1.4049072616259799</v>
      </c>
      <c r="EO188">
        <v>1.4164715353955499</v>
      </c>
      <c r="EP188">
        <v>1.37737533926952</v>
      </c>
      <c r="EQ188">
        <v>1.3334630041415401</v>
      </c>
      <c r="ER188">
        <v>1.36761476875549</v>
      </c>
      <c r="ES188">
        <v>1.3725348482183799</v>
      </c>
      <c r="ET188">
        <v>1.39015831159276</v>
      </c>
    </row>
    <row r="189" spans="1:150" x14ac:dyDescent="0.45">
      <c r="A189" t="s">
        <v>109</v>
      </c>
      <c r="B189" t="s">
        <v>105</v>
      </c>
      <c r="C189" t="s">
        <v>99</v>
      </c>
      <c r="D189">
        <v>50</v>
      </c>
      <c r="E189" s="1" cm="1">
        <f t="array" ref="E189">SUMPRODUCT($G189:$FZZ189,$G$2:$FZZ$2)/SUMPRODUCT(--($G189:$FZZ189&lt;&gt;""),$G$2:$FZZ$2)</f>
        <v>1.3153601999107716</v>
      </c>
      <c r="F189" s="1" cm="1">
        <f t="array" ref="F189">SUMPRODUCT($G189:$FZZ189,$F$2:$FZY$2)/SUMPRODUCT(--($G189:$FZZ189&lt;&gt;""),$F$2:$FZY$2)</f>
        <v>1.1568376272936276</v>
      </c>
      <c r="G189">
        <v>1.3443662034253001</v>
      </c>
      <c r="H189">
        <v>1.15916341306048</v>
      </c>
      <c r="I189">
        <v>1.3529042900741099</v>
      </c>
      <c r="J189">
        <v>1.14300309396305</v>
      </c>
      <c r="K189">
        <v>1.3589405104451699</v>
      </c>
      <c r="L189">
        <v>1.1525351486654001</v>
      </c>
      <c r="M189">
        <v>1.3581527899546799</v>
      </c>
      <c r="N189">
        <v>1.1522250679450201</v>
      </c>
      <c r="O189">
        <v>1.3489064553644301</v>
      </c>
      <c r="P189">
        <v>1.1411279527223399</v>
      </c>
      <c r="Q189">
        <v>1.2307299017096101</v>
      </c>
      <c r="R189">
        <v>1.1572436844360401</v>
      </c>
      <c r="S189">
        <v>1.54114422529478</v>
      </c>
      <c r="T189">
        <v>1.2935492623551901</v>
      </c>
      <c r="U189">
        <v>1.2754384968187999</v>
      </c>
      <c r="V189">
        <v>1.0959396633254701</v>
      </c>
      <c r="W189">
        <v>1.5789779205440799</v>
      </c>
      <c r="X189">
        <v>1.1685597181227201</v>
      </c>
      <c r="Y189">
        <v>1.19804457084752</v>
      </c>
      <c r="Z189">
        <v>1.1459388496512799</v>
      </c>
      <c r="AA189">
        <v>1.27035407653624</v>
      </c>
      <c r="AB189">
        <v>1.10966832315356</v>
      </c>
      <c r="AC189">
        <v>1.14065837720432</v>
      </c>
      <c r="AD189">
        <v>1.1099779483377901</v>
      </c>
      <c r="AE189">
        <v>1.2480906955047499</v>
      </c>
      <c r="AF189">
        <v>1.16512641747861</v>
      </c>
      <c r="AG189">
        <v>1.14043564103061</v>
      </c>
      <c r="AH189">
        <v>1.11612357208225</v>
      </c>
      <c r="AI189">
        <v>1.78283334346926</v>
      </c>
      <c r="AJ189">
        <v>1.2511239150309501</v>
      </c>
      <c r="AK189">
        <v>1.4129608267417799</v>
      </c>
      <c r="AL189">
        <v>1.1469180543395601</v>
      </c>
      <c r="AM189">
        <v>1.1513660700435</v>
      </c>
      <c r="AN189">
        <v>1.09130333170259</v>
      </c>
      <c r="AO189">
        <v>1.21164179830208</v>
      </c>
      <c r="AP189">
        <v>1.0556524918391099</v>
      </c>
      <c r="AQ189">
        <v>1.1728798106181899</v>
      </c>
      <c r="AR189">
        <v>1.1113259773500199</v>
      </c>
      <c r="AS189">
        <v>1.14364242657584</v>
      </c>
      <c r="AT189">
        <v>1.0816416525919801</v>
      </c>
      <c r="AU189">
        <v>1.2327585210999099</v>
      </c>
      <c r="AV189">
        <v>1.1185109901457899</v>
      </c>
      <c r="AW189">
        <v>1.1949016295875501</v>
      </c>
      <c r="AX189">
        <v>1.13984754065045</v>
      </c>
      <c r="AY189">
        <v>1.3390777350684699</v>
      </c>
      <c r="AZ189">
        <v>1.19779763085972</v>
      </c>
      <c r="BA189">
        <v>1.42220489762707</v>
      </c>
      <c r="BB189">
        <v>1.1952438812078501</v>
      </c>
      <c r="BC189">
        <v>1.69610008194478</v>
      </c>
      <c r="BD189">
        <v>1.3492986987814499</v>
      </c>
      <c r="BE189">
        <v>1.38349554084113</v>
      </c>
      <c r="BF189">
        <v>1.1194283024806999</v>
      </c>
      <c r="BG189">
        <v>1.4656788406113099</v>
      </c>
      <c r="BH189">
        <v>1.22320359381456</v>
      </c>
      <c r="BI189">
        <v>1.8633616391908101</v>
      </c>
      <c r="BJ189">
        <v>1.35773270402868</v>
      </c>
      <c r="BK189">
        <v>1.7871578252371201</v>
      </c>
      <c r="BL189">
        <v>1.3296026389475</v>
      </c>
      <c r="BM189">
        <v>1.2422508615160599</v>
      </c>
      <c r="BN189">
        <v>1.16885129411529</v>
      </c>
      <c r="BO189">
        <v>1.1875432186782799</v>
      </c>
      <c r="BP189">
        <v>1.1124730924242201</v>
      </c>
      <c r="BQ189">
        <v>1.1293192843909301</v>
      </c>
      <c r="BR189">
        <v>0.99389518815338396</v>
      </c>
      <c r="BS189">
        <v>1.2207048845681201</v>
      </c>
      <c r="BT189">
        <v>1.1406150371566901</v>
      </c>
      <c r="BU189">
        <v>1.3382048923426</v>
      </c>
      <c r="BV189">
        <v>1.2273743912158299</v>
      </c>
      <c r="BW189">
        <v>1.1745496869343901</v>
      </c>
      <c r="BX189">
        <v>1.1205622108511999</v>
      </c>
      <c r="BY189">
        <v>1.43447606643008</v>
      </c>
      <c r="BZ189">
        <v>1.29840070083362</v>
      </c>
      <c r="CA189">
        <v>1.2153606190813799</v>
      </c>
      <c r="CB189">
        <v>1.1530546733751299</v>
      </c>
      <c r="CC189">
        <v>1.22180548621152</v>
      </c>
      <c r="CD189">
        <v>1.15215183395517</v>
      </c>
      <c r="CE189">
        <v>1.0830587889930801</v>
      </c>
      <c r="CF189">
        <v>1.10735954154017</v>
      </c>
      <c r="CG189">
        <v>1.22538865100922</v>
      </c>
      <c r="CH189">
        <v>1.1236960430095999</v>
      </c>
      <c r="CI189">
        <v>1.24027695964484</v>
      </c>
      <c r="CJ189">
        <v>1.1642163503812699</v>
      </c>
      <c r="CK189">
        <v>1.3149499108901599</v>
      </c>
      <c r="CL189">
        <v>1.1945759309633199</v>
      </c>
      <c r="CM189">
        <v>1.2216120264753001</v>
      </c>
      <c r="CN189">
        <v>1.1273610038042701</v>
      </c>
      <c r="CO189">
        <v>1.16275633217704</v>
      </c>
      <c r="CP189">
        <v>1.14456982045899</v>
      </c>
      <c r="CQ189">
        <v>1.1772565331582501</v>
      </c>
      <c r="CR189">
        <v>1.1243717308391401</v>
      </c>
      <c r="CS189">
        <v>1.20562785736565</v>
      </c>
      <c r="CT189">
        <v>1.1074056612560901</v>
      </c>
      <c r="CU189">
        <v>1.1927148225173301</v>
      </c>
      <c r="CV189">
        <v>1.1385097332115901</v>
      </c>
      <c r="CW189">
        <v>1.22001905849986</v>
      </c>
      <c r="CX189">
        <v>1.1612335426182001</v>
      </c>
      <c r="CY189">
        <v>1.1962375878143801</v>
      </c>
      <c r="CZ189">
        <v>1.15159809017391</v>
      </c>
      <c r="DA189">
        <v>1.14222877630433</v>
      </c>
      <c r="DB189">
        <v>1.1181420730003</v>
      </c>
      <c r="DC189">
        <v>1.1708411200668201</v>
      </c>
      <c r="DD189">
        <v>1.12996979414251</v>
      </c>
      <c r="DE189">
        <v>1.14656743159182</v>
      </c>
      <c r="DF189">
        <v>1.10319887294186</v>
      </c>
      <c r="DG189">
        <v>1.1090952393111799</v>
      </c>
      <c r="DH189">
        <v>1.11752873168115</v>
      </c>
      <c r="DI189">
        <v>1.0805478477399899</v>
      </c>
      <c r="DJ189">
        <v>1.0971583246357199</v>
      </c>
      <c r="DK189">
        <v>1.18123191287629</v>
      </c>
      <c r="DL189">
        <v>1.13806895530564</v>
      </c>
      <c r="DM189">
        <v>1.1515562906551999</v>
      </c>
      <c r="DN189">
        <v>1.1182348215418501</v>
      </c>
      <c r="DO189">
        <v>1.07510314515495</v>
      </c>
      <c r="DP189">
        <v>1.12227774582413</v>
      </c>
      <c r="DQ189">
        <v>1.1893982516989201</v>
      </c>
      <c r="DR189">
        <v>1.12855782187176</v>
      </c>
      <c r="DS189">
        <v>1.1354710625458999</v>
      </c>
      <c r="DT189">
        <v>1.0922152445995801</v>
      </c>
      <c r="DU189">
        <v>1.1889944672749699</v>
      </c>
      <c r="DV189">
        <v>1.11493419877146</v>
      </c>
      <c r="DW189">
        <v>1.18001825303921</v>
      </c>
      <c r="DX189">
        <v>1.1306504680841001</v>
      </c>
      <c r="DY189">
        <v>1.2564038670496001</v>
      </c>
      <c r="DZ189">
        <v>1.0692282134865001</v>
      </c>
      <c r="EA189">
        <v>1.08134275501097</v>
      </c>
      <c r="EB189">
        <v>1.10212957900791</v>
      </c>
      <c r="EC189">
        <v>1.25173018279029</v>
      </c>
      <c r="ED189">
        <v>1.1757951352702201</v>
      </c>
      <c r="EE189">
        <v>1.11371510074435</v>
      </c>
      <c r="EF189">
        <v>1.10650421189819</v>
      </c>
      <c r="EG189">
        <v>1.18792092212553</v>
      </c>
      <c r="EH189">
        <v>1.1248069654992101</v>
      </c>
      <c r="EI189">
        <v>1.1300361697019801</v>
      </c>
      <c r="EJ189">
        <v>1.0879227265579501</v>
      </c>
      <c r="EK189">
        <v>1.2648201002962201</v>
      </c>
      <c r="EL189">
        <v>1.20961097298555</v>
      </c>
      <c r="EM189">
        <v>1.24656621314937</v>
      </c>
      <c r="EN189">
        <v>1.18129729685774</v>
      </c>
      <c r="EO189">
        <v>1.22019533524318</v>
      </c>
      <c r="EP189">
        <v>1.1276991841599799</v>
      </c>
      <c r="EQ189">
        <v>1.18585562477097</v>
      </c>
      <c r="ER189">
        <v>1.1124056999924801</v>
      </c>
      <c r="ES189">
        <v>1.15592646050327</v>
      </c>
      <c r="ET189">
        <v>1.1158593604473801</v>
      </c>
    </row>
    <row r="190" spans="1:150" x14ac:dyDescent="0.45">
      <c r="A190" t="s">
        <v>378</v>
      </c>
      <c r="B190" t="s">
        <v>89</v>
      </c>
      <c r="C190" t="s">
        <v>93</v>
      </c>
      <c r="D190">
        <v>50</v>
      </c>
      <c r="E190" s="1" cm="1">
        <f t="array" ref="E190">SUMPRODUCT($G190:$FZZ190,$G$2:$FZZ$2)/SUMPRODUCT(--($G190:$FZZ190&lt;&gt;""),$G$2:$FZZ$2)</f>
        <v>0.90290321425861386</v>
      </c>
      <c r="F190" s="1" cm="1">
        <f t="array" ref="F190">SUMPRODUCT($G190:$FZZ190,$F$2:$FZY$2)/SUMPRODUCT(--($G190:$FZZ190&lt;&gt;""),$F$2:$FZY$2)</f>
        <v>0.92227822675630555</v>
      </c>
      <c r="G190">
        <v>0.94172979105853405</v>
      </c>
      <c r="H190">
        <v>0.95767250022043104</v>
      </c>
      <c r="I190">
        <v>0.93824446001998396</v>
      </c>
      <c r="J190">
        <v>0.95691489287088605</v>
      </c>
      <c r="K190">
        <v>0.93764820923105696</v>
      </c>
      <c r="L190">
        <v>0.95724846188036505</v>
      </c>
      <c r="M190">
        <v>0.93662497650009402</v>
      </c>
      <c r="N190">
        <v>0.96047996610211595</v>
      </c>
      <c r="O190">
        <v>0.93981203201580099</v>
      </c>
      <c r="P190">
        <v>0.95797752110885004</v>
      </c>
      <c r="Q190">
        <v>0.91903143873905402</v>
      </c>
      <c r="R190">
        <v>0.94341726119312797</v>
      </c>
      <c r="S190">
        <v>0.91151571652806895</v>
      </c>
      <c r="T190">
        <v>0.92774983941392697</v>
      </c>
      <c r="U190">
        <v>0.85659373147195095</v>
      </c>
      <c r="V190">
        <v>0.86295250253326194</v>
      </c>
      <c r="W190">
        <v>0.91439896587806602</v>
      </c>
      <c r="X190">
        <v>0.93807818358831396</v>
      </c>
      <c r="Y190">
        <v>0.90913251255073602</v>
      </c>
      <c r="Z190">
        <v>0.921795071130037</v>
      </c>
      <c r="AA190">
        <v>0.92278412788228603</v>
      </c>
      <c r="AB190">
        <v>0.944550923972729</v>
      </c>
      <c r="AC190">
        <v>0.90680240710634596</v>
      </c>
      <c r="AD190">
        <v>0.92832844907675205</v>
      </c>
      <c r="AE190">
        <v>0.944227760947981</v>
      </c>
      <c r="AF190">
        <v>0.94645375234226803</v>
      </c>
      <c r="AG190">
        <v>0.86782442422688799</v>
      </c>
      <c r="AH190">
        <v>0.90227854904840998</v>
      </c>
      <c r="AI190">
        <v>0.88466381921657999</v>
      </c>
      <c r="AJ190">
        <v>0.90674346908750303</v>
      </c>
      <c r="AK190">
        <v>0.92991955132238002</v>
      </c>
      <c r="AL190">
        <v>0.93016277994068397</v>
      </c>
      <c r="AM190">
        <v>0.90296758283524703</v>
      </c>
      <c r="AN190">
        <v>0.90621584057639604</v>
      </c>
      <c r="AO190">
        <v>0.918503671578624</v>
      </c>
      <c r="AP190">
        <v>0.88850800098369997</v>
      </c>
      <c r="AQ190">
        <v>0.90480833831247798</v>
      </c>
      <c r="AR190">
        <v>0.91084131998425899</v>
      </c>
      <c r="AS190">
        <v>0.913101585084931</v>
      </c>
      <c r="AT190">
        <v>0.91653270259778896</v>
      </c>
      <c r="AU190">
        <v>0.91354260852855196</v>
      </c>
      <c r="AV190">
        <v>0.92912748591662597</v>
      </c>
      <c r="AW190">
        <v>0.88263030383675001</v>
      </c>
      <c r="AX190">
        <v>0.900896741568043</v>
      </c>
      <c r="AY190">
        <v>0.87263793040645099</v>
      </c>
      <c r="AZ190">
        <v>0.89913383925360502</v>
      </c>
      <c r="BA190">
        <v>0.91329863251605004</v>
      </c>
      <c r="BB190">
        <v>0.92629392137784905</v>
      </c>
      <c r="BC190">
        <v>0.92754043382465701</v>
      </c>
      <c r="BD190">
        <v>0.95614808434584198</v>
      </c>
      <c r="BE190">
        <v>0.90003653279998197</v>
      </c>
      <c r="BF190">
        <v>0.90003453498576003</v>
      </c>
      <c r="BG190">
        <v>0.83259595887122995</v>
      </c>
      <c r="BH190">
        <v>0.87434303166948102</v>
      </c>
      <c r="BI190">
        <v>0.91921794225091003</v>
      </c>
      <c r="BJ190">
        <v>0.94405910065982701</v>
      </c>
      <c r="BK190">
        <v>0.92474320652018904</v>
      </c>
      <c r="BL190">
        <v>0.95722628449144798</v>
      </c>
      <c r="BM190">
        <v>0.90497621140498996</v>
      </c>
      <c r="BN190">
        <v>0.924941777741626</v>
      </c>
      <c r="BO190">
        <v>0.89306961930805695</v>
      </c>
      <c r="BP190">
        <v>0.91060775576331898</v>
      </c>
      <c r="BQ190">
        <v>0.83490660787537097</v>
      </c>
      <c r="BR190">
        <v>0.84630251692333802</v>
      </c>
      <c r="BS190">
        <v>0.89253038817140795</v>
      </c>
      <c r="BT190">
        <v>0.92497958339847697</v>
      </c>
      <c r="BU190">
        <v>0.91833099387330897</v>
      </c>
      <c r="BV190">
        <v>0.94124861204577104</v>
      </c>
      <c r="BW190">
        <v>0.91101185575697596</v>
      </c>
      <c r="BX190">
        <v>0.934351090764867</v>
      </c>
      <c r="BY190">
        <v>0.92298360372399701</v>
      </c>
      <c r="BZ190">
        <v>0.95962536353484895</v>
      </c>
      <c r="CA190">
        <v>0.89447401065418497</v>
      </c>
      <c r="CB190">
        <v>0.92175249744949805</v>
      </c>
      <c r="CC190">
        <v>0.91550317466076103</v>
      </c>
      <c r="CD190">
        <v>0.95512002707344401</v>
      </c>
      <c r="CE190">
        <v>0.908989292304898</v>
      </c>
      <c r="CF190">
        <v>0.95776192707343399</v>
      </c>
      <c r="CG190">
        <v>0.92069156134722696</v>
      </c>
      <c r="CH190">
        <v>0.933259648297879</v>
      </c>
      <c r="CI190">
        <v>0.91266982048872503</v>
      </c>
      <c r="CJ190">
        <v>0.94174203789116295</v>
      </c>
      <c r="CK190">
        <v>0.89350023449957705</v>
      </c>
      <c r="CL190">
        <v>0.93465517306068802</v>
      </c>
      <c r="CM190">
        <v>0.89920439600655599</v>
      </c>
      <c r="CN190">
        <v>0.93653615204169105</v>
      </c>
      <c r="CO190">
        <v>0.92817055993069997</v>
      </c>
      <c r="CP190">
        <v>0.96941224218409905</v>
      </c>
      <c r="CQ190">
        <v>0.89087508892289602</v>
      </c>
      <c r="CR190">
        <v>0.94756613935020695</v>
      </c>
      <c r="CS190">
        <v>0.87111846086898703</v>
      </c>
      <c r="CT190">
        <v>0.88050331192891496</v>
      </c>
      <c r="CU190">
        <v>0.91436299770685103</v>
      </c>
      <c r="CV190">
        <v>0.92503376509352098</v>
      </c>
      <c r="CW190">
        <v>0.91267381701961603</v>
      </c>
      <c r="CX190">
        <v>0.95630292426722496</v>
      </c>
      <c r="CY190">
        <v>0.91638750618232301</v>
      </c>
      <c r="CZ190">
        <v>0.956515994347371</v>
      </c>
      <c r="DA190">
        <v>0.89996471500094799</v>
      </c>
      <c r="DB190">
        <v>0.94519278230146697</v>
      </c>
      <c r="DC190">
        <v>0.89698076292829998</v>
      </c>
      <c r="DD190">
        <v>0.95566262048738404</v>
      </c>
      <c r="DE190">
        <v>0.90365207748303</v>
      </c>
      <c r="DF190">
        <v>0.94225125365901197</v>
      </c>
      <c r="DG190">
        <v>0.89194173327021598</v>
      </c>
      <c r="DH190">
        <v>0.94498985478494701</v>
      </c>
      <c r="DI190">
        <v>0.90601396343841201</v>
      </c>
      <c r="DJ190">
        <v>0.94919597685956403</v>
      </c>
      <c r="DK190">
        <v>0.90364228505264799</v>
      </c>
      <c r="DL190">
        <v>0.93737557074456201</v>
      </c>
      <c r="DM190">
        <v>0.90395965289102898</v>
      </c>
      <c r="DN190">
        <v>0.96089171446371402</v>
      </c>
      <c r="DO190">
        <v>0.92478033367040702</v>
      </c>
      <c r="DP190">
        <v>0.98263681705072803</v>
      </c>
      <c r="DQ190">
        <v>0.90642645120177401</v>
      </c>
      <c r="DR190">
        <v>0.94971306264015798</v>
      </c>
      <c r="DS190">
        <v>0.90869104928224598</v>
      </c>
      <c r="DT190">
        <v>0.93904733562051301</v>
      </c>
      <c r="DU190">
        <v>0.91711478864127804</v>
      </c>
      <c r="DV190">
        <v>0.93930452783921803</v>
      </c>
      <c r="DW190">
        <v>0.91122663546534199</v>
      </c>
      <c r="DX190">
        <v>0.95780313532182704</v>
      </c>
      <c r="DY190">
        <v>0.92112512494716003</v>
      </c>
      <c r="DZ190">
        <v>0.915307749072372</v>
      </c>
      <c r="EA190">
        <v>0.89580929983700597</v>
      </c>
      <c r="EB190">
        <v>0.95945075794185797</v>
      </c>
      <c r="EC190">
        <v>0.91250162018790704</v>
      </c>
      <c r="ED190">
        <v>0.95120413937376602</v>
      </c>
      <c r="EE190">
        <v>0.88755737096752196</v>
      </c>
      <c r="EF190">
        <v>0.94279454962050502</v>
      </c>
      <c r="EG190">
        <v>0.89497240836934</v>
      </c>
      <c r="EH190">
        <v>0.93823116091758496</v>
      </c>
      <c r="EI190">
        <v>0.88244111713432505</v>
      </c>
      <c r="EJ190">
        <v>0.92510647274183699</v>
      </c>
      <c r="EK190">
        <v>0.91875862469345704</v>
      </c>
      <c r="EL190">
        <v>0.949132635649787</v>
      </c>
      <c r="EM190">
        <v>0.90859127741965096</v>
      </c>
      <c r="EN190">
        <v>0.95750759775192096</v>
      </c>
      <c r="EO190">
        <v>0.913642509131672</v>
      </c>
      <c r="EP190">
        <v>0.92147811440008998</v>
      </c>
      <c r="EQ190">
        <v>0.88312269034304502</v>
      </c>
      <c r="ER190">
        <v>0.90540358256196196</v>
      </c>
      <c r="ES190">
        <v>0.88708783884331399</v>
      </c>
      <c r="ET190">
        <v>0.92298645199088802</v>
      </c>
    </row>
    <row r="191" spans="1:150" x14ac:dyDescent="0.45">
      <c r="A191" t="s">
        <v>378</v>
      </c>
      <c r="B191" t="s">
        <v>89</v>
      </c>
      <c r="C191" t="s">
        <v>103</v>
      </c>
      <c r="D191">
        <v>50</v>
      </c>
      <c r="E191" s="1" cm="1">
        <f t="array" ref="E191">SUMPRODUCT($G191:$FZZ191,$G$2:$FZZ$2)/SUMPRODUCT(--($G191:$FZZ191&lt;&gt;""),$G$2:$FZZ$2)</f>
        <v>0.81997576997196275</v>
      </c>
      <c r="F191" s="1" cm="1">
        <f t="array" ref="F191">SUMPRODUCT($G191:$FZZ191,$F$2:$FZY$2)/SUMPRODUCT(--($G191:$FZZ191&lt;&gt;""),$F$2:$FZY$2)</f>
        <v>0.83999633423774911</v>
      </c>
      <c r="G191">
        <v>0.84784468903704602</v>
      </c>
      <c r="H191">
        <v>0.86583888456318703</v>
      </c>
      <c r="I191">
        <v>0.84675610808718005</v>
      </c>
      <c r="J191">
        <v>0.86554591357944399</v>
      </c>
      <c r="K191">
        <v>0.84740426228741195</v>
      </c>
      <c r="L191">
        <v>0.86854427211266205</v>
      </c>
      <c r="M191">
        <v>0.84659710600939697</v>
      </c>
      <c r="N191">
        <v>0.86816976229090703</v>
      </c>
      <c r="O191">
        <v>0.84531389233218901</v>
      </c>
      <c r="P191">
        <v>0.86443881837617398</v>
      </c>
      <c r="Q191">
        <v>0.83381649532518898</v>
      </c>
      <c r="R191">
        <v>0.86119098057663801</v>
      </c>
      <c r="S191">
        <v>0.81934046569210295</v>
      </c>
      <c r="T191">
        <v>0.83729480299458803</v>
      </c>
      <c r="U191">
        <v>0.77209668357738404</v>
      </c>
      <c r="V191">
        <v>0.78371464863791895</v>
      </c>
      <c r="W191">
        <v>0.82766619068661795</v>
      </c>
      <c r="X191">
        <v>0.85251193773921596</v>
      </c>
      <c r="Y191">
        <v>0.82751848607863598</v>
      </c>
      <c r="Z191">
        <v>0.84693325031841005</v>
      </c>
      <c r="AA191">
        <v>0.83413974687261805</v>
      </c>
      <c r="AB191">
        <v>0.86002689537774402</v>
      </c>
      <c r="AC191">
        <v>0.83421179263391498</v>
      </c>
      <c r="AD191">
        <v>0.86328936202991302</v>
      </c>
      <c r="AE191">
        <v>0.84435354919627104</v>
      </c>
      <c r="AF191">
        <v>0.85384384565529403</v>
      </c>
      <c r="AG191">
        <v>0.78752359447421605</v>
      </c>
      <c r="AH191">
        <v>0.82056394986560799</v>
      </c>
      <c r="AI191">
        <v>0.80238189338640098</v>
      </c>
      <c r="AJ191">
        <v>0.82822715244108103</v>
      </c>
      <c r="AK191">
        <v>0.83895372306523397</v>
      </c>
      <c r="AL191">
        <v>0.84109354612250598</v>
      </c>
      <c r="AM191">
        <v>0.81759614081728804</v>
      </c>
      <c r="AN191">
        <v>0.82715120662445696</v>
      </c>
      <c r="AO191">
        <v>0.84438790347390302</v>
      </c>
      <c r="AP191">
        <v>0.780649008678446</v>
      </c>
      <c r="AQ191">
        <v>0.82327781436578595</v>
      </c>
      <c r="AR191">
        <v>0.83228712400023497</v>
      </c>
      <c r="AS191">
        <v>0.83945478631104498</v>
      </c>
      <c r="AT191">
        <v>0.84735400942029704</v>
      </c>
      <c r="AU191">
        <v>0.82678975712607605</v>
      </c>
      <c r="AV191">
        <v>0.84111085720854895</v>
      </c>
      <c r="AW191">
        <v>0.79929125062998996</v>
      </c>
      <c r="AX191">
        <v>0.82448338717621295</v>
      </c>
      <c r="AY191">
        <v>0.78869190979956905</v>
      </c>
      <c r="AZ191">
        <v>0.81508219786302805</v>
      </c>
      <c r="BA191">
        <v>0.82555302375509598</v>
      </c>
      <c r="BB191">
        <v>0.84233928748133502</v>
      </c>
      <c r="BC191">
        <v>0.83812972631043503</v>
      </c>
      <c r="BD191">
        <v>0.87088465994793296</v>
      </c>
      <c r="BE191">
        <v>0.80242456797501904</v>
      </c>
      <c r="BF191">
        <v>0.80475901858361099</v>
      </c>
      <c r="BG191">
        <v>0.75204204463018298</v>
      </c>
      <c r="BH191">
        <v>0.78484266541358605</v>
      </c>
      <c r="BI191">
        <v>0.83500519958146302</v>
      </c>
      <c r="BJ191">
        <v>0.85408914149608695</v>
      </c>
      <c r="BK191">
        <v>0.84352823464315296</v>
      </c>
      <c r="BL191">
        <v>0.87370401748944004</v>
      </c>
      <c r="BM191">
        <v>0.82049680659429902</v>
      </c>
      <c r="BN191">
        <v>0.84258214474549098</v>
      </c>
      <c r="BO191">
        <v>0.81156132987303098</v>
      </c>
      <c r="BP191">
        <v>0.83071803481250395</v>
      </c>
      <c r="BQ191">
        <v>0.75321536551384205</v>
      </c>
      <c r="BR191">
        <v>0.766427814291335</v>
      </c>
      <c r="BS191">
        <v>0.81620168873004095</v>
      </c>
      <c r="BT191">
        <v>0.84715172248430204</v>
      </c>
      <c r="BU191">
        <v>0.83603637064579905</v>
      </c>
      <c r="BV191">
        <v>0.86932678182075196</v>
      </c>
      <c r="BW191">
        <v>0.83326624803935001</v>
      </c>
      <c r="BX191">
        <v>0.85616574177294802</v>
      </c>
      <c r="BY191">
        <v>0.84053764467260805</v>
      </c>
      <c r="BZ191">
        <v>0.88233495983818899</v>
      </c>
      <c r="CA191">
        <v>0.82221627490792804</v>
      </c>
      <c r="CB191">
        <v>0.854469188154651</v>
      </c>
      <c r="CC191">
        <v>0.83507101308313003</v>
      </c>
      <c r="CD191">
        <v>0.88332403307551699</v>
      </c>
      <c r="CE191">
        <v>0.84395268978073301</v>
      </c>
      <c r="CF191">
        <v>0.88757241990995706</v>
      </c>
      <c r="CG191">
        <v>0.83854882145064402</v>
      </c>
      <c r="CH191">
        <v>0.85378500540454305</v>
      </c>
      <c r="CI191">
        <v>0.83904111148040095</v>
      </c>
      <c r="CJ191">
        <v>0.86560811124065096</v>
      </c>
      <c r="CK191">
        <v>0.81621705280930401</v>
      </c>
      <c r="CL191">
        <v>0.85497458024575501</v>
      </c>
      <c r="CM191">
        <v>0.83146147867471498</v>
      </c>
      <c r="CN191">
        <v>0.86982015951858704</v>
      </c>
      <c r="CO191">
        <v>0.84611859368470099</v>
      </c>
      <c r="CP191">
        <v>0.89236405693051002</v>
      </c>
      <c r="CQ191">
        <v>0.81689006560012101</v>
      </c>
      <c r="CR191">
        <v>0.87361092324047995</v>
      </c>
      <c r="CS191">
        <v>0.78423318348807403</v>
      </c>
      <c r="CT191">
        <v>0.79861198485020002</v>
      </c>
      <c r="CU191">
        <v>0.82703949813640698</v>
      </c>
      <c r="CV191">
        <v>0.83947358811306505</v>
      </c>
      <c r="CW191">
        <v>0.83316547849898903</v>
      </c>
      <c r="CX191">
        <v>0.88295956643620499</v>
      </c>
      <c r="CY191">
        <v>0.83346729166516398</v>
      </c>
      <c r="CZ191">
        <v>0.87002677558852004</v>
      </c>
      <c r="DA191">
        <v>0.82836337403882998</v>
      </c>
      <c r="DB191">
        <v>0.873535160444326</v>
      </c>
      <c r="DC191">
        <v>0.82984926742141596</v>
      </c>
      <c r="DD191">
        <v>0.88398287090963201</v>
      </c>
      <c r="DE191">
        <v>0.82450935035193595</v>
      </c>
      <c r="DF191">
        <v>0.86722398918794297</v>
      </c>
      <c r="DG191">
        <v>0.81815704753617602</v>
      </c>
      <c r="DH191">
        <v>0.87031295975109302</v>
      </c>
      <c r="DI191">
        <v>0.83540615379417704</v>
      </c>
      <c r="DJ191">
        <v>0.87452223294314002</v>
      </c>
      <c r="DK191">
        <v>0.82612506481488401</v>
      </c>
      <c r="DL191">
        <v>0.85905198783741599</v>
      </c>
      <c r="DM191">
        <v>0.82816771184610405</v>
      </c>
      <c r="DN191">
        <v>0.88524738323299001</v>
      </c>
      <c r="DO191">
        <v>0.85941447910451096</v>
      </c>
      <c r="DP191">
        <v>0.91239667049711703</v>
      </c>
      <c r="DQ191">
        <v>0.82938579858053896</v>
      </c>
      <c r="DR191">
        <v>0.87453845143526998</v>
      </c>
      <c r="DS191">
        <v>0.82770276584023506</v>
      </c>
      <c r="DT191">
        <v>0.86793612408198095</v>
      </c>
      <c r="DU191">
        <v>0.84499836729161404</v>
      </c>
      <c r="DV191">
        <v>0.86185663588138495</v>
      </c>
      <c r="DW191">
        <v>0.839298430493299</v>
      </c>
      <c r="DX191">
        <v>0.88536691065967899</v>
      </c>
      <c r="DY191">
        <v>0.82057241009084403</v>
      </c>
      <c r="DZ191">
        <v>0.83656667111133298</v>
      </c>
      <c r="EA191">
        <v>0.83559939646214698</v>
      </c>
      <c r="EB191">
        <v>0.890798691969934</v>
      </c>
      <c r="EC191">
        <v>0.83422588983532997</v>
      </c>
      <c r="ED191">
        <v>0.87472560232825403</v>
      </c>
      <c r="EE191">
        <v>0.816920656008566</v>
      </c>
      <c r="EF191">
        <v>0.870012327191103</v>
      </c>
      <c r="EG191">
        <v>0.82316876254468696</v>
      </c>
      <c r="EH191">
        <v>0.87319516082827997</v>
      </c>
      <c r="EI191">
        <v>0.81453110741102197</v>
      </c>
      <c r="EJ191">
        <v>0.84694127664741303</v>
      </c>
      <c r="EK191">
        <v>0.84601854307054902</v>
      </c>
      <c r="EL191">
        <v>0.87160811523791704</v>
      </c>
      <c r="EM191">
        <v>0.83609045169403495</v>
      </c>
      <c r="EN191">
        <v>0.891993893576703</v>
      </c>
      <c r="EO191">
        <v>0.84060493168263195</v>
      </c>
      <c r="EP191">
        <v>0.836554462715836</v>
      </c>
      <c r="EQ191">
        <v>0.81775819413750095</v>
      </c>
      <c r="ER191">
        <v>0.83492256698431899</v>
      </c>
      <c r="ES191">
        <v>0.81544431413398999</v>
      </c>
      <c r="ET191">
        <v>0.83882312662533898</v>
      </c>
    </row>
    <row r="192" spans="1:150" x14ac:dyDescent="0.45">
      <c r="A192" t="s">
        <v>110</v>
      </c>
      <c r="B192" t="s">
        <v>374</v>
      </c>
      <c r="C192" t="s">
        <v>90</v>
      </c>
      <c r="D192">
        <v>50</v>
      </c>
      <c r="E192" s="1" cm="1">
        <f t="array" ref="E192">SUMPRODUCT($G192:$FZZ192,$G$2:$FZZ$2)/SUMPRODUCT(--($G192:$FZZ192&lt;&gt;""),$G$2:$FZZ$2)</f>
        <v>1.232882750489692</v>
      </c>
      <c r="F192" s="1" cm="1">
        <f t="array" ref="F192">SUMPRODUCT($G192:$FZZ192,$F$2:$FZY$2)/SUMPRODUCT(--($G192:$FZZ192&lt;&gt;""),$F$2:$FZY$2)</f>
        <v>1.2038742067387589</v>
      </c>
      <c r="G192">
        <v>1.30033431007609</v>
      </c>
      <c r="H192">
        <v>1.21321135945144</v>
      </c>
      <c r="I192">
        <v>1.2759816915192099</v>
      </c>
      <c r="J192">
        <v>1.21544844696333</v>
      </c>
      <c r="K192">
        <v>1.2781191662572799</v>
      </c>
      <c r="L192">
        <v>1.21725393594872</v>
      </c>
      <c r="M192">
        <v>1.2788350746892201</v>
      </c>
      <c r="N192">
        <v>1.21917193677498</v>
      </c>
      <c r="O192">
        <v>1.28723439192331</v>
      </c>
      <c r="P192">
        <v>1.21146933111529</v>
      </c>
      <c r="Q192">
        <v>1.28885546290164</v>
      </c>
      <c r="R192">
        <v>1.24452231634101</v>
      </c>
      <c r="S192">
        <v>1.32479715792971</v>
      </c>
      <c r="T192">
        <v>1.2382820680367399</v>
      </c>
      <c r="U192">
        <v>1.19445416061238</v>
      </c>
      <c r="V192">
        <v>1.12360012320874</v>
      </c>
      <c r="W192">
        <v>1.2624917954539301</v>
      </c>
      <c r="X192">
        <v>1.22569827170863</v>
      </c>
      <c r="Y192">
        <v>1.2825707719272701</v>
      </c>
      <c r="Z192">
        <v>1.23298889345656</v>
      </c>
      <c r="AA192">
        <v>1.1610834978490201</v>
      </c>
      <c r="AB192">
        <v>1.1616964146020199</v>
      </c>
      <c r="AC192">
        <v>1.2065967246529801</v>
      </c>
      <c r="AD192">
        <v>1.2403062554140201</v>
      </c>
      <c r="AE192">
        <v>1.3742437624774</v>
      </c>
      <c r="AF192">
        <v>1.24888936512106</v>
      </c>
      <c r="AG192">
        <v>1.1524638394203199</v>
      </c>
      <c r="AH192">
        <v>1.1558650011316201</v>
      </c>
      <c r="AI192">
        <v>1.26883602368084</v>
      </c>
      <c r="AJ192">
        <v>1.22501134160851</v>
      </c>
      <c r="AK192">
        <v>1.32409721043879</v>
      </c>
      <c r="AL192">
        <v>1.1970995900897301</v>
      </c>
      <c r="AM192">
        <v>1.19324562374859</v>
      </c>
      <c r="AN192">
        <v>1.1287373583256499</v>
      </c>
      <c r="AO192">
        <v>1.2425473920243499</v>
      </c>
      <c r="AP192">
        <v>1.1023623777504099</v>
      </c>
      <c r="AQ192">
        <v>1.17028333611774</v>
      </c>
      <c r="AR192">
        <v>1.13213853405041</v>
      </c>
      <c r="AS192">
        <v>1.207372819166</v>
      </c>
      <c r="AT192">
        <v>1.18561394578909</v>
      </c>
      <c r="AU192">
        <v>1.1119851745949501</v>
      </c>
      <c r="AV192">
        <v>1.1467240041892901</v>
      </c>
      <c r="AW192">
        <v>1.17784482074092</v>
      </c>
      <c r="AX192">
        <v>1.1833278826304201</v>
      </c>
      <c r="AY192">
        <v>1.22732264814791</v>
      </c>
      <c r="AZ192">
        <v>1.2114251731597101</v>
      </c>
      <c r="BA192">
        <v>1.2621974475478199</v>
      </c>
      <c r="BB192">
        <v>1.2139914740937201</v>
      </c>
      <c r="BC192">
        <v>1.3498044913554099</v>
      </c>
      <c r="BD192">
        <v>1.2842930839767801</v>
      </c>
      <c r="BE192">
        <v>1.2085186235679</v>
      </c>
      <c r="BF192">
        <v>1.1781322444214</v>
      </c>
      <c r="BG192">
        <v>1.2070332278642999</v>
      </c>
      <c r="BH192">
        <v>1.2079143280942599</v>
      </c>
      <c r="BI192">
        <v>1.30509676790589</v>
      </c>
      <c r="BJ192">
        <v>1.2420860870766499</v>
      </c>
      <c r="BK192">
        <v>1.30812749388233</v>
      </c>
      <c r="BL192">
        <v>1.2754206497326901</v>
      </c>
      <c r="BM192">
        <v>1.2576436607784101</v>
      </c>
      <c r="BN192">
        <v>1.27175189944539</v>
      </c>
      <c r="BO192">
        <v>1.2007927348970999</v>
      </c>
      <c r="BP192">
        <v>1.17161789885261</v>
      </c>
      <c r="BQ192">
        <v>1.1039824094509201</v>
      </c>
      <c r="BR192">
        <v>1.0427937110299501</v>
      </c>
      <c r="BS192">
        <v>1.2514619711672099</v>
      </c>
      <c r="BT192">
        <v>1.2703291346354499</v>
      </c>
      <c r="BU192">
        <v>1.2583578958305</v>
      </c>
      <c r="BV192">
        <v>1.2731376101794301</v>
      </c>
      <c r="BW192">
        <v>1.22456714634671</v>
      </c>
      <c r="BX192">
        <v>1.24304616895572</v>
      </c>
      <c r="BY192">
        <v>1.34287562067097</v>
      </c>
      <c r="BZ192">
        <v>1.30065683383386</v>
      </c>
      <c r="CA192">
        <v>1.2144469596206899</v>
      </c>
      <c r="CB192">
        <v>1.2380339195287999</v>
      </c>
      <c r="CC192">
        <v>1.20143398650128</v>
      </c>
      <c r="CD192">
        <v>1.2597586002430501</v>
      </c>
      <c r="CE192">
        <v>1.17405268439402</v>
      </c>
      <c r="CF192">
        <v>1.23585544001796</v>
      </c>
      <c r="CG192">
        <v>1.25477321817778</v>
      </c>
      <c r="CH192">
        <v>1.2498016498895701</v>
      </c>
      <c r="CI192">
        <v>1.21465860074745</v>
      </c>
      <c r="CJ192">
        <v>1.2347827973809899</v>
      </c>
      <c r="CK192">
        <v>1.24596820185723</v>
      </c>
      <c r="CL192">
        <v>1.2631147171935</v>
      </c>
      <c r="CM192">
        <v>1.21556763294787</v>
      </c>
      <c r="CN192">
        <v>1.22799561867314</v>
      </c>
      <c r="CO192">
        <v>1.23463259528605</v>
      </c>
      <c r="CP192">
        <v>1.25645098145394</v>
      </c>
      <c r="CQ192">
        <v>1.19261078406191</v>
      </c>
      <c r="CR192">
        <v>1.2222180931973701</v>
      </c>
      <c r="CS192">
        <v>1.2115731363802</v>
      </c>
      <c r="CT192">
        <v>1.1650365394104401</v>
      </c>
      <c r="CU192">
        <v>1.2456791356325601</v>
      </c>
      <c r="CV192">
        <v>1.1893556765283599</v>
      </c>
      <c r="CW192">
        <v>1.2845544520638501</v>
      </c>
      <c r="CX192">
        <v>1.2543013548441599</v>
      </c>
      <c r="CY192">
        <v>1.2292487481583201</v>
      </c>
      <c r="CZ192">
        <v>1.2651620307479801</v>
      </c>
      <c r="DA192">
        <v>1.1852692067020301</v>
      </c>
      <c r="DB192">
        <v>1.21647900311287</v>
      </c>
      <c r="DC192">
        <v>1.1745284015531301</v>
      </c>
      <c r="DD192">
        <v>1.22913271560953</v>
      </c>
      <c r="DE192">
        <v>1.20659128879566</v>
      </c>
      <c r="DF192">
        <v>1.2269035730706801</v>
      </c>
      <c r="DG192">
        <v>1.1624693826641499</v>
      </c>
      <c r="DH192">
        <v>1.21724529421123</v>
      </c>
      <c r="DI192">
        <v>1.2011825190352401</v>
      </c>
      <c r="DJ192">
        <v>1.2266082375826</v>
      </c>
      <c r="DK192">
        <v>1.19946875731251</v>
      </c>
      <c r="DL192">
        <v>1.24257050054698</v>
      </c>
      <c r="DM192">
        <v>1.19834897972166</v>
      </c>
      <c r="DN192">
        <v>1.2574950431362499</v>
      </c>
      <c r="DO192">
        <v>1.1914965716600501</v>
      </c>
      <c r="DP192">
        <v>1.2613931335413699</v>
      </c>
      <c r="DQ192">
        <v>1.19517597326471</v>
      </c>
      <c r="DR192">
        <v>1.2151810128860501</v>
      </c>
      <c r="DS192">
        <v>1.1929265305772001</v>
      </c>
      <c r="DT192">
        <v>1.20320212392153</v>
      </c>
      <c r="DU192">
        <v>1.20130000554504</v>
      </c>
      <c r="DV192">
        <v>1.21570680870202</v>
      </c>
      <c r="DW192">
        <v>1.1786124956566499</v>
      </c>
      <c r="DX192">
        <v>1.2245235777249599</v>
      </c>
      <c r="DY192">
        <v>1.1866142385071401</v>
      </c>
      <c r="DZ192">
        <v>1.15776929403238</v>
      </c>
      <c r="EA192">
        <v>1.1525198197702</v>
      </c>
      <c r="EB192">
        <v>1.1991355326892601</v>
      </c>
      <c r="EC192">
        <v>1.24326623428283</v>
      </c>
      <c r="ED192">
        <v>1.2643298975213799</v>
      </c>
      <c r="EE192">
        <v>1.2096491671053</v>
      </c>
      <c r="EF192">
        <v>1.2402894235419499</v>
      </c>
      <c r="EG192">
        <v>1.1844831234939599</v>
      </c>
      <c r="EH192">
        <v>1.22994335767929</v>
      </c>
      <c r="EI192">
        <v>1.15002608305662</v>
      </c>
      <c r="EJ192">
        <v>1.1895380600986001</v>
      </c>
      <c r="EK192">
        <v>1.2744334650663001</v>
      </c>
      <c r="EL192">
        <v>1.26362686074041</v>
      </c>
      <c r="EM192">
        <v>1.22346323553856</v>
      </c>
      <c r="EN192">
        <v>1.2798491140400601</v>
      </c>
      <c r="EO192">
        <v>1.2200879783446801</v>
      </c>
      <c r="EP192">
        <v>1.21636948297786</v>
      </c>
      <c r="EQ192">
        <v>1.18821529663373</v>
      </c>
      <c r="ER192">
        <v>1.1920184021479201</v>
      </c>
      <c r="ES192">
        <v>1.1800783180863099</v>
      </c>
      <c r="ET192">
        <v>1.20874048990949</v>
      </c>
    </row>
    <row r="193" spans="1:150" x14ac:dyDescent="0.45">
      <c r="A193" t="s">
        <v>112</v>
      </c>
      <c r="B193" t="s">
        <v>89</v>
      </c>
      <c r="C193" t="s">
        <v>93</v>
      </c>
      <c r="D193">
        <v>50</v>
      </c>
      <c r="E193" s="1" cm="1">
        <f t="array" ref="E193">SUMPRODUCT($G193:$FZZ193,$G$2:$FZZ$2)/SUMPRODUCT(--($G193:$FZZ193&lt;&gt;""),$G$2:$FZZ$2)</f>
        <v>1.0158614221935955</v>
      </c>
      <c r="F193" s="1" cm="1">
        <f t="array" ref="F193">SUMPRODUCT($G193:$FZZ193,$F$2:$FZY$2)/SUMPRODUCT(--($G193:$FZZ193&lt;&gt;""),$F$2:$FZY$2)</f>
        <v>1.0390213833672637</v>
      </c>
      <c r="G193">
        <v>1.06653680233298</v>
      </c>
      <c r="H193">
        <v>1.07113148985383</v>
      </c>
      <c r="I193">
        <v>1.05791756694897</v>
      </c>
      <c r="J193">
        <v>1.07014159661959</v>
      </c>
      <c r="K193">
        <v>1.05928270989777</v>
      </c>
      <c r="L193">
        <v>1.0762481577654499</v>
      </c>
      <c r="M193">
        <v>1.05656971276915</v>
      </c>
      <c r="N193">
        <v>1.0780563703905199</v>
      </c>
      <c r="O193">
        <v>1.0705826157293299</v>
      </c>
      <c r="P193">
        <v>1.0792908911650001</v>
      </c>
      <c r="Q193">
        <v>1.02949710202683</v>
      </c>
      <c r="R193">
        <v>1.0625529730318199</v>
      </c>
      <c r="S193">
        <v>1.0329608906927701</v>
      </c>
      <c r="T193">
        <v>1.05173753495728</v>
      </c>
      <c r="U193">
        <v>0.97697324849864298</v>
      </c>
      <c r="V193">
        <v>0.97637376858024905</v>
      </c>
      <c r="W193">
        <v>1.0348522383697401</v>
      </c>
      <c r="X193">
        <v>1.0625201996422899</v>
      </c>
      <c r="Y193">
        <v>1.0485043161107199</v>
      </c>
      <c r="Z193">
        <v>1.0573479442798901</v>
      </c>
      <c r="AA193">
        <v>1.04946878038888</v>
      </c>
      <c r="AB193">
        <v>1.08189146862728</v>
      </c>
      <c r="AC193">
        <v>1.02084788033036</v>
      </c>
      <c r="AD193">
        <v>1.0565930291050101</v>
      </c>
      <c r="AE193">
        <v>1.0959671636205</v>
      </c>
      <c r="AF193">
        <v>1.0727808067985301</v>
      </c>
      <c r="AG193">
        <v>0.98715732132754497</v>
      </c>
      <c r="AH193">
        <v>1.0338619127779001</v>
      </c>
      <c r="AI193">
        <v>0.99048159362825505</v>
      </c>
      <c r="AJ193">
        <v>1.01003842459427</v>
      </c>
      <c r="AK193">
        <v>1.0640863250444901</v>
      </c>
      <c r="AL193">
        <v>1.03371320209105</v>
      </c>
      <c r="AM193">
        <v>1.0068007753452</v>
      </c>
      <c r="AN193">
        <v>1.00388297107936</v>
      </c>
      <c r="AO193">
        <v>1.02753707345307</v>
      </c>
      <c r="AP193">
        <v>0.97874299510674301</v>
      </c>
      <c r="AQ193">
        <v>0.99518846242572001</v>
      </c>
      <c r="AR193">
        <v>1.00696160092364</v>
      </c>
      <c r="AS193">
        <v>0.99614499086703001</v>
      </c>
      <c r="AT193">
        <v>1.0137367303987199</v>
      </c>
      <c r="AU193">
        <v>1.02480026305682</v>
      </c>
      <c r="AV193">
        <v>1.0562848069183699</v>
      </c>
      <c r="AW193">
        <v>0.98082622357454996</v>
      </c>
      <c r="AX193">
        <v>1.02636741693266</v>
      </c>
      <c r="AY193">
        <v>0.97112094311062003</v>
      </c>
      <c r="AZ193">
        <v>1.01813055994626</v>
      </c>
      <c r="BA193">
        <v>1.0280330115895899</v>
      </c>
      <c r="BB193">
        <v>1.0434136058662</v>
      </c>
      <c r="BC193">
        <v>1.02474965333581</v>
      </c>
      <c r="BD193">
        <v>1.0586201009444001</v>
      </c>
      <c r="BE193">
        <v>0.98183311554344499</v>
      </c>
      <c r="BF193">
        <v>0.98222479968395104</v>
      </c>
      <c r="BG193">
        <v>0.93699234685047095</v>
      </c>
      <c r="BH193">
        <v>0.99228639443926203</v>
      </c>
      <c r="BI193">
        <v>1.0239583433737101</v>
      </c>
      <c r="BJ193">
        <v>1.0634516010534101</v>
      </c>
      <c r="BK193">
        <v>1.0344286842988499</v>
      </c>
      <c r="BL193">
        <v>1.0790543561472301</v>
      </c>
      <c r="BM193">
        <v>1.01526238002592</v>
      </c>
      <c r="BN193">
        <v>1.0527920651834399</v>
      </c>
      <c r="BO193">
        <v>1.0035439422547801</v>
      </c>
      <c r="BP193">
        <v>1.01921800133092</v>
      </c>
      <c r="BQ193">
        <v>1.00958343273719</v>
      </c>
      <c r="BR193">
        <v>0.975448196981064</v>
      </c>
      <c r="BS193">
        <v>1.0099320668576199</v>
      </c>
      <c r="BT193">
        <v>1.05378542724952</v>
      </c>
      <c r="BU193">
        <v>1.0011156064889499</v>
      </c>
      <c r="BV193">
        <v>1.06603364091585</v>
      </c>
      <c r="BW193">
        <v>1.0156889099525701</v>
      </c>
      <c r="BX193">
        <v>1.0500918861158299</v>
      </c>
      <c r="BY193">
        <v>1.0338502866199399</v>
      </c>
      <c r="BZ193">
        <v>1.07789777024428</v>
      </c>
      <c r="CA193">
        <v>1.0106379612323699</v>
      </c>
      <c r="CB193">
        <v>1.06163494972268</v>
      </c>
      <c r="CC193">
        <v>1.02407451877164</v>
      </c>
      <c r="CD193">
        <v>1.0787272870716</v>
      </c>
      <c r="CE193">
        <v>1.03333496797956</v>
      </c>
      <c r="CF193">
        <v>1.10466639834753</v>
      </c>
      <c r="CG193">
        <v>1.0300668385327101</v>
      </c>
      <c r="CH193">
        <v>1.04949913411077</v>
      </c>
      <c r="CI193">
        <v>1.0292235163029899</v>
      </c>
      <c r="CJ193">
        <v>1.06242813875452</v>
      </c>
      <c r="CK193">
        <v>1.00061108714004</v>
      </c>
      <c r="CL193">
        <v>1.0549606228308701</v>
      </c>
      <c r="CM193">
        <v>1.0102231815356999</v>
      </c>
      <c r="CN193">
        <v>1.06651848378681</v>
      </c>
      <c r="CO193">
        <v>1.03182100595743</v>
      </c>
      <c r="CP193">
        <v>1.08600225014742</v>
      </c>
      <c r="CQ193">
        <v>1.0073835048447599</v>
      </c>
      <c r="CR193">
        <v>1.07129339286743</v>
      </c>
      <c r="CS193">
        <v>0.96387744310585199</v>
      </c>
      <c r="CT193">
        <v>0.983079093171078</v>
      </c>
      <c r="CU193">
        <v>1.01140212172136</v>
      </c>
      <c r="CV193">
        <v>1.02439182615532</v>
      </c>
      <c r="CW193">
        <v>1.01657013604797</v>
      </c>
      <c r="CX193">
        <v>1.07963848621546</v>
      </c>
      <c r="CY193">
        <v>1.02970528498272</v>
      </c>
      <c r="CZ193">
        <v>1.08762876806895</v>
      </c>
      <c r="DA193">
        <v>1.01925138645597</v>
      </c>
      <c r="DB193">
        <v>1.0701034960561999</v>
      </c>
      <c r="DC193">
        <v>1.00649223634386</v>
      </c>
      <c r="DD193">
        <v>1.077629098684</v>
      </c>
      <c r="DE193">
        <v>1.0185335704487299</v>
      </c>
      <c r="DF193">
        <v>1.06294983210659</v>
      </c>
      <c r="DG193">
        <v>1.0023712107670799</v>
      </c>
      <c r="DH193">
        <v>1.06519592148605</v>
      </c>
      <c r="DI193">
        <v>1.01397045521583</v>
      </c>
      <c r="DJ193">
        <v>1.0646557990918799</v>
      </c>
      <c r="DK193">
        <v>1.0011665978205599</v>
      </c>
      <c r="DL193">
        <v>1.0596874631557101</v>
      </c>
      <c r="DM193">
        <v>1.00068937882696</v>
      </c>
      <c r="DN193">
        <v>1.0738297510211701</v>
      </c>
      <c r="DO193">
        <v>1.03752779003442</v>
      </c>
      <c r="DP193">
        <v>1.10542357572793</v>
      </c>
      <c r="DQ193">
        <v>1.01441273331355</v>
      </c>
      <c r="DR193">
        <v>1.0613559305544</v>
      </c>
      <c r="DS193">
        <v>1.0223013735017501</v>
      </c>
      <c r="DT193">
        <v>1.0581997996735999</v>
      </c>
      <c r="DU193">
        <v>1.0247100402323901</v>
      </c>
      <c r="DV193">
        <v>1.05898775160652</v>
      </c>
      <c r="DW193">
        <v>1.02198775885162</v>
      </c>
      <c r="DX193">
        <v>1.06540862543913</v>
      </c>
      <c r="DY193">
        <v>1.03880498660137</v>
      </c>
      <c r="DZ193">
        <v>1.0487863694350601</v>
      </c>
      <c r="EA193">
        <v>1.0165234352347401</v>
      </c>
      <c r="EB193">
        <v>1.07953351827044</v>
      </c>
      <c r="EC193">
        <v>1.02489994551038</v>
      </c>
      <c r="ED193">
        <v>1.0777647169843501</v>
      </c>
      <c r="EE193">
        <v>1.00816983942927</v>
      </c>
      <c r="EF193">
        <v>1.06769855097235</v>
      </c>
      <c r="EG193">
        <v>1.01522302068688</v>
      </c>
      <c r="EH193">
        <v>1.0669431070606801</v>
      </c>
      <c r="EI193">
        <v>0.98106624235873796</v>
      </c>
      <c r="EJ193">
        <v>1.0282730067047099</v>
      </c>
      <c r="EK193">
        <v>1.0360611744553401</v>
      </c>
      <c r="EL193">
        <v>1.06708559859789</v>
      </c>
      <c r="EM193">
        <v>1.0383979751127099</v>
      </c>
      <c r="EN193">
        <v>1.11035633318991</v>
      </c>
      <c r="EO193">
        <v>1.0186071410984601</v>
      </c>
      <c r="EP193">
        <v>1.0281657069116801</v>
      </c>
      <c r="EQ193">
        <v>0.99269943942335404</v>
      </c>
      <c r="ER193">
        <v>1.0292765306610101</v>
      </c>
      <c r="ES193">
        <v>0.98963508100812403</v>
      </c>
      <c r="ET193">
        <v>1.03954199633072</v>
      </c>
    </row>
    <row r="194" spans="1:150" x14ac:dyDescent="0.45">
      <c r="A194" t="s">
        <v>113</v>
      </c>
      <c r="B194" t="s">
        <v>89</v>
      </c>
      <c r="C194" t="s">
        <v>379</v>
      </c>
      <c r="D194">
        <v>50</v>
      </c>
      <c r="E194" s="1" cm="1">
        <f t="array" ref="E194">SUMPRODUCT($G194:$FZZ194,$G$2:$FZZ$2)/SUMPRODUCT(--($G194:$FZZ194&lt;&gt;""),$G$2:$FZZ$2)</f>
        <v>1.4189935088655032</v>
      </c>
      <c r="F194" s="1" cm="1">
        <f t="array" ref="F194">SUMPRODUCT($G194:$FZZ194,$F$2:$FZY$2)/SUMPRODUCT(--($G194:$FZZ194&lt;&gt;""),$F$2:$FZY$2)</f>
        <v>1.3415206894210481</v>
      </c>
      <c r="G194">
        <v>1.6522366724997499</v>
      </c>
      <c r="H194">
        <v>1.3928085078788599</v>
      </c>
      <c r="I194">
        <v>1.5761353843794299</v>
      </c>
      <c r="J194">
        <v>1.39228618012691</v>
      </c>
      <c r="K194">
        <v>1.57927236999087</v>
      </c>
      <c r="L194">
        <v>1.4010275808828601</v>
      </c>
      <c r="M194">
        <v>1.5805951088566099</v>
      </c>
      <c r="N194">
        <v>1.40231371019836</v>
      </c>
      <c r="O194">
        <v>1.5982429008649499</v>
      </c>
      <c r="P194">
        <v>1.39694977718013</v>
      </c>
      <c r="Q194">
        <v>1.4178759949141799</v>
      </c>
      <c r="R194">
        <v>1.3538121106613199</v>
      </c>
      <c r="S194">
        <v>1.60056551940657</v>
      </c>
      <c r="T194">
        <v>1.4167837251833699</v>
      </c>
      <c r="U194">
        <v>1.48989648922525</v>
      </c>
      <c r="V194">
        <v>1.2901226524798499</v>
      </c>
      <c r="W194">
        <v>1.57356585033511</v>
      </c>
      <c r="X194">
        <v>1.3555415723601001</v>
      </c>
      <c r="Y194">
        <v>1.3757761991498101</v>
      </c>
      <c r="Z194">
        <v>1.3476242820706399</v>
      </c>
      <c r="AA194">
        <v>1.5281978765112501</v>
      </c>
      <c r="AB194">
        <v>1.39554995222318</v>
      </c>
      <c r="AC194">
        <v>1.33037180123295</v>
      </c>
      <c r="AD194">
        <v>1.3159405564611599</v>
      </c>
      <c r="AE194">
        <v>1.51664311308858</v>
      </c>
      <c r="AF194">
        <v>1.39588415917966</v>
      </c>
      <c r="AG194">
        <v>1.3475658136444699</v>
      </c>
      <c r="AH194">
        <v>1.3396240293339301</v>
      </c>
      <c r="AI194">
        <v>1.4334382213446299</v>
      </c>
      <c r="AJ194">
        <v>1.3311583008996599</v>
      </c>
      <c r="AK194">
        <v>1.5390500958067901</v>
      </c>
      <c r="AL194">
        <v>1.3807977502774</v>
      </c>
      <c r="AM194">
        <v>1.33521632337392</v>
      </c>
      <c r="AN194">
        <v>1.2756613985269201</v>
      </c>
      <c r="AO194">
        <v>1.4972582616363199</v>
      </c>
      <c r="AP194">
        <v>1.32412282793373</v>
      </c>
      <c r="AQ194">
        <v>1.31573474851573</v>
      </c>
      <c r="AR194">
        <v>1.26824571069753</v>
      </c>
      <c r="AS194">
        <v>1.30584753308958</v>
      </c>
      <c r="AT194">
        <v>1.25787200316079</v>
      </c>
      <c r="AU194">
        <v>1.4309820985544499</v>
      </c>
      <c r="AV194">
        <v>1.36328914583452</v>
      </c>
      <c r="AW194">
        <v>1.3210231124432299</v>
      </c>
      <c r="AX194">
        <v>1.2942487799114999</v>
      </c>
      <c r="AY194">
        <v>1.43001814399108</v>
      </c>
      <c r="AZ194">
        <v>1.33708873116247</v>
      </c>
      <c r="BA194">
        <v>1.4449733347757401</v>
      </c>
      <c r="BB194">
        <v>1.3660108482895601</v>
      </c>
      <c r="BC194">
        <v>1.50790758702008</v>
      </c>
      <c r="BD194">
        <v>1.3792777552501101</v>
      </c>
      <c r="BE194">
        <v>1.3913016481873499</v>
      </c>
      <c r="BF194">
        <v>1.33985671263702</v>
      </c>
      <c r="BG194">
        <v>1.42370308240599</v>
      </c>
      <c r="BH194">
        <v>1.30667029805752</v>
      </c>
      <c r="BI194">
        <v>1.5220698939413899</v>
      </c>
      <c r="BJ194">
        <v>1.3681644245814299</v>
      </c>
      <c r="BK194">
        <v>1.43878855961539</v>
      </c>
      <c r="BL194">
        <v>1.38912691330129</v>
      </c>
      <c r="BM194">
        <v>1.38904827423262</v>
      </c>
      <c r="BN194">
        <v>1.37721381918096</v>
      </c>
      <c r="BO194">
        <v>1.3710889834881701</v>
      </c>
      <c r="BP194">
        <v>1.3570234867113</v>
      </c>
      <c r="BQ194">
        <v>1.5002002222737201</v>
      </c>
      <c r="BR194">
        <v>1.2521995902040299</v>
      </c>
      <c r="BS194">
        <v>1.40014706043744</v>
      </c>
      <c r="BT194">
        <v>1.37816154227637</v>
      </c>
      <c r="BU194">
        <v>1.38282155843624</v>
      </c>
      <c r="BV194">
        <v>1.37943659085024</v>
      </c>
      <c r="BW194">
        <v>1.4064192950986401</v>
      </c>
      <c r="BX194">
        <v>1.3481827749202999</v>
      </c>
      <c r="BY194">
        <v>1.4135783464551299</v>
      </c>
      <c r="BZ194">
        <v>1.36805486474442</v>
      </c>
      <c r="CA194">
        <v>1.33392445550284</v>
      </c>
      <c r="CB194">
        <v>1.3187373582905599</v>
      </c>
      <c r="CC194">
        <v>1.3404370410937001</v>
      </c>
      <c r="CD194">
        <v>1.35750824498088</v>
      </c>
      <c r="CE194">
        <v>1.29791525011442</v>
      </c>
      <c r="CF194">
        <v>1.32128603293888</v>
      </c>
      <c r="CG194">
        <v>1.4248478908006901</v>
      </c>
      <c r="CH194">
        <v>1.36617969021291</v>
      </c>
      <c r="CI194">
        <v>1.36353215543442</v>
      </c>
      <c r="CJ194">
        <v>1.33562401233342</v>
      </c>
      <c r="CK194">
        <v>1.34158420410843</v>
      </c>
      <c r="CL194">
        <v>1.33662339367789</v>
      </c>
      <c r="CM194">
        <v>1.3262448587354401</v>
      </c>
      <c r="CN194">
        <v>1.31509739482743</v>
      </c>
      <c r="CO194">
        <v>1.40855675499889</v>
      </c>
      <c r="CP194">
        <v>1.3756883870894301</v>
      </c>
      <c r="CQ194">
        <v>1.28435755793962</v>
      </c>
      <c r="CR194">
        <v>1.31328593543131</v>
      </c>
      <c r="CS194">
        <v>1.35934599255884</v>
      </c>
      <c r="CT194">
        <v>1.2941358198952599</v>
      </c>
      <c r="CU194">
        <v>1.35757791536067</v>
      </c>
      <c r="CV194">
        <v>1.31673688933782</v>
      </c>
      <c r="CW194">
        <v>1.40898174499693</v>
      </c>
      <c r="CX194">
        <v>1.3699545140552101</v>
      </c>
      <c r="CY194">
        <v>1.35826940291107</v>
      </c>
      <c r="CZ194">
        <v>1.36109810773861</v>
      </c>
      <c r="DA194">
        <v>1.3177371214709199</v>
      </c>
      <c r="DB194">
        <v>1.3156373006050599</v>
      </c>
      <c r="DC194">
        <v>1.3322702765640899</v>
      </c>
      <c r="DD194">
        <v>1.35855024921293</v>
      </c>
      <c r="DE194">
        <v>1.3122655920475099</v>
      </c>
      <c r="DF194">
        <v>1.3225157348614101</v>
      </c>
      <c r="DG194">
        <v>1.29718693712716</v>
      </c>
      <c r="DH194">
        <v>1.3317847721598799</v>
      </c>
      <c r="DI194">
        <v>1.3165501410507301</v>
      </c>
      <c r="DJ194">
        <v>1.3342172676597099</v>
      </c>
      <c r="DK194">
        <v>1.3230794913425099</v>
      </c>
      <c r="DL194">
        <v>1.33387280470186</v>
      </c>
      <c r="DM194">
        <v>1.3500451173743699</v>
      </c>
      <c r="DN194">
        <v>1.3665735933049199</v>
      </c>
      <c r="DO194">
        <v>1.2592689139974</v>
      </c>
      <c r="DP194">
        <v>1.3295271964008899</v>
      </c>
      <c r="DQ194">
        <v>1.34472574439001</v>
      </c>
      <c r="DR194">
        <v>1.3336117253892801</v>
      </c>
      <c r="DS194">
        <v>1.3210504238952601</v>
      </c>
      <c r="DT194">
        <v>1.32751044184786</v>
      </c>
      <c r="DU194">
        <v>1.3861961591305301</v>
      </c>
      <c r="DV194">
        <v>1.3429346855033899</v>
      </c>
      <c r="DW194">
        <v>1.3552337223516999</v>
      </c>
      <c r="DX194">
        <v>1.33836163533119</v>
      </c>
      <c r="DY194">
        <v>1.38088559836411</v>
      </c>
      <c r="DZ194">
        <v>1.29709384962083</v>
      </c>
      <c r="EA194">
        <v>1.2552434584819701</v>
      </c>
      <c r="EB194">
        <v>1.3162487923224999</v>
      </c>
      <c r="EC194">
        <v>1.4113660096429701</v>
      </c>
      <c r="ED194">
        <v>1.36896745553941</v>
      </c>
      <c r="EE194">
        <v>1.29644256299395</v>
      </c>
      <c r="EF194">
        <v>1.3329438355304</v>
      </c>
      <c r="EG194">
        <v>1.2732669503237399</v>
      </c>
      <c r="EH194">
        <v>1.30962372304788</v>
      </c>
      <c r="EI194">
        <v>1.35851709904186</v>
      </c>
      <c r="EJ194">
        <v>1.3209845293447</v>
      </c>
      <c r="EK194">
        <v>1.39234539803806</v>
      </c>
      <c r="EL194">
        <v>1.3588493255113201</v>
      </c>
      <c r="EM194">
        <v>1.30332925871723</v>
      </c>
      <c r="EN194">
        <v>1.3654391317647601</v>
      </c>
      <c r="EO194">
        <v>1.3936502286901</v>
      </c>
      <c r="EP194">
        <v>1.34184476808013</v>
      </c>
      <c r="EQ194">
        <v>1.3110585104244099</v>
      </c>
      <c r="ER194">
        <v>1.28288416645993</v>
      </c>
      <c r="ES194">
        <v>1.3383905352290899</v>
      </c>
      <c r="ET194">
        <v>1.29636071691331</v>
      </c>
    </row>
    <row r="195" spans="1:150" x14ac:dyDescent="0.45">
      <c r="A195" t="s">
        <v>130</v>
      </c>
      <c r="B195" t="s">
        <v>102</v>
      </c>
      <c r="C195" t="s">
        <v>373</v>
      </c>
      <c r="D195">
        <v>50</v>
      </c>
      <c r="E195" s="1" cm="1">
        <f t="array" ref="E195">SUMPRODUCT($G195:$FZZ195,$G$2:$FZZ$2)/SUMPRODUCT(--($G195:$FZZ195&lt;&gt;""),$G$2:$FZZ$2)</f>
        <v>1.3206337254686771</v>
      </c>
      <c r="F195" s="1" cm="1">
        <f t="array" ref="F195">SUMPRODUCT($G195:$FZZ195,$F$2:$FZY$2)/SUMPRODUCT(--($G195:$FZZ195&lt;&gt;""),$F$2:$FZY$2)</f>
        <v>1.2528035563507116</v>
      </c>
      <c r="G195">
        <v>1.5582951212468801</v>
      </c>
      <c r="H195">
        <v>1.32628570122308</v>
      </c>
      <c r="I195">
        <v>1.5138171611380999</v>
      </c>
      <c r="J195">
        <v>1.3179420399769699</v>
      </c>
      <c r="K195">
        <v>1.52362093246309</v>
      </c>
      <c r="L195">
        <v>1.31841518703066</v>
      </c>
      <c r="M195">
        <v>1.5266832600098801</v>
      </c>
      <c r="N195">
        <v>1.32972110887177</v>
      </c>
      <c r="O195">
        <v>1.5074197064836701</v>
      </c>
      <c r="P195">
        <v>1.33186843782707</v>
      </c>
      <c r="Q195">
        <v>1.3415086839316499</v>
      </c>
      <c r="R195">
        <v>1.29026649567476</v>
      </c>
      <c r="S195">
        <v>1.46586438507575</v>
      </c>
      <c r="T195">
        <v>1.3099501221562999</v>
      </c>
      <c r="U195">
        <v>1.36190253592792</v>
      </c>
      <c r="V195">
        <v>1.1925847177456299</v>
      </c>
      <c r="W195">
        <v>1.5226891858596501</v>
      </c>
      <c r="X195">
        <v>1.29712090258984</v>
      </c>
      <c r="Y195">
        <v>1.2940893211362801</v>
      </c>
      <c r="Z195">
        <v>1.2703470380959201</v>
      </c>
      <c r="AA195">
        <v>1.4357044825204901</v>
      </c>
      <c r="AB195">
        <v>1.3123724875479701</v>
      </c>
      <c r="AC195">
        <v>1.2148771430409899</v>
      </c>
      <c r="AD195">
        <v>1.22193382048036</v>
      </c>
      <c r="AE195">
        <v>1.3695616336399401</v>
      </c>
      <c r="AF195">
        <v>1.2909431883071401</v>
      </c>
      <c r="AG195">
        <v>1.2196799535515499</v>
      </c>
      <c r="AH195">
        <v>1.2138198285444199</v>
      </c>
      <c r="AI195">
        <v>1.3387676354034499</v>
      </c>
      <c r="AJ195">
        <v>1.20457086470659</v>
      </c>
      <c r="AK195">
        <v>1.35283331139775</v>
      </c>
      <c r="AL195">
        <v>1.2703745461860001</v>
      </c>
      <c r="AM195">
        <v>1.26367917692389</v>
      </c>
      <c r="AN195">
        <v>1.22048262694382</v>
      </c>
      <c r="AO195">
        <v>1.3619915637380999</v>
      </c>
      <c r="AP195">
        <v>1.2309350953918401</v>
      </c>
      <c r="AQ195">
        <v>1.2473659803688499</v>
      </c>
      <c r="AR195">
        <v>1.2137445286916699</v>
      </c>
      <c r="AS195">
        <v>1.2486329218404799</v>
      </c>
      <c r="AT195">
        <v>1.1958032831232499</v>
      </c>
      <c r="AU195">
        <v>1.3896262175465299</v>
      </c>
      <c r="AV195">
        <v>1.3049416420144799</v>
      </c>
      <c r="AW195">
        <v>1.2607483443526399</v>
      </c>
      <c r="AX195">
        <v>1.21461345446474</v>
      </c>
      <c r="AY195">
        <v>1.32201386065341</v>
      </c>
      <c r="AZ195">
        <v>1.22896968542867</v>
      </c>
      <c r="BA195">
        <v>1.3211584702841901</v>
      </c>
      <c r="BB195">
        <v>1.2796404661407199</v>
      </c>
      <c r="BC195">
        <v>1.38726469517123</v>
      </c>
      <c r="BD195">
        <v>1.3086310413147799</v>
      </c>
      <c r="BE195">
        <v>1.3890316435014001</v>
      </c>
      <c r="BF195">
        <v>1.3155794242768299</v>
      </c>
      <c r="BG195">
        <v>1.3610021636029901</v>
      </c>
      <c r="BH195">
        <v>1.2392626051695099</v>
      </c>
      <c r="BI195">
        <v>1.3987870142193199</v>
      </c>
      <c r="BJ195">
        <v>1.28588712570778</v>
      </c>
      <c r="BK195">
        <v>1.3395717738230799</v>
      </c>
      <c r="BL195">
        <v>1.3033063387492401</v>
      </c>
      <c r="BM195">
        <v>1.29652173848153</v>
      </c>
      <c r="BN195">
        <v>1.27398309015866</v>
      </c>
      <c r="BO195">
        <v>1.24861183328368</v>
      </c>
      <c r="BP195">
        <v>1.2156254576064001</v>
      </c>
      <c r="BQ195">
        <v>1.3522657445691499</v>
      </c>
      <c r="BR195">
        <v>1.14542178461546</v>
      </c>
      <c r="BS195">
        <v>1.27034585519</v>
      </c>
      <c r="BT195">
        <v>1.2518359140158899</v>
      </c>
      <c r="BU195">
        <v>1.2880889307989201</v>
      </c>
      <c r="BV195">
        <v>1.2884034267858699</v>
      </c>
      <c r="BW195">
        <v>1.2706735681302399</v>
      </c>
      <c r="BX195">
        <v>1.22618301051329</v>
      </c>
      <c r="BY195">
        <v>1.30693157665537</v>
      </c>
      <c r="BZ195">
        <v>1.2688209807265101</v>
      </c>
      <c r="CA195">
        <v>1.24957442105966</v>
      </c>
      <c r="CB195">
        <v>1.2373151251340999</v>
      </c>
      <c r="CC195">
        <v>1.23975085674666</v>
      </c>
      <c r="CD195">
        <v>1.22376581547712</v>
      </c>
      <c r="CE195">
        <v>1.1953299766338701</v>
      </c>
      <c r="CF195">
        <v>1.2456024204960501</v>
      </c>
      <c r="CG195">
        <v>1.3010474476301599</v>
      </c>
      <c r="CH195">
        <v>1.2884576446304099</v>
      </c>
      <c r="CI195">
        <v>1.32102473659288</v>
      </c>
      <c r="CJ195">
        <v>1.26778143768181</v>
      </c>
      <c r="CK195">
        <v>1.2575911452959301</v>
      </c>
      <c r="CL195">
        <v>1.2507479598536699</v>
      </c>
      <c r="CM195">
        <v>1.2683517144007199</v>
      </c>
      <c r="CN195">
        <v>1.2224727780684199</v>
      </c>
      <c r="CO195">
        <v>1.2918913359524899</v>
      </c>
      <c r="CP195">
        <v>1.2625620698186399</v>
      </c>
      <c r="CQ195">
        <v>1.23382647711365</v>
      </c>
      <c r="CR195">
        <v>1.2277941543595801</v>
      </c>
      <c r="CS195">
        <v>1.2290078638906301</v>
      </c>
      <c r="CT195">
        <v>1.1823007767401099</v>
      </c>
      <c r="CU195">
        <v>1.26466597983748</v>
      </c>
      <c r="CV195">
        <v>1.2603762023404901</v>
      </c>
      <c r="CW195">
        <v>1.2989175421024599</v>
      </c>
      <c r="CX195">
        <v>1.24516027668979</v>
      </c>
      <c r="CY195">
        <v>1.2924152593322999</v>
      </c>
      <c r="CZ195">
        <v>1.27170614780812</v>
      </c>
      <c r="DA195">
        <v>1.23675656191955</v>
      </c>
      <c r="DB195">
        <v>1.2257473448698899</v>
      </c>
      <c r="DC195">
        <v>1.2161640673924601</v>
      </c>
      <c r="DD195">
        <v>1.25349385880166</v>
      </c>
      <c r="DE195">
        <v>1.25023059219317</v>
      </c>
      <c r="DF195">
        <v>1.2295049392708399</v>
      </c>
      <c r="DG195">
        <v>1.2091907987908199</v>
      </c>
      <c r="DH195">
        <v>1.23360315218608</v>
      </c>
      <c r="DI195">
        <v>1.1999440965800801</v>
      </c>
      <c r="DJ195">
        <v>1.2090181514304099</v>
      </c>
      <c r="DK195">
        <v>1.20244205940891</v>
      </c>
      <c r="DL195">
        <v>1.23213642079535</v>
      </c>
      <c r="DM195">
        <v>1.24713328192235</v>
      </c>
      <c r="DN195">
        <v>1.2405831509313601</v>
      </c>
      <c r="DO195">
        <v>1.1804920966889201</v>
      </c>
      <c r="DP195">
        <v>1.2493823514132401</v>
      </c>
      <c r="DQ195">
        <v>1.25967826201166</v>
      </c>
      <c r="DR195">
        <v>1.2461567049827</v>
      </c>
      <c r="DS195">
        <v>1.2342392950152901</v>
      </c>
      <c r="DT195">
        <v>1.2343450727177301</v>
      </c>
      <c r="DU195">
        <v>1.27207461785382</v>
      </c>
      <c r="DV195">
        <v>1.22377582297744</v>
      </c>
      <c r="DW195">
        <v>1.2425797135502501</v>
      </c>
      <c r="DX195">
        <v>1.24688138955184</v>
      </c>
      <c r="DY195">
        <v>1.2753206543684901</v>
      </c>
      <c r="DZ195">
        <v>1.20477763897386</v>
      </c>
      <c r="EA195">
        <v>1.1543714551542701</v>
      </c>
      <c r="EB195">
        <v>1.21075830019552</v>
      </c>
      <c r="EC195">
        <v>1.2854480255509899</v>
      </c>
      <c r="ED195">
        <v>1.2683035725551799</v>
      </c>
      <c r="EE195">
        <v>1.18396358040157</v>
      </c>
      <c r="EF195">
        <v>1.2025794841614299</v>
      </c>
      <c r="EG195">
        <v>1.19168215082963</v>
      </c>
      <c r="EH195">
        <v>1.2222502783690301</v>
      </c>
      <c r="EI195">
        <v>1.2273673124176001</v>
      </c>
      <c r="EJ195">
        <v>1.20678360356495</v>
      </c>
      <c r="EK195">
        <v>1.34028501156699</v>
      </c>
      <c r="EL195">
        <v>1.27887500892842</v>
      </c>
      <c r="EM195">
        <v>1.17500989555318</v>
      </c>
      <c r="EN195">
        <v>1.2451173367460899</v>
      </c>
      <c r="EO195">
        <v>1.30301149678327</v>
      </c>
      <c r="EP195">
        <v>1.25220670022912</v>
      </c>
      <c r="EQ195">
        <v>1.24640180197814</v>
      </c>
      <c r="ER195">
        <v>1.20200985200746</v>
      </c>
      <c r="ES195">
        <v>1.2379817951554299</v>
      </c>
      <c r="ET195">
        <v>1.2010776801779</v>
      </c>
    </row>
    <row r="196" spans="1:150" x14ac:dyDescent="0.45">
      <c r="A196" t="s">
        <v>249</v>
      </c>
      <c r="B196" t="s">
        <v>89</v>
      </c>
      <c r="C196" t="s">
        <v>128</v>
      </c>
      <c r="D196">
        <v>50</v>
      </c>
      <c r="E196" s="1" cm="1">
        <f t="array" ref="E196">SUMPRODUCT($G196:$FZZ196,$G$2:$FZZ$2)/SUMPRODUCT(--($G196:$FZZ196&lt;&gt;""),$G$2:$FZZ$2)</f>
        <v>0.90864905744469004</v>
      </c>
      <c r="F196" s="1" cm="1">
        <f t="array" ref="F196">SUMPRODUCT($G196:$FZZ196,$F$2:$FZY$2)/SUMPRODUCT(--($G196:$FZZ196&lt;&gt;""),$F$2:$FZY$2)</f>
        <v>0.87414503948459066</v>
      </c>
      <c r="G196">
        <v>0.85422167939728999</v>
      </c>
      <c r="H196">
        <v>0.86828005723298896</v>
      </c>
      <c r="I196">
        <v>0.85820278947631701</v>
      </c>
      <c r="J196">
        <v>0.86728207713071703</v>
      </c>
      <c r="K196">
        <v>0.86065454885722903</v>
      </c>
      <c r="L196">
        <v>0.86752029382178797</v>
      </c>
      <c r="M196">
        <v>0.85884353980217298</v>
      </c>
      <c r="N196">
        <v>0.87014075987442796</v>
      </c>
      <c r="O196">
        <v>0.86235999160060495</v>
      </c>
      <c r="P196">
        <v>0.87065820093659296</v>
      </c>
      <c r="Q196">
        <v>0.86307438846923201</v>
      </c>
      <c r="R196">
        <v>0.87954759058226095</v>
      </c>
      <c r="S196">
        <v>0.85294087071206803</v>
      </c>
      <c r="T196">
        <v>0.86552185535737203</v>
      </c>
      <c r="U196">
        <v>0.86657080167530598</v>
      </c>
      <c r="V196">
        <v>0.813919134901541</v>
      </c>
      <c r="W196">
        <v>0.85750368082370598</v>
      </c>
      <c r="X196">
        <v>0.86960663316352305</v>
      </c>
      <c r="Y196">
        <v>0.87112888266835997</v>
      </c>
      <c r="Z196">
        <v>0.87581991579299601</v>
      </c>
      <c r="AA196">
        <v>1.0455228356510999</v>
      </c>
      <c r="AB196">
        <v>0.94162241525448698</v>
      </c>
      <c r="AC196">
        <v>0.85434332919286404</v>
      </c>
      <c r="AD196">
        <v>0.86093963803173101</v>
      </c>
      <c r="AE196">
        <v>0.93270916512025004</v>
      </c>
      <c r="AF196">
        <v>0.89836498403605103</v>
      </c>
      <c r="AG196">
        <v>0.86505642739969602</v>
      </c>
      <c r="AH196">
        <v>0.87074155922089702</v>
      </c>
      <c r="AI196">
        <v>0.93361636938668102</v>
      </c>
      <c r="AJ196">
        <v>0.85780832494371595</v>
      </c>
      <c r="AK196">
        <v>0.862539133185382</v>
      </c>
      <c r="AL196">
        <v>0.87339579889561403</v>
      </c>
      <c r="AM196">
        <v>1.01328704891093</v>
      </c>
      <c r="AN196">
        <v>0.86582000870098896</v>
      </c>
      <c r="AO196">
        <v>0.92231976630563295</v>
      </c>
      <c r="AP196">
        <v>0.83854591834349201</v>
      </c>
      <c r="AQ196">
        <v>0.94366357215079899</v>
      </c>
      <c r="AR196">
        <v>0.85810154355504997</v>
      </c>
      <c r="AS196">
        <v>0.85766207437561703</v>
      </c>
      <c r="AT196">
        <v>0.86053771905730503</v>
      </c>
      <c r="AU196">
        <v>1.0789950981151799</v>
      </c>
      <c r="AV196">
        <v>0.92623865081375401</v>
      </c>
      <c r="AW196">
        <v>0.82527656246315295</v>
      </c>
      <c r="AX196">
        <v>0.82997206653731204</v>
      </c>
      <c r="AY196">
        <v>0.87029563833981005</v>
      </c>
      <c r="AZ196">
        <v>0.845116543604155</v>
      </c>
      <c r="BA196">
        <v>0.86910404838204303</v>
      </c>
      <c r="BB196">
        <v>0.85777442950434202</v>
      </c>
      <c r="BC196">
        <v>0.97447644458434701</v>
      </c>
      <c r="BD196">
        <v>0.92681089424239704</v>
      </c>
      <c r="BE196">
        <v>1.1084784984540801</v>
      </c>
      <c r="BF196">
        <v>0.91039221689096494</v>
      </c>
      <c r="BG196">
        <v>0.90661319049683498</v>
      </c>
      <c r="BH196">
        <v>0.84112034899134502</v>
      </c>
      <c r="BI196">
        <v>0.94445936668990604</v>
      </c>
      <c r="BJ196">
        <v>0.88155610460850997</v>
      </c>
      <c r="BK196">
        <v>0.88727738713655901</v>
      </c>
      <c r="BL196">
        <v>0.90967002512339401</v>
      </c>
      <c r="BM196">
        <v>0.85545737056105997</v>
      </c>
      <c r="BN196">
        <v>0.876021591042356</v>
      </c>
      <c r="BO196">
        <v>0.92128399773635505</v>
      </c>
      <c r="BP196">
        <v>0.86870319758020398</v>
      </c>
      <c r="BQ196">
        <v>0.91975183857285503</v>
      </c>
      <c r="BR196">
        <v>0.83471122778612905</v>
      </c>
      <c r="BS196">
        <v>0.89345214465244704</v>
      </c>
      <c r="BT196">
        <v>0.87996066819932595</v>
      </c>
      <c r="BU196">
        <v>0.87248334281662598</v>
      </c>
      <c r="BV196">
        <v>0.88502000199900899</v>
      </c>
      <c r="BW196">
        <v>0.88692651162880798</v>
      </c>
      <c r="BX196">
        <v>0.87698765431300796</v>
      </c>
      <c r="BY196">
        <v>0.88629168754162002</v>
      </c>
      <c r="BZ196">
        <v>0.90751657617244696</v>
      </c>
      <c r="CA196">
        <v>0.83901514363457497</v>
      </c>
      <c r="CB196">
        <v>0.86606065251229902</v>
      </c>
      <c r="CC196">
        <v>0.889309080103725</v>
      </c>
      <c r="CD196">
        <v>0.883276197693728</v>
      </c>
      <c r="CE196">
        <v>0.85208660050838303</v>
      </c>
      <c r="CF196">
        <v>0.88109443546094801</v>
      </c>
      <c r="CG196">
        <v>0.88020774816397396</v>
      </c>
      <c r="CH196">
        <v>0.87201633210017404</v>
      </c>
      <c r="CI196">
        <v>0.86024858229283796</v>
      </c>
      <c r="CJ196">
        <v>0.89096324338223898</v>
      </c>
      <c r="CK196">
        <v>0.86962718319107002</v>
      </c>
      <c r="CL196">
        <v>0.87916521902260503</v>
      </c>
      <c r="CM196">
        <v>0.83858074985310604</v>
      </c>
      <c r="CN196">
        <v>0.86500016104045196</v>
      </c>
      <c r="CO196">
        <v>0.86071898886433895</v>
      </c>
      <c r="CP196">
        <v>0.89300281436718298</v>
      </c>
      <c r="CQ196">
        <v>0.84638360662740297</v>
      </c>
      <c r="CR196">
        <v>0.88398971658973202</v>
      </c>
      <c r="CS196">
        <v>0.86423904928270501</v>
      </c>
      <c r="CT196">
        <v>0.85594680278367297</v>
      </c>
      <c r="CU196">
        <v>0.84458320859312397</v>
      </c>
      <c r="CV196">
        <v>0.83950847280782803</v>
      </c>
      <c r="CW196">
        <v>0.865898861869423</v>
      </c>
      <c r="CX196">
        <v>0.88981967004545104</v>
      </c>
      <c r="CY196">
        <v>0.89046951420676101</v>
      </c>
      <c r="CZ196">
        <v>0.89662217130050803</v>
      </c>
      <c r="DA196">
        <v>0.89879477610214398</v>
      </c>
      <c r="DB196">
        <v>0.88197613835419897</v>
      </c>
      <c r="DC196">
        <v>0.83460258775051099</v>
      </c>
      <c r="DD196">
        <v>0.86981315885655597</v>
      </c>
      <c r="DE196">
        <v>0.85051723329900697</v>
      </c>
      <c r="DF196">
        <v>0.86390464274992995</v>
      </c>
      <c r="DG196">
        <v>0.82886874468431904</v>
      </c>
      <c r="DH196">
        <v>0.87211008687761105</v>
      </c>
      <c r="DI196">
        <v>0.88550843886090402</v>
      </c>
      <c r="DJ196">
        <v>0.87231921661290202</v>
      </c>
      <c r="DK196">
        <v>0.83417593184504701</v>
      </c>
      <c r="DL196">
        <v>0.85714707221004105</v>
      </c>
      <c r="DM196">
        <v>0.84375508435419699</v>
      </c>
      <c r="DN196">
        <v>0.87772678385748104</v>
      </c>
      <c r="DO196">
        <v>0.85168236248076601</v>
      </c>
      <c r="DP196">
        <v>0.891156733734766</v>
      </c>
      <c r="DQ196">
        <v>0.85985427905686995</v>
      </c>
      <c r="DR196">
        <v>0.87686375996614296</v>
      </c>
      <c r="DS196">
        <v>0.86273251236548198</v>
      </c>
      <c r="DT196">
        <v>0.86802781124718897</v>
      </c>
      <c r="DU196">
        <v>0.87953179776596202</v>
      </c>
      <c r="DV196">
        <v>0.87758014133709505</v>
      </c>
      <c r="DW196">
        <v>0.86381392413980196</v>
      </c>
      <c r="DX196">
        <v>0.89957894256437398</v>
      </c>
      <c r="DY196">
        <v>0.91300462339956501</v>
      </c>
      <c r="DZ196">
        <v>0.84135764408681102</v>
      </c>
      <c r="EA196">
        <v>0.83588392327322603</v>
      </c>
      <c r="EB196">
        <v>0.87824025934475203</v>
      </c>
      <c r="EC196">
        <v>0.85631021457059098</v>
      </c>
      <c r="ED196">
        <v>0.88018639576669699</v>
      </c>
      <c r="EE196">
        <v>0.88120388228827295</v>
      </c>
      <c r="EF196">
        <v>0.88378103567828303</v>
      </c>
      <c r="EG196">
        <v>0.87596727933534801</v>
      </c>
      <c r="EH196">
        <v>0.88635987008082295</v>
      </c>
      <c r="EI196">
        <v>0.88382797523509404</v>
      </c>
      <c r="EJ196">
        <v>0.85521699632828296</v>
      </c>
      <c r="EK196">
        <v>0.91328315586835696</v>
      </c>
      <c r="EL196">
        <v>0.89815066133385602</v>
      </c>
      <c r="EM196">
        <v>0.84554120125677701</v>
      </c>
      <c r="EN196">
        <v>0.89348259136017105</v>
      </c>
      <c r="EO196">
        <v>0.87165466490164401</v>
      </c>
      <c r="EP196">
        <v>0.86874324719677098</v>
      </c>
      <c r="EQ196">
        <v>0.88117237826671102</v>
      </c>
      <c r="ER196">
        <v>0.85970187549265698</v>
      </c>
      <c r="ES196">
        <v>0.856607347081491</v>
      </c>
      <c r="ET196">
        <v>0.88492340416232596</v>
      </c>
    </row>
    <row r="197" spans="1:150" x14ac:dyDescent="0.45">
      <c r="A197" t="s">
        <v>143</v>
      </c>
      <c r="B197" t="s">
        <v>89</v>
      </c>
      <c r="C197" t="s">
        <v>93</v>
      </c>
      <c r="D197">
        <v>50</v>
      </c>
      <c r="E197" s="1" cm="1">
        <f t="array" ref="E197">SUMPRODUCT($G197:$FZZ197,$G$2:$FZZ$2)/SUMPRODUCT(--($G197:$FZZ197&lt;&gt;""),$G$2:$FZZ$2)</f>
        <v>0.9657293420893609</v>
      </c>
      <c r="F197" s="1" cm="1">
        <f t="array" ref="F197">SUMPRODUCT($G197:$FZZ197,$F$2:$FZY$2)/SUMPRODUCT(--($G197:$FZZ197&lt;&gt;""),$F$2:$FZY$2)</f>
        <v>0.96846843200296928</v>
      </c>
      <c r="G197">
        <v>1.04718008097898</v>
      </c>
      <c r="H197">
        <v>1.01896260308399</v>
      </c>
      <c r="I197">
        <v>1.0286012734016901</v>
      </c>
      <c r="J197">
        <v>1.0190041899656801</v>
      </c>
      <c r="K197">
        <v>1.02977785575595</v>
      </c>
      <c r="L197">
        <v>1.0226588064659501</v>
      </c>
      <c r="M197">
        <v>1.0274539259136899</v>
      </c>
      <c r="N197">
        <v>1.02226588595978</v>
      </c>
      <c r="O197">
        <v>1.0356357624540899</v>
      </c>
      <c r="P197">
        <v>1.0170425489125701</v>
      </c>
      <c r="Q197">
        <v>1.00757667918143</v>
      </c>
      <c r="R197">
        <v>0.99916356793781902</v>
      </c>
      <c r="S197">
        <v>0.983506040127055</v>
      </c>
      <c r="T197">
        <v>0.979810452412059</v>
      </c>
      <c r="U197">
        <v>0.92980624837093395</v>
      </c>
      <c r="V197">
        <v>0.91343317903105403</v>
      </c>
      <c r="W197">
        <v>0.97195186150925705</v>
      </c>
      <c r="X197">
        <v>0.99479142248374797</v>
      </c>
      <c r="Y197">
        <v>0.984823434225093</v>
      </c>
      <c r="Z197">
        <v>0.97818004841024897</v>
      </c>
      <c r="AA197">
        <v>1.00010052182174</v>
      </c>
      <c r="AB197">
        <v>1.0050644816218199</v>
      </c>
      <c r="AC197">
        <v>0.94969189733175197</v>
      </c>
      <c r="AD197">
        <v>0.96594976154619605</v>
      </c>
      <c r="AE197">
        <v>1.0278371494112599</v>
      </c>
      <c r="AF197">
        <v>0.97485718977066105</v>
      </c>
      <c r="AG197">
        <v>0.94073005798365394</v>
      </c>
      <c r="AH197">
        <v>0.96148776951439396</v>
      </c>
      <c r="AI197">
        <v>0.96239306700038396</v>
      </c>
      <c r="AJ197">
        <v>0.96378660401622396</v>
      </c>
      <c r="AK197">
        <v>1.0375308559510401</v>
      </c>
      <c r="AL197">
        <v>0.984389057371854</v>
      </c>
      <c r="AM197">
        <v>0.945572992230168</v>
      </c>
      <c r="AN197">
        <v>0.93666655734818405</v>
      </c>
      <c r="AO197">
        <v>0.97282213625750502</v>
      </c>
      <c r="AP197">
        <v>0.928906259496872</v>
      </c>
      <c r="AQ197">
        <v>0.94444722824906802</v>
      </c>
      <c r="AR197">
        <v>0.93830892093681995</v>
      </c>
      <c r="AS197">
        <v>0.94633159533023103</v>
      </c>
      <c r="AT197">
        <v>0.945012817006604</v>
      </c>
      <c r="AU197">
        <v>0.964565997087102</v>
      </c>
      <c r="AV197">
        <v>0.99298965946594597</v>
      </c>
      <c r="AW197">
        <v>0.92739119528033997</v>
      </c>
      <c r="AX197">
        <v>0.95248408982828603</v>
      </c>
      <c r="AY197">
        <v>0.914598775333342</v>
      </c>
      <c r="AZ197">
        <v>0.932752751871463</v>
      </c>
      <c r="BA197">
        <v>0.96755705767003797</v>
      </c>
      <c r="BB197">
        <v>0.95884542930821903</v>
      </c>
      <c r="BC197">
        <v>0.98463248901220501</v>
      </c>
      <c r="BD197">
        <v>0.993498227096546</v>
      </c>
      <c r="BE197">
        <v>0.93476367452248499</v>
      </c>
      <c r="BF197">
        <v>0.94160792342499999</v>
      </c>
      <c r="BG197">
        <v>0.88752941901674298</v>
      </c>
      <c r="BH197">
        <v>0.92007926253667804</v>
      </c>
      <c r="BI197">
        <v>0.96314559149389101</v>
      </c>
      <c r="BJ197">
        <v>0.97979467275836996</v>
      </c>
      <c r="BK197">
        <v>0.99831949998020497</v>
      </c>
      <c r="BL197">
        <v>1.0035625280793801</v>
      </c>
      <c r="BM197">
        <v>0.96535297030671896</v>
      </c>
      <c r="BN197">
        <v>0.98874577278362896</v>
      </c>
      <c r="BO197">
        <v>0.96651322998884204</v>
      </c>
      <c r="BP197">
        <v>0.96564526151411001</v>
      </c>
      <c r="BQ197">
        <v>0.99062604836999701</v>
      </c>
      <c r="BR197">
        <v>0.90720712226505595</v>
      </c>
      <c r="BS197">
        <v>0.95700725976599599</v>
      </c>
      <c r="BT197">
        <v>0.98654972161425802</v>
      </c>
      <c r="BU197">
        <v>0.95076834560677204</v>
      </c>
      <c r="BV197">
        <v>0.97895817848215205</v>
      </c>
      <c r="BW197">
        <v>0.96418723082732705</v>
      </c>
      <c r="BX197">
        <v>0.97614903696919397</v>
      </c>
      <c r="BY197">
        <v>0.97850510290246095</v>
      </c>
      <c r="BZ197">
        <v>0.99819023611337798</v>
      </c>
      <c r="CA197">
        <v>0.94778077781476699</v>
      </c>
      <c r="CB197">
        <v>0.97201116307940205</v>
      </c>
      <c r="CC197">
        <v>0.94558836655800005</v>
      </c>
      <c r="CD197">
        <v>0.98630136328918505</v>
      </c>
      <c r="CE197">
        <v>0.95787141872725201</v>
      </c>
      <c r="CF197">
        <v>0.99658833238642397</v>
      </c>
      <c r="CG197">
        <v>0.97323877234382605</v>
      </c>
      <c r="CH197">
        <v>0.98388771110191697</v>
      </c>
      <c r="CI197">
        <v>0.97683563164606602</v>
      </c>
      <c r="CJ197">
        <v>0.99351568950136904</v>
      </c>
      <c r="CK197">
        <v>0.94031507363286704</v>
      </c>
      <c r="CL197">
        <v>0.98055784635587595</v>
      </c>
      <c r="CM197">
        <v>0.93730810682769095</v>
      </c>
      <c r="CN197">
        <v>0.97166534947125405</v>
      </c>
      <c r="CO197">
        <v>0.980742437876712</v>
      </c>
      <c r="CP197">
        <v>1.0055595010274401</v>
      </c>
      <c r="CQ197">
        <v>0.95032239121755802</v>
      </c>
      <c r="CR197">
        <v>0.99543079676558099</v>
      </c>
      <c r="CS197">
        <v>0.92090449788941198</v>
      </c>
      <c r="CT197">
        <v>0.92112025213363502</v>
      </c>
      <c r="CU197">
        <v>0.96074279177552102</v>
      </c>
      <c r="CV197">
        <v>0.95274409985942599</v>
      </c>
      <c r="CW197">
        <v>0.97509325600637298</v>
      </c>
      <c r="CX197">
        <v>1.0059293110676699</v>
      </c>
      <c r="CY197">
        <v>0.96578430312549401</v>
      </c>
      <c r="CZ197">
        <v>0.98807231598617695</v>
      </c>
      <c r="DA197">
        <v>0.94387977066072104</v>
      </c>
      <c r="DB197">
        <v>0.967685730257415</v>
      </c>
      <c r="DC197">
        <v>0.93697167284884897</v>
      </c>
      <c r="DD197">
        <v>0.99957282920405999</v>
      </c>
      <c r="DE197">
        <v>0.96979381599996906</v>
      </c>
      <c r="DF197">
        <v>0.98452765016358601</v>
      </c>
      <c r="DG197">
        <v>0.93007379588180805</v>
      </c>
      <c r="DH197">
        <v>0.98384543917094003</v>
      </c>
      <c r="DI197">
        <v>0.95784547180132995</v>
      </c>
      <c r="DJ197">
        <v>0.98912857512260199</v>
      </c>
      <c r="DK197">
        <v>0.93313703882779597</v>
      </c>
      <c r="DL197">
        <v>0.98977522280035302</v>
      </c>
      <c r="DM197">
        <v>0.93911271063254598</v>
      </c>
      <c r="DN197">
        <v>0.988266836909791</v>
      </c>
      <c r="DO197">
        <v>0.94082345261673705</v>
      </c>
      <c r="DP197">
        <v>1.0039453777431799</v>
      </c>
      <c r="DQ197">
        <v>0.96096536962898405</v>
      </c>
      <c r="DR197">
        <v>0.97592726600541901</v>
      </c>
      <c r="DS197">
        <v>0.95969382091459998</v>
      </c>
      <c r="DT197">
        <v>0.98065146237180201</v>
      </c>
      <c r="DU197">
        <v>0.96359291342948805</v>
      </c>
      <c r="DV197">
        <v>0.98129801856974697</v>
      </c>
      <c r="DW197">
        <v>0.96143382502261299</v>
      </c>
      <c r="DX197">
        <v>0.99707995764970903</v>
      </c>
      <c r="DY197">
        <v>0.95781853211870904</v>
      </c>
      <c r="DZ197">
        <v>0.95821934022855604</v>
      </c>
      <c r="EA197">
        <v>0.94306290718654195</v>
      </c>
      <c r="EB197">
        <v>0.97909505247037298</v>
      </c>
      <c r="EC197">
        <v>0.96799559515743605</v>
      </c>
      <c r="ED197">
        <v>0.99447921875521605</v>
      </c>
      <c r="EE197">
        <v>0.94484342719220304</v>
      </c>
      <c r="EF197">
        <v>0.984697352567377</v>
      </c>
      <c r="EG197">
        <v>0.94364706988485703</v>
      </c>
      <c r="EH197">
        <v>0.98074906348197599</v>
      </c>
      <c r="EI197">
        <v>0.92206286837838702</v>
      </c>
      <c r="EJ197">
        <v>0.95025954202867502</v>
      </c>
      <c r="EK197">
        <v>0.97446937444941295</v>
      </c>
      <c r="EL197">
        <v>0.99025171683923896</v>
      </c>
      <c r="EM197">
        <v>0.94788729042653297</v>
      </c>
      <c r="EN197">
        <v>1.00236201772182</v>
      </c>
      <c r="EO197">
        <v>0.97385100962555005</v>
      </c>
      <c r="EP197">
        <v>0.97382519327862505</v>
      </c>
      <c r="EQ197">
        <v>0.93970049472463102</v>
      </c>
      <c r="ER197">
        <v>0.95479122711585596</v>
      </c>
      <c r="ES197">
        <v>0.92947251322385105</v>
      </c>
      <c r="ET197">
        <v>0.95534530825128805</v>
      </c>
    </row>
    <row r="198" spans="1:150" x14ac:dyDescent="0.45">
      <c r="A198" t="s">
        <v>154</v>
      </c>
      <c r="B198" t="s">
        <v>376</v>
      </c>
      <c r="C198" t="s">
        <v>99</v>
      </c>
      <c r="D198">
        <v>50</v>
      </c>
      <c r="E198" s="1" cm="1">
        <f t="array" ref="E198">SUMPRODUCT($G198:$FZZ198,$G$2:$FZZ$2)/SUMPRODUCT(--($G198:$FZZ198&lt;&gt;""),$G$2:$FZZ$2)</f>
        <v>1.2651593127689593</v>
      </c>
      <c r="F198" s="1" cm="1">
        <f t="array" ref="F198">SUMPRODUCT($G198:$FZZ198,$F$2:$FZY$2)/SUMPRODUCT(--($G198:$FZZ198&lt;&gt;""),$F$2:$FZY$2)</f>
        <v>1.2281400804514064</v>
      </c>
      <c r="G198">
        <v>1.1796429142918701</v>
      </c>
      <c r="H198">
        <v>1.1622895808247999</v>
      </c>
      <c r="I198">
        <v>1.35948736627856</v>
      </c>
      <c r="J198">
        <v>1.3474128212669301</v>
      </c>
      <c r="K198">
        <v>1.17358645051114</v>
      </c>
      <c r="L198">
        <v>1.1619017007041399</v>
      </c>
      <c r="M198">
        <v>1.17473874982652</v>
      </c>
      <c r="N198">
        <v>1.16473408306572</v>
      </c>
      <c r="O198">
        <v>1.29495351953548</v>
      </c>
      <c r="P198">
        <v>1.29805760499067</v>
      </c>
      <c r="Q198">
        <v>1.18289217022883</v>
      </c>
      <c r="R198">
        <v>1.1799218850658699</v>
      </c>
      <c r="S198">
        <v>1.2447269378358301</v>
      </c>
      <c r="T198">
        <v>1.20489113817841</v>
      </c>
      <c r="U198">
        <v>1.1632267115863799</v>
      </c>
      <c r="V198">
        <v>1.08757019852653</v>
      </c>
      <c r="W198">
        <v>1.22475612049161</v>
      </c>
      <c r="X198">
        <v>1.1680789167605099</v>
      </c>
      <c r="Y198">
        <v>1.2769430761271701</v>
      </c>
      <c r="Z198">
        <v>1.2518536685868999</v>
      </c>
      <c r="AA198">
        <v>0.94142420892047696</v>
      </c>
      <c r="AB198">
        <v>0.94313406426285895</v>
      </c>
      <c r="AC198">
        <v>1.25843304815761</v>
      </c>
      <c r="AD198">
        <v>1.2915835168373</v>
      </c>
      <c r="AE198">
        <v>1.1931194387072801</v>
      </c>
      <c r="AF198">
        <v>1.16155689889858</v>
      </c>
      <c r="AG198">
        <v>1.1041571803988099</v>
      </c>
      <c r="AH198">
        <v>1.1003559736016399</v>
      </c>
      <c r="AI198">
        <v>1.46615680371767</v>
      </c>
      <c r="AJ198">
        <v>1.45690576445922</v>
      </c>
      <c r="AK198">
        <v>1.4452730279308299</v>
      </c>
      <c r="AL198">
        <v>1.3009609002382401</v>
      </c>
      <c r="AM198">
        <v>1.1031665757800599</v>
      </c>
      <c r="AN198">
        <v>1.0584383775105499</v>
      </c>
      <c r="AO198">
        <v>1.32549149968534</v>
      </c>
      <c r="AP198">
        <v>1.09788462275733</v>
      </c>
      <c r="AQ198">
        <v>1.10964580331308</v>
      </c>
      <c r="AR198">
        <v>1.0807087520679699</v>
      </c>
      <c r="AS198">
        <v>1.25488043887297</v>
      </c>
      <c r="AT198">
        <v>1.23991834608706</v>
      </c>
      <c r="AU198">
        <v>0.96049487143435497</v>
      </c>
      <c r="AV198">
        <v>0.94239804927694604</v>
      </c>
      <c r="AW198">
        <v>1.37383641536497</v>
      </c>
      <c r="AX198">
        <v>1.3718196845450299</v>
      </c>
      <c r="AY198">
        <v>1.44245537803169</v>
      </c>
      <c r="AZ198">
        <v>1.4087571443459199</v>
      </c>
      <c r="BA198">
        <v>1.2268510273823801</v>
      </c>
      <c r="BB198">
        <v>1.1712381972703301</v>
      </c>
      <c r="BC198">
        <v>1.58824653002441</v>
      </c>
      <c r="BD198">
        <v>1.5281411681535799</v>
      </c>
      <c r="BE198">
        <v>1.1089650084245799</v>
      </c>
      <c r="BF198">
        <v>1.1224371232525601</v>
      </c>
      <c r="BG198">
        <v>1.40018689441915</v>
      </c>
      <c r="BH198">
        <v>1.3493698051752301</v>
      </c>
      <c r="BI198">
        <v>1.58700597282509</v>
      </c>
      <c r="BJ198">
        <v>1.5622925923902899</v>
      </c>
      <c r="BK198">
        <v>2.0384671194051101</v>
      </c>
      <c r="BL198">
        <v>1.56086806614703</v>
      </c>
      <c r="BM198">
        <v>1.2922030363457999</v>
      </c>
      <c r="BN198">
        <v>1.2983141993427001</v>
      </c>
      <c r="BO198">
        <v>1.18019488406566</v>
      </c>
      <c r="BP198">
        <v>1.16774331004427</v>
      </c>
      <c r="BQ198">
        <v>0.86664494441459305</v>
      </c>
      <c r="BR198">
        <v>0.84425546479498303</v>
      </c>
      <c r="BS198">
        <v>1.2606930388309301</v>
      </c>
      <c r="BT198">
        <v>1.2826205234521799</v>
      </c>
      <c r="BU198">
        <v>1.4838547728223701</v>
      </c>
      <c r="BV198">
        <v>1.5031062241609301</v>
      </c>
      <c r="BW198">
        <v>1.1231332608025699</v>
      </c>
      <c r="BX198">
        <v>1.14330929627661</v>
      </c>
      <c r="BY198">
        <v>1.5505812886233701</v>
      </c>
      <c r="BZ198">
        <v>1.45562479419225</v>
      </c>
      <c r="CA198">
        <v>1.38356504606742</v>
      </c>
      <c r="CB198">
        <v>1.40302812550121</v>
      </c>
      <c r="CC198">
        <v>1.14010123364224</v>
      </c>
      <c r="CD198">
        <v>1.1929676997919001</v>
      </c>
      <c r="CE198">
        <v>1.0942841926490701</v>
      </c>
      <c r="CF198">
        <v>1.13830580860105</v>
      </c>
      <c r="CG198">
        <v>1.1223355784125699</v>
      </c>
      <c r="CH198">
        <v>1.1503339887569899</v>
      </c>
      <c r="CI198">
        <v>1.1690731938490999</v>
      </c>
      <c r="CJ198">
        <v>1.18083708322966</v>
      </c>
      <c r="CK198">
        <v>1.38907644686239</v>
      </c>
      <c r="CL198">
        <v>1.3765906575368101</v>
      </c>
      <c r="CM198">
        <v>1.1347531326859099</v>
      </c>
      <c r="CN198">
        <v>1.1671069936082901</v>
      </c>
      <c r="CO198">
        <v>1.1321276308296</v>
      </c>
      <c r="CP198">
        <v>1.17532780707851</v>
      </c>
      <c r="CQ198">
        <v>1.1202191244799999</v>
      </c>
      <c r="CR198">
        <v>1.1437609708733401</v>
      </c>
      <c r="CS198">
        <v>1.22497223539796</v>
      </c>
      <c r="CT198">
        <v>1.22757427896821</v>
      </c>
      <c r="CU198">
        <v>1.1679096982952999</v>
      </c>
      <c r="CV198">
        <v>1.1614898086799501</v>
      </c>
      <c r="CW198">
        <v>1.1872697418136799</v>
      </c>
      <c r="CX198">
        <v>1.2099462826959499</v>
      </c>
      <c r="CY198">
        <v>1.14096035446612</v>
      </c>
      <c r="CZ198">
        <v>1.17405323437234</v>
      </c>
      <c r="DA198">
        <v>1.1370822213162299</v>
      </c>
      <c r="DB198">
        <v>1.16853780681925</v>
      </c>
      <c r="DC198">
        <v>1.3556531797520499</v>
      </c>
      <c r="DD198">
        <v>1.4322346265492301</v>
      </c>
      <c r="DE198">
        <v>1.11434936078906</v>
      </c>
      <c r="DF198">
        <v>1.1401498310932701</v>
      </c>
      <c r="DG198">
        <v>1.1288124107505799</v>
      </c>
      <c r="DH198">
        <v>1.16735971023773</v>
      </c>
      <c r="DI198">
        <v>1.13117633529693</v>
      </c>
      <c r="DJ198">
        <v>1.14191117795522</v>
      </c>
      <c r="DK198">
        <v>1.38112013662014</v>
      </c>
      <c r="DL198">
        <v>1.4177827165888801</v>
      </c>
      <c r="DM198">
        <v>1.11907762502699</v>
      </c>
      <c r="DN198">
        <v>1.15523643271882</v>
      </c>
      <c r="DO198">
        <v>1.11836731114701</v>
      </c>
      <c r="DP198">
        <v>1.2102887798612001</v>
      </c>
      <c r="DQ198">
        <v>1.1432338218912199</v>
      </c>
      <c r="DR198">
        <v>1.1773384378146701</v>
      </c>
      <c r="DS198">
        <v>1.1443932341345</v>
      </c>
      <c r="DT198">
        <v>1.1669913969771</v>
      </c>
      <c r="DU198">
        <v>1.17159389305452</v>
      </c>
      <c r="DV198">
        <v>1.1761510594121001</v>
      </c>
      <c r="DW198">
        <v>1.1482868821379899</v>
      </c>
      <c r="DX198">
        <v>1.18937497028341</v>
      </c>
      <c r="DY198">
        <v>1.13699055366368</v>
      </c>
      <c r="DZ198">
        <v>1.1170567729005101</v>
      </c>
      <c r="EA198">
        <v>1.1265288130239799</v>
      </c>
      <c r="EB198">
        <v>1.18492811196013</v>
      </c>
      <c r="EC198">
        <v>1.1752295950545799</v>
      </c>
      <c r="ED198">
        <v>1.1887017186589199</v>
      </c>
      <c r="EE198">
        <v>1.2273310789594101</v>
      </c>
      <c r="EF198">
        <v>1.2573520461907099</v>
      </c>
      <c r="EG198">
        <v>1.1264847265725799</v>
      </c>
      <c r="EH198">
        <v>1.15486289715738</v>
      </c>
      <c r="EI198">
        <v>1.10672498957115</v>
      </c>
      <c r="EJ198">
        <v>1.1383837418575999</v>
      </c>
      <c r="EK198">
        <v>1.56046706333325</v>
      </c>
      <c r="EL198">
        <v>1.5423445119906101</v>
      </c>
      <c r="EM198">
        <v>1.4607498712681199</v>
      </c>
      <c r="EN198">
        <v>1.49455212427331</v>
      </c>
      <c r="EO198">
        <v>1.1421434845768099</v>
      </c>
      <c r="EP198">
        <v>1.1408426557019</v>
      </c>
      <c r="EQ198">
        <v>1.08938234908091</v>
      </c>
      <c r="ER198">
        <v>1.12227376077966</v>
      </c>
      <c r="ES198">
        <v>1.1312016300484999</v>
      </c>
      <c r="ET198">
        <v>1.1412886998635701</v>
      </c>
    </row>
    <row r="199" spans="1:150" x14ac:dyDescent="0.45">
      <c r="A199" t="s">
        <v>91</v>
      </c>
      <c r="B199" t="s">
        <v>368</v>
      </c>
      <c r="C199" t="s">
        <v>93</v>
      </c>
      <c r="D199">
        <v>50</v>
      </c>
      <c r="E199" s="1" cm="1">
        <f t="array" ref="E199">SUMPRODUCT($G199:$FZZ199,$G$2:$FZZ$2)/SUMPRODUCT(--($G199:$FZZ199&lt;&gt;""),$G$2:$FZZ$2)</f>
        <v>1.2743085320155829</v>
      </c>
      <c r="F199" s="1" cm="1">
        <f t="array" ref="F199">SUMPRODUCT($G199:$FZZ199,$F$2:$FZY$2)/SUMPRODUCT(--($G199:$FZZ199&lt;&gt;""),$F$2:$FZY$2)</f>
        <v>1.3125276172668812</v>
      </c>
      <c r="G199">
        <v>1.32775524732927</v>
      </c>
      <c r="H199">
        <v>1.37943185947966</v>
      </c>
      <c r="I199">
        <v>1.33241890679348</v>
      </c>
      <c r="J199">
        <v>1.3710911538466899</v>
      </c>
      <c r="K199">
        <v>1.3327621587479801</v>
      </c>
      <c r="L199">
        <v>1.3688069806068199</v>
      </c>
      <c r="M199">
        <v>1.2766926880458001</v>
      </c>
      <c r="N199">
        <v>1.31240459084991</v>
      </c>
      <c r="O199">
        <v>1.32755886641809</v>
      </c>
      <c r="P199">
        <v>1.3740414331198201</v>
      </c>
      <c r="Q199">
        <v>1.31046661213303</v>
      </c>
      <c r="R199">
        <v>1.34875156934011</v>
      </c>
      <c r="S199">
        <v>1.2741331615178799</v>
      </c>
      <c r="T199">
        <v>1.3157590006458</v>
      </c>
      <c r="U199">
        <v>1.2208237234992001</v>
      </c>
      <c r="V199">
        <v>1.2315874930716599</v>
      </c>
      <c r="W199">
        <v>1.28220402785854</v>
      </c>
      <c r="X199">
        <v>1.3441232881426599</v>
      </c>
      <c r="Y199">
        <v>1.31639247172528</v>
      </c>
      <c r="Z199">
        <v>1.33807135208057</v>
      </c>
      <c r="AA199">
        <v>1.3268637272680801</v>
      </c>
      <c r="AB199">
        <v>1.34937111903833</v>
      </c>
      <c r="AC199">
        <v>1.2907583337205599</v>
      </c>
      <c r="AD199">
        <v>1.3561694288678701</v>
      </c>
      <c r="AE199">
        <v>1.34172564054779</v>
      </c>
      <c r="AF199">
        <v>1.36638048410841</v>
      </c>
      <c r="AG199">
        <v>1.2524705343604901</v>
      </c>
      <c r="AH199">
        <v>1.29032124436621</v>
      </c>
      <c r="AI199">
        <v>1.2507302223630401</v>
      </c>
      <c r="AJ199">
        <v>1.30824179038175</v>
      </c>
      <c r="AK199">
        <v>1.2870793069953701</v>
      </c>
      <c r="AL199">
        <v>1.33946837593987</v>
      </c>
      <c r="AM199">
        <v>1.25301677079936</v>
      </c>
      <c r="AN199">
        <v>1.2595576798154899</v>
      </c>
      <c r="AO199">
        <v>1.3832380022647499</v>
      </c>
      <c r="AP199">
        <v>1.32341628398653</v>
      </c>
      <c r="AQ199">
        <v>1.2464123974546899</v>
      </c>
      <c r="AR199">
        <v>1.2534864254379701</v>
      </c>
      <c r="AS199">
        <v>1.2716281919171399</v>
      </c>
      <c r="AT199">
        <v>1.2955900519542101</v>
      </c>
      <c r="AU199">
        <v>1.25950629507729</v>
      </c>
      <c r="AV199">
        <v>1.29700784126875</v>
      </c>
      <c r="AW199">
        <v>1.24826749276267</v>
      </c>
      <c r="AX199">
        <v>1.2765186936874</v>
      </c>
      <c r="AY199">
        <v>1.2325051688786299</v>
      </c>
      <c r="AZ199">
        <v>1.25994596885129</v>
      </c>
      <c r="BA199">
        <v>1.26194673571531</v>
      </c>
      <c r="BB199">
        <v>1.32508060910112</v>
      </c>
      <c r="BC199">
        <v>1.23697133360015</v>
      </c>
      <c r="BD199">
        <v>1.28034966738456</v>
      </c>
      <c r="BE199">
        <v>1.2532253913371001</v>
      </c>
      <c r="BF199">
        <v>1.2945538833944299</v>
      </c>
      <c r="BG199">
        <v>1.17871211706875</v>
      </c>
      <c r="BH199">
        <v>1.21220355042543</v>
      </c>
      <c r="BI199">
        <v>1.29090249954751</v>
      </c>
      <c r="BJ199">
        <v>1.33389152527125</v>
      </c>
      <c r="BK199">
        <v>1.3175125042690901</v>
      </c>
      <c r="BL199">
        <v>1.3869951474155</v>
      </c>
      <c r="BM199">
        <v>1.29485636749247</v>
      </c>
      <c r="BN199">
        <v>1.34400851903962</v>
      </c>
      <c r="BO199">
        <v>1.2798578475079501</v>
      </c>
      <c r="BP199">
        <v>1.3163149909582701</v>
      </c>
      <c r="BQ199">
        <v>1.1829708294279</v>
      </c>
      <c r="BR199">
        <v>1.2159213202849599</v>
      </c>
      <c r="BS199">
        <v>1.22544812091707</v>
      </c>
      <c r="BT199">
        <v>1.2672889815740001</v>
      </c>
      <c r="BU199">
        <v>1.2746932458815301</v>
      </c>
      <c r="BV199">
        <v>1.3388668194620299</v>
      </c>
      <c r="BW199">
        <v>1.2782381392742399</v>
      </c>
      <c r="BX199">
        <v>1.3339104122893499</v>
      </c>
      <c r="BY199">
        <v>1.3196703913044201</v>
      </c>
      <c r="BZ199">
        <v>1.3671569527293099</v>
      </c>
      <c r="CA199">
        <v>1.2675280217748099</v>
      </c>
      <c r="CB199">
        <v>1.3263207667802199</v>
      </c>
      <c r="CC199">
        <v>1.2564042880619</v>
      </c>
      <c r="CD199">
        <v>1.3083272531338199</v>
      </c>
      <c r="CE199">
        <v>1.29687708036259</v>
      </c>
      <c r="CF199">
        <v>1.3798550687076501</v>
      </c>
      <c r="CG199">
        <v>1.30262425709192</v>
      </c>
      <c r="CH199">
        <v>1.3310051961509699</v>
      </c>
      <c r="CI199">
        <v>1.2975455005410399</v>
      </c>
      <c r="CJ199">
        <v>1.3694723737457499</v>
      </c>
      <c r="CK199">
        <v>1.26630090985836</v>
      </c>
      <c r="CL199">
        <v>1.34771004596191</v>
      </c>
      <c r="CM199">
        <v>1.31605388529018</v>
      </c>
      <c r="CN199">
        <v>1.3722176091511</v>
      </c>
      <c r="CO199">
        <v>1.3361644585350001</v>
      </c>
      <c r="CP199">
        <v>1.38283273510757</v>
      </c>
      <c r="CQ199">
        <v>1.2870281277604401</v>
      </c>
      <c r="CR199">
        <v>1.3711184221798201</v>
      </c>
      <c r="CS199">
        <v>1.16645166714194</v>
      </c>
      <c r="CT199">
        <v>1.2026814515262201</v>
      </c>
      <c r="CU199">
        <v>1.2533311789949999</v>
      </c>
      <c r="CV199">
        <v>1.3310185517333299</v>
      </c>
      <c r="CW199">
        <v>1.2892763832568599</v>
      </c>
      <c r="CX199">
        <v>1.3798096028539899</v>
      </c>
      <c r="CY199">
        <v>1.3404489466585301</v>
      </c>
      <c r="CZ199">
        <v>1.38602048269135</v>
      </c>
      <c r="DA199">
        <v>1.2858651531560501</v>
      </c>
      <c r="DB199">
        <v>1.3631016373164599</v>
      </c>
      <c r="DC199">
        <v>1.2868052686496101</v>
      </c>
      <c r="DD199">
        <v>1.3685339392187399</v>
      </c>
      <c r="DE199">
        <v>1.2905197222507201</v>
      </c>
      <c r="DF199">
        <v>1.3474385805248701</v>
      </c>
      <c r="DG199">
        <v>1.29337212020262</v>
      </c>
      <c r="DH199">
        <v>1.35285784717161</v>
      </c>
      <c r="DI199">
        <v>1.30409453568614</v>
      </c>
      <c r="DJ199">
        <v>1.3698808197416401</v>
      </c>
      <c r="DK199">
        <v>1.29318369953568</v>
      </c>
      <c r="DL199">
        <v>1.3473293423028301</v>
      </c>
      <c r="DM199">
        <v>1.31445449262404</v>
      </c>
      <c r="DN199">
        <v>1.38169880201421</v>
      </c>
      <c r="DO199">
        <v>1.24501745758237</v>
      </c>
      <c r="DP199">
        <v>1.32628293865605</v>
      </c>
      <c r="DQ199">
        <v>1.2207402211401399</v>
      </c>
      <c r="DR199">
        <v>1.2914078347626801</v>
      </c>
      <c r="DS199">
        <v>1.30580448234987</v>
      </c>
      <c r="DT199">
        <v>1.3539766939751401</v>
      </c>
      <c r="DU199">
        <v>1.3316878970099799</v>
      </c>
      <c r="DV199">
        <v>1.3412920730467499</v>
      </c>
      <c r="DW199">
        <v>1.2950016135057301</v>
      </c>
      <c r="DX199">
        <v>1.3669372561414901</v>
      </c>
      <c r="DY199">
        <v>1.30275370775083</v>
      </c>
      <c r="DZ199">
        <v>1.30062326212724</v>
      </c>
      <c r="EA199">
        <v>1.3014048220661101</v>
      </c>
      <c r="EB199">
        <v>1.3891165599801301</v>
      </c>
      <c r="EC199">
        <v>1.3156026133005201</v>
      </c>
      <c r="ED199">
        <v>1.37096658021389</v>
      </c>
      <c r="EE199">
        <v>1.23842642499156</v>
      </c>
      <c r="EF199">
        <v>1.2920234851118699</v>
      </c>
      <c r="EG199">
        <v>1.2136463875230199</v>
      </c>
      <c r="EH199">
        <v>1.2838283548696501</v>
      </c>
      <c r="EI199">
        <v>1.2647927932932099</v>
      </c>
      <c r="EJ199">
        <v>1.3294957910220799</v>
      </c>
      <c r="EK199">
        <v>1.2822919992741999</v>
      </c>
      <c r="EL199">
        <v>1.3537727628579299</v>
      </c>
      <c r="EM199">
        <v>1.30011233695058</v>
      </c>
      <c r="EN199">
        <v>1.3733992223709499</v>
      </c>
      <c r="EO199">
        <v>1.2868687667824299</v>
      </c>
      <c r="EP199">
        <v>1.3204647594191601</v>
      </c>
      <c r="EQ199">
        <v>1.24172506480885</v>
      </c>
      <c r="ER199">
        <v>1.30113087935956</v>
      </c>
      <c r="ES199">
        <v>1.2532915553622199</v>
      </c>
      <c r="ET199">
        <v>1.31027130359133</v>
      </c>
    </row>
    <row r="200" spans="1:150" x14ac:dyDescent="0.45">
      <c r="A200" t="s">
        <v>377</v>
      </c>
      <c r="B200" t="s">
        <v>102</v>
      </c>
      <c r="C200" t="s">
        <v>103</v>
      </c>
      <c r="D200">
        <v>50</v>
      </c>
      <c r="E200" s="1" cm="1">
        <f t="array" ref="E200">SUMPRODUCT($G200:$FZZ200,$G$2:$FZZ$2)/SUMPRODUCT(--($G200:$FZZ200&lt;&gt;""),$G$2:$FZZ$2)</f>
        <v>0.7901021563837789</v>
      </c>
      <c r="F200" s="1" cm="1">
        <f t="array" ref="F200">SUMPRODUCT($G200:$FZZ200,$F$2:$FZY$2)/SUMPRODUCT(--($G200:$FZZ200&lt;&gt;""),$F$2:$FZY$2)</f>
        <v>0.79053156614217868</v>
      </c>
      <c r="G200">
        <v>0.78962304509547099</v>
      </c>
      <c r="H200">
        <v>0.80610682713799098</v>
      </c>
      <c r="I200">
        <v>0.78674645727904202</v>
      </c>
      <c r="J200">
        <v>0.80788303632004899</v>
      </c>
      <c r="K200">
        <v>0.78801380213816097</v>
      </c>
      <c r="L200">
        <v>0.808828642945703</v>
      </c>
      <c r="M200">
        <v>0.78890038033118004</v>
      </c>
      <c r="N200">
        <v>0.80991582331364698</v>
      </c>
      <c r="O200">
        <v>0.79873668061816305</v>
      </c>
      <c r="P200">
        <v>0.81058510564994701</v>
      </c>
      <c r="Q200">
        <v>0.80234394741599402</v>
      </c>
      <c r="R200">
        <v>0.81216884052108496</v>
      </c>
      <c r="S200">
        <v>0.78710860862635601</v>
      </c>
      <c r="T200">
        <v>0.79831197787868302</v>
      </c>
      <c r="U200">
        <v>0.79102284352462604</v>
      </c>
      <c r="V200">
        <v>0.744875568935361</v>
      </c>
      <c r="W200">
        <v>0.77099054556989399</v>
      </c>
      <c r="X200">
        <v>0.788716542160394</v>
      </c>
      <c r="Y200">
        <v>0.782995157888561</v>
      </c>
      <c r="Z200">
        <v>0.79553757432615602</v>
      </c>
      <c r="AA200">
        <v>0.782827757595564</v>
      </c>
      <c r="AB200">
        <v>0.80011901644724603</v>
      </c>
      <c r="AC200">
        <v>0.78631743894263395</v>
      </c>
      <c r="AD200">
        <v>0.81087355997073896</v>
      </c>
      <c r="AE200">
        <v>0.78140581038794699</v>
      </c>
      <c r="AF200">
        <v>0.79994758019988499</v>
      </c>
      <c r="AG200">
        <v>0.77186295462193999</v>
      </c>
      <c r="AH200">
        <v>0.77803475527917698</v>
      </c>
      <c r="AI200">
        <v>0.835412096376007</v>
      </c>
      <c r="AJ200">
        <v>0.77496249660648397</v>
      </c>
      <c r="AK200">
        <v>0.78981139072307105</v>
      </c>
      <c r="AL200">
        <v>0.78838318394890095</v>
      </c>
      <c r="AM200">
        <v>0.77528917444763801</v>
      </c>
      <c r="AN200">
        <v>0.77998454005890105</v>
      </c>
      <c r="AO200">
        <v>0.780879598590278</v>
      </c>
      <c r="AP200">
        <v>0.722025778194198</v>
      </c>
      <c r="AQ200">
        <v>0.77462389018133404</v>
      </c>
      <c r="AR200">
        <v>0.78142748452841604</v>
      </c>
      <c r="AS200">
        <v>0.78949517624545795</v>
      </c>
      <c r="AT200">
        <v>0.793029043378493</v>
      </c>
      <c r="AU200">
        <v>0.82040386661981801</v>
      </c>
      <c r="AV200">
        <v>0.82026456146065296</v>
      </c>
      <c r="AW200">
        <v>0.78961591649721996</v>
      </c>
      <c r="AX200">
        <v>0.78734206932088602</v>
      </c>
      <c r="AY200">
        <v>0.79016441260287995</v>
      </c>
      <c r="AZ200">
        <v>0.76671188717618799</v>
      </c>
      <c r="BA200">
        <v>0.78788536320424696</v>
      </c>
      <c r="BB200">
        <v>0.78874077576828205</v>
      </c>
      <c r="BC200">
        <v>0.78348803236170905</v>
      </c>
      <c r="BD200">
        <v>0.79672932697283005</v>
      </c>
      <c r="BE200">
        <v>0.82313116203755299</v>
      </c>
      <c r="BF200">
        <v>0.78157399997673904</v>
      </c>
      <c r="BG200">
        <v>0.80989151790559999</v>
      </c>
      <c r="BH200">
        <v>0.76283834827986197</v>
      </c>
      <c r="BI200">
        <v>0.77746926570771602</v>
      </c>
      <c r="BJ200">
        <v>0.78871303129708903</v>
      </c>
      <c r="BK200">
        <v>0.78859752070006806</v>
      </c>
      <c r="BL200">
        <v>0.80814970486813198</v>
      </c>
      <c r="BM200">
        <v>0.80152166873709096</v>
      </c>
      <c r="BN200">
        <v>0.81332242832581803</v>
      </c>
      <c r="BO200">
        <v>0.78108727239651699</v>
      </c>
      <c r="BP200">
        <v>0.78713390104819003</v>
      </c>
      <c r="BQ200">
        <v>0.78230229535740403</v>
      </c>
      <c r="BR200">
        <v>0.71631821561292397</v>
      </c>
      <c r="BS200">
        <v>0.79766117939436998</v>
      </c>
      <c r="BT200">
        <v>0.80673682059746998</v>
      </c>
      <c r="BU200">
        <v>0.78532926391938496</v>
      </c>
      <c r="BV200">
        <v>0.82507415002992301</v>
      </c>
      <c r="BW200">
        <v>0.78751108280835203</v>
      </c>
      <c r="BX200">
        <v>0.80957735618445303</v>
      </c>
      <c r="BY200">
        <v>0.78445351300761401</v>
      </c>
      <c r="BZ200">
        <v>0.82529665968732402</v>
      </c>
      <c r="CA200">
        <v>0.77936830361131104</v>
      </c>
      <c r="CB200">
        <v>0.80666458805934105</v>
      </c>
      <c r="CC200">
        <v>0.79299353704065201</v>
      </c>
      <c r="CD200">
        <v>0.81826624382646196</v>
      </c>
      <c r="CE200">
        <v>0.78168353062581697</v>
      </c>
      <c r="CF200">
        <v>0.81996459508711705</v>
      </c>
      <c r="CG200">
        <v>0.77378312130788895</v>
      </c>
      <c r="CH200">
        <v>0.79919169398844703</v>
      </c>
      <c r="CI200">
        <v>0.78899705673473797</v>
      </c>
      <c r="CJ200">
        <v>0.81267110116619301</v>
      </c>
      <c r="CK200">
        <v>0.78637133477159704</v>
      </c>
      <c r="CL200">
        <v>0.80541937904511696</v>
      </c>
      <c r="CM200">
        <v>0.79177745415704404</v>
      </c>
      <c r="CN200">
        <v>0.814092720548107</v>
      </c>
      <c r="CO200">
        <v>0.78941369842749998</v>
      </c>
      <c r="CP200">
        <v>0.82448560374730795</v>
      </c>
      <c r="CQ200">
        <v>0.78078328192436597</v>
      </c>
      <c r="CR200">
        <v>0.82282162276257098</v>
      </c>
      <c r="CS200">
        <v>0.78431912597749298</v>
      </c>
      <c r="CT200">
        <v>0.76669065528282099</v>
      </c>
      <c r="CU200">
        <v>0.77691229800807304</v>
      </c>
      <c r="CV200">
        <v>0.78056564703223497</v>
      </c>
      <c r="CW200">
        <v>0.79572929074544096</v>
      </c>
      <c r="CX200">
        <v>0.83206818024627405</v>
      </c>
      <c r="CY200">
        <v>0.80175004928997895</v>
      </c>
      <c r="CZ200">
        <v>0.81878466171836095</v>
      </c>
      <c r="DA200">
        <v>0.781541749620554</v>
      </c>
      <c r="DB200">
        <v>0.80012419130284196</v>
      </c>
      <c r="DC200">
        <v>0.77784735949376005</v>
      </c>
      <c r="DD200">
        <v>0.80754645178953599</v>
      </c>
      <c r="DE200">
        <v>0.78450295064275699</v>
      </c>
      <c r="DF200">
        <v>0.805534117638117</v>
      </c>
      <c r="DG200">
        <v>0.78731347241346095</v>
      </c>
      <c r="DH200">
        <v>0.82185866625286996</v>
      </c>
      <c r="DI200">
        <v>0.79800399380268905</v>
      </c>
      <c r="DJ200">
        <v>0.82057523059799697</v>
      </c>
      <c r="DK200">
        <v>0.77498631591172495</v>
      </c>
      <c r="DL200">
        <v>0.80682704502254299</v>
      </c>
      <c r="DM200">
        <v>0.77962920310005601</v>
      </c>
      <c r="DN200">
        <v>0.82339964154975798</v>
      </c>
      <c r="DO200">
        <v>0.79376828282997303</v>
      </c>
      <c r="DP200">
        <v>0.845158850779688</v>
      </c>
      <c r="DQ200">
        <v>0.78578243040117501</v>
      </c>
      <c r="DR200">
        <v>0.81938536077559498</v>
      </c>
      <c r="DS200">
        <v>0.77942807219841204</v>
      </c>
      <c r="DT200">
        <v>0.80110782408654901</v>
      </c>
      <c r="DU200">
        <v>0.78691029961739101</v>
      </c>
      <c r="DV200">
        <v>0.81443545256828098</v>
      </c>
      <c r="DW200">
        <v>0.783285326653818</v>
      </c>
      <c r="DX200">
        <v>0.82914724615438695</v>
      </c>
      <c r="DY200">
        <v>0.76442297659677805</v>
      </c>
      <c r="DZ200">
        <v>0.77044015759970297</v>
      </c>
      <c r="EA200">
        <v>0.77357396493513597</v>
      </c>
      <c r="EB200">
        <v>0.83689939358086296</v>
      </c>
      <c r="EC200">
        <v>0.79074383183655395</v>
      </c>
      <c r="ED200">
        <v>0.83083885417663395</v>
      </c>
      <c r="EE200">
        <v>0.796744543566973</v>
      </c>
      <c r="EF200">
        <v>0.81633100320934204</v>
      </c>
      <c r="EG200">
        <v>0.77319244081454497</v>
      </c>
      <c r="EH200">
        <v>0.80218519299991098</v>
      </c>
      <c r="EI200">
        <v>0.77800651977753799</v>
      </c>
      <c r="EJ200">
        <v>0.79092305178572297</v>
      </c>
      <c r="EK200">
        <v>0.77925796624604904</v>
      </c>
      <c r="EL200">
        <v>0.81200308366255702</v>
      </c>
      <c r="EM200">
        <v>0.78250264100654998</v>
      </c>
      <c r="EN200">
        <v>0.83754415927977999</v>
      </c>
      <c r="EO200">
        <v>0.78042230184776895</v>
      </c>
      <c r="EP200">
        <v>0.79414010564063597</v>
      </c>
      <c r="EQ200">
        <v>0.77216107645282195</v>
      </c>
      <c r="ER200">
        <v>0.77351717273332099</v>
      </c>
      <c r="ES200">
        <v>0.80328257469407904</v>
      </c>
      <c r="ET200">
        <v>0.79153617294498202</v>
      </c>
    </row>
    <row r="201" spans="1:150" x14ac:dyDescent="0.45">
      <c r="A201" t="s">
        <v>121</v>
      </c>
      <c r="B201" t="s">
        <v>89</v>
      </c>
      <c r="C201" t="s">
        <v>90</v>
      </c>
      <c r="D201">
        <v>50</v>
      </c>
      <c r="E201" s="1" cm="1">
        <f t="array" ref="E201">SUMPRODUCT($G201:$FZZ201,$G$2:$FZZ$2)/SUMPRODUCT(--($G201:$FZZ201&lt;&gt;""),$G$2:$FZZ$2)</f>
        <v>1.2669168055190729</v>
      </c>
      <c r="F201" s="1" cm="1">
        <f t="array" ref="F201">SUMPRODUCT($G201:$FZZ201,$F$2:$FZY$2)/SUMPRODUCT(--($G201:$FZZ201&lt;&gt;""),$F$2:$FZY$2)</f>
        <v>1.2400284564938644</v>
      </c>
      <c r="G201">
        <v>1.3450464866418199</v>
      </c>
      <c r="H201">
        <v>1.26001784915365</v>
      </c>
      <c r="I201">
        <v>1.32602786483818</v>
      </c>
      <c r="J201">
        <v>1.26019771064501</v>
      </c>
      <c r="K201">
        <v>1.3250974337380399</v>
      </c>
      <c r="L201">
        <v>1.26501719418906</v>
      </c>
      <c r="M201">
        <v>1.3241176270770501</v>
      </c>
      <c r="N201">
        <v>1.2663667662248499</v>
      </c>
      <c r="O201">
        <v>1.3355833246326201</v>
      </c>
      <c r="P201">
        <v>1.2639684429423901</v>
      </c>
      <c r="Q201">
        <v>1.3332820457503201</v>
      </c>
      <c r="R201">
        <v>1.2799270288059399</v>
      </c>
      <c r="S201">
        <v>1.3534844550024501</v>
      </c>
      <c r="T201">
        <v>1.2878446305342099</v>
      </c>
      <c r="U201">
        <v>1.2296103585554601</v>
      </c>
      <c r="V201">
        <v>1.17913162439202</v>
      </c>
      <c r="W201">
        <v>1.29002478072166</v>
      </c>
      <c r="X201">
        <v>1.25875068454343</v>
      </c>
      <c r="Y201">
        <v>1.27763190632183</v>
      </c>
      <c r="Z201">
        <v>1.22393648900973</v>
      </c>
      <c r="AA201">
        <v>1.29776972419383</v>
      </c>
      <c r="AB201">
        <v>1.28034013202869</v>
      </c>
      <c r="AC201">
        <v>1.2272274460603301</v>
      </c>
      <c r="AD201">
        <v>1.22500159308783</v>
      </c>
      <c r="AE201">
        <v>1.3508320390589099</v>
      </c>
      <c r="AF201">
        <v>1.2586511653095001</v>
      </c>
      <c r="AG201">
        <v>1.2245441885159201</v>
      </c>
      <c r="AH201">
        <v>1.2234379428350199</v>
      </c>
      <c r="AI201">
        <v>1.2781130137421599</v>
      </c>
      <c r="AJ201">
        <v>1.2302085700838601</v>
      </c>
      <c r="AK201">
        <v>1.3471072874227801</v>
      </c>
      <c r="AL201">
        <v>1.2680863090051999</v>
      </c>
      <c r="AM201">
        <v>1.2750247581382099</v>
      </c>
      <c r="AN201">
        <v>1.2099508677062301</v>
      </c>
      <c r="AO201">
        <v>1.3322256414859801</v>
      </c>
      <c r="AP201">
        <v>1.2130891100033501</v>
      </c>
      <c r="AQ201">
        <v>1.2505986840562999</v>
      </c>
      <c r="AR201">
        <v>1.21194681892109</v>
      </c>
      <c r="AS201">
        <v>1.2373783580745099</v>
      </c>
      <c r="AT201">
        <v>1.20746077727042</v>
      </c>
      <c r="AU201">
        <v>1.27410606183131</v>
      </c>
      <c r="AV201">
        <v>1.26498337720901</v>
      </c>
      <c r="AW201">
        <v>1.1909076657948401</v>
      </c>
      <c r="AX201">
        <v>1.1999664239041199</v>
      </c>
      <c r="AY201">
        <v>1.2170245514175599</v>
      </c>
      <c r="AZ201">
        <v>1.21057704248585</v>
      </c>
      <c r="BA201">
        <v>1.27997138913556</v>
      </c>
      <c r="BB201">
        <v>1.2505940509334199</v>
      </c>
      <c r="BC201">
        <v>1.3413314796996401</v>
      </c>
      <c r="BD201">
        <v>1.3114107405701001</v>
      </c>
      <c r="BE201">
        <v>1.2600490055387199</v>
      </c>
      <c r="BF201">
        <v>1.2214983193974001</v>
      </c>
      <c r="BG201">
        <v>1.17308115579981</v>
      </c>
      <c r="BH201">
        <v>1.1891741890612699</v>
      </c>
      <c r="BI201">
        <v>1.2896601690640399</v>
      </c>
      <c r="BJ201">
        <v>1.2682639181175599</v>
      </c>
      <c r="BK201">
        <v>1.31143904868338</v>
      </c>
      <c r="BL201">
        <v>1.2942842390356</v>
      </c>
      <c r="BM201">
        <v>1.24311701286219</v>
      </c>
      <c r="BN201">
        <v>1.2439993518072101</v>
      </c>
      <c r="BO201">
        <v>1.2633457704426301</v>
      </c>
      <c r="BP201">
        <v>1.2395015252199599</v>
      </c>
      <c r="BQ201">
        <v>1.25294461767036</v>
      </c>
      <c r="BR201">
        <v>1.1544238397678599</v>
      </c>
      <c r="BS201">
        <v>1.2268617834718001</v>
      </c>
      <c r="BT201">
        <v>1.2441188896931199</v>
      </c>
      <c r="BU201">
        <v>1.2544395777635999</v>
      </c>
      <c r="BV201">
        <v>1.27813564657581</v>
      </c>
      <c r="BW201">
        <v>1.26249105821166</v>
      </c>
      <c r="BX201">
        <v>1.2636948123812</v>
      </c>
      <c r="BY201">
        <v>1.26574528809695</v>
      </c>
      <c r="BZ201">
        <v>1.28197539287745</v>
      </c>
      <c r="CA201">
        <v>1.2276002641605199</v>
      </c>
      <c r="CB201">
        <v>1.2425805379625501</v>
      </c>
      <c r="CC201">
        <v>1.20735670548588</v>
      </c>
      <c r="CD201">
        <v>1.25587948094387</v>
      </c>
      <c r="CE201">
        <v>1.20631217372715</v>
      </c>
      <c r="CF201">
        <v>1.25470416036946</v>
      </c>
      <c r="CG201">
        <v>1.26524867323096</v>
      </c>
      <c r="CH201">
        <v>1.24319120298144</v>
      </c>
      <c r="CI201">
        <v>1.2679070447383101</v>
      </c>
      <c r="CJ201">
        <v>1.2883012462110199</v>
      </c>
      <c r="CK201">
        <v>1.23142538223431</v>
      </c>
      <c r="CL201">
        <v>1.2361516930869501</v>
      </c>
      <c r="CM201">
        <v>1.2398442822234499</v>
      </c>
      <c r="CN201">
        <v>1.2674341687804001</v>
      </c>
      <c r="CO201">
        <v>1.27823183250082</v>
      </c>
      <c r="CP201">
        <v>1.28912818013756</v>
      </c>
      <c r="CQ201">
        <v>1.20499077580195</v>
      </c>
      <c r="CR201">
        <v>1.23554543796692</v>
      </c>
      <c r="CS201">
        <v>1.2149560566956701</v>
      </c>
      <c r="CT201">
        <v>1.1739652341803799</v>
      </c>
      <c r="CU201">
        <v>1.3007487729867999</v>
      </c>
      <c r="CV201">
        <v>1.2521343838479599</v>
      </c>
      <c r="CW201">
        <v>1.2548451027254801</v>
      </c>
      <c r="CX201">
        <v>1.2837796284104801</v>
      </c>
      <c r="CY201">
        <v>1.26737898067</v>
      </c>
      <c r="CZ201">
        <v>1.2940353512551701</v>
      </c>
      <c r="DA201">
        <v>1.2215111626803601</v>
      </c>
      <c r="DB201">
        <v>1.2413580991297</v>
      </c>
      <c r="DC201">
        <v>1.21000983185151</v>
      </c>
      <c r="DD201">
        <v>1.2633021759096701</v>
      </c>
      <c r="DE201">
        <v>1.2177006266078401</v>
      </c>
      <c r="DF201">
        <v>1.2352402946716099</v>
      </c>
      <c r="DG201">
        <v>1.21594713881364</v>
      </c>
      <c r="DH201">
        <v>1.26008550265464</v>
      </c>
      <c r="DI201">
        <v>1.2267498730550499</v>
      </c>
      <c r="DJ201">
        <v>1.24795933026201</v>
      </c>
      <c r="DK201">
        <v>1.2317987003411199</v>
      </c>
      <c r="DL201">
        <v>1.2543120552220599</v>
      </c>
      <c r="DM201">
        <v>1.2311753148708899</v>
      </c>
      <c r="DN201">
        <v>1.2764970083209199</v>
      </c>
      <c r="DO201">
        <v>1.17617413019999</v>
      </c>
      <c r="DP201">
        <v>1.2389839991316001</v>
      </c>
      <c r="DQ201">
        <v>1.2466949131930001</v>
      </c>
      <c r="DR201">
        <v>1.2598677829071201</v>
      </c>
      <c r="DS201">
        <v>1.21758424054323</v>
      </c>
      <c r="DT201">
        <v>1.22037104884019</v>
      </c>
      <c r="DU201">
        <v>1.24533646115078</v>
      </c>
      <c r="DV201">
        <v>1.2550600097346301</v>
      </c>
      <c r="DW201">
        <v>1.2232051058042701</v>
      </c>
      <c r="DX201">
        <v>1.2662689450631901</v>
      </c>
      <c r="DY201">
        <v>1.23312011539743</v>
      </c>
      <c r="DZ201">
        <v>1.2033324916835799</v>
      </c>
      <c r="EA201">
        <v>1.2023008421738299</v>
      </c>
      <c r="EB201">
        <v>1.25188206666853</v>
      </c>
      <c r="EC201">
        <v>1.2777207479908499</v>
      </c>
      <c r="ED201">
        <v>1.2868379430239101</v>
      </c>
      <c r="EE201">
        <v>1.22194592869263</v>
      </c>
      <c r="EF201">
        <v>1.2478432271343201</v>
      </c>
      <c r="EG201">
        <v>1.1941505711557101</v>
      </c>
      <c r="EH201">
        <v>1.2273672059421401</v>
      </c>
      <c r="EI201">
        <v>1.2124224575970599</v>
      </c>
      <c r="EJ201">
        <v>1.2375124426958699</v>
      </c>
      <c r="EK201">
        <v>1.2453769794870699</v>
      </c>
      <c r="EL201">
        <v>1.25876531951577</v>
      </c>
      <c r="EM201">
        <v>1.2032989083680099</v>
      </c>
      <c r="EN201">
        <v>1.26428074814447</v>
      </c>
      <c r="EO201">
        <v>1.2762164459906</v>
      </c>
      <c r="EP201">
        <v>1.2469818771417001</v>
      </c>
      <c r="EQ201">
        <v>1.1766911790924399</v>
      </c>
      <c r="ER201">
        <v>1.1913646767675099</v>
      </c>
      <c r="ES201">
        <v>1.17485183978821</v>
      </c>
      <c r="ET201">
        <v>1.20050916121808</v>
      </c>
    </row>
    <row r="202" spans="1:150" x14ac:dyDescent="0.45">
      <c r="A202" t="s">
        <v>119</v>
      </c>
      <c r="B202" t="s">
        <v>120</v>
      </c>
      <c r="C202" t="s">
        <v>90</v>
      </c>
      <c r="D202">
        <v>50</v>
      </c>
      <c r="E202" s="1" cm="1">
        <f t="array" ref="E202">SUMPRODUCT($G202:$FZZ202,$G$2:$FZZ$2)/SUMPRODUCT(--($G202:$FZZ202&lt;&gt;""),$G$2:$FZZ$2)</f>
        <v>1.3384685372187051</v>
      </c>
      <c r="F202" s="1" cm="1">
        <f t="array" ref="F202">SUMPRODUCT($G202:$FZZ202,$F$2:$FZY$2)/SUMPRODUCT(--($G202:$FZZ202&lt;&gt;""),$F$2:$FZY$2)</f>
        <v>1.3212303441559232</v>
      </c>
      <c r="G202">
        <v>1.6568347189831301</v>
      </c>
      <c r="H202">
        <v>1.4211495209512901</v>
      </c>
      <c r="I202">
        <v>1.6202205471503199</v>
      </c>
      <c r="J202">
        <v>1.4120127312114299</v>
      </c>
      <c r="K202">
        <v>1.6376444194914199</v>
      </c>
      <c r="L202">
        <v>1.4176810536411899</v>
      </c>
      <c r="M202">
        <v>1.6276866276200901</v>
      </c>
      <c r="N202">
        <v>1.42064686526461</v>
      </c>
      <c r="O202">
        <v>1.60309450883746</v>
      </c>
      <c r="P202">
        <v>1.4156352065431099</v>
      </c>
      <c r="Q202">
        <v>1.3970821010829799</v>
      </c>
      <c r="R202">
        <v>1.3800701046826001</v>
      </c>
      <c r="S202">
        <v>1.3630451739798899</v>
      </c>
      <c r="T202">
        <v>1.3497030442683899</v>
      </c>
      <c r="U202">
        <v>1.26473056935916</v>
      </c>
      <c r="V202">
        <v>1.23328158630878</v>
      </c>
      <c r="W202">
        <v>1.3858902256674099</v>
      </c>
      <c r="X202">
        <v>1.36977826777842</v>
      </c>
      <c r="Y202">
        <v>1.34156227900436</v>
      </c>
      <c r="Z202">
        <v>1.3278478333728501</v>
      </c>
      <c r="AA202">
        <v>1.34103429311213</v>
      </c>
      <c r="AB202">
        <v>1.37235222568399</v>
      </c>
      <c r="AC202">
        <v>1.3081300080262499</v>
      </c>
      <c r="AD202">
        <v>1.3174219982092901</v>
      </c>
      <c r="AE202">
        <v>1.3125473536769601</v>
      </c>
      <c r="AF202">
        <v>1.3060215510903199</v>
      </c>
      <c r="AG202">
        <v>1.29614551204756</v>
      </c>
      <c r="AH202">
        <v>1.3089409628475099</v>
      </c>
      <c r="AI202">
        <v>1.2877029430583999</v>
      </c>
      <c r="AJ202">
        <v>1.29924567029051</v>
      </c>
      <c r="AK202">
        <v>1.38586966590427</v>
      </c>
      <c r="AL202">
        <v>1.34078415546247</v>
      </c>
      <c r="AM202">
        <v>1.2917669729166199</v>
      </c>
      <c r="AN202">
        <v>1.27101667152057</v>
      </c>
      <c r="AO202">
        <v>1.40540343416265</v>
      </c>
      <c r="AP202">
        <v>1.29218060819258</v>
      </c>
      <c r="AQ202">
        <v>1.2600831366040901</v>
      </c>
      <c r="AR202">
        <v>1.24953394219307</v>
      </c>
      <c r="AS202">
        <v>1.2714138335871401</v>
      </c>
      <c r="AT202">
        <v>1.26786833889893</v>
      </c>
      <c r="AU202">
        <v>1.5476404202484999</v>
      </c>
      <c r="AV202">
        <v>1.3692743085953001</v>
      </c>
      <c r="AW202">
        <v>1.28652867698771</v>
      </c>
      <c r="AX202">
        <v>1.2970258004033901</v>
      </c>
      <c r="AY202">
        <v>1.27716820412179</v>
      </c>
      <c r="AZ202">
        <v>1.3000974073965199</v>
      </c>
      <c r="BA202">
        <v>1.3532125962778101</v>
      </c>
      <c r="BB202">
        <v>1.32304374430028</v>
      </c>
      <c r="BC202">
        <v>1.3453787593788999</v>
      </c>
      <c r="BD202">
        <v>1.3648961923191201</v>
      </c>
      <c r="BE202">
        <v>1.2674997270591799</v>
      </c>
      <c r="BF202">
        <v>1.2575413266161699</v>
      </c>
      <c r="BG202">
        <v>1.2092551717186899</v>
      </c>
      <c r="BH202">
        <v>1.2445548022575701</v>
      </c>
      <c r="BI202">
        <v>1.3558606405070399</v>
      </c>
      <c r="BJ202">
        <v>1.3474986853787301</v>
      </c>
      <c r="BK202">
        <v>1.3962089051281901</v>
      </c>
      <c r="BL202">
        <v>1.38848271325492</v>
      </c>
      <c r="BM202">
        <v>1.3326686467965201</v>
      </c>
      <c r="BN202">
        <v>1.34760652860787</v>
      </c>
      <c r="BO202">
        <v>1.3631167087887901</v>
      </c>
      <c r="BP202">
        <v>1.3177064973238899</v>
      </c>
      <c r="BQ202">
        <v>1.23698501210901</v>
      </c>
      <c r="BR202">
        <v>1.19650508356251</v>
      </c>
      <c r="BS202">
        <v>1.4388063615561899</v>
      </c>
      <c r="BT202">
        <v>1.3513086764336499</v>
      </c>
      <c r="BU202">
        <v>1.30335387355429</v>
      </c>
      <c r="BV202">
        <v>1.35727663168861</v>
      </c>
      <c r="BW202">
        <v>1.3597404857513899</v>
      </c>
      <c r="BX202">
        <v>1.3462374360501499</v>
      </c>
      <c r="BY202">
        <v>1.3229470483144801</v>
      </c>
      <c r="BZ202">
        <v>1.3722525689607701</v>
      </c>
      <c r="CA202">
        <v>1.2930076868726399</v>
      </c>
      <c r="CB202">
        <v>1.3275611827529701</v>
      </c>
      <c r="CC202">
        <v>1.3493351515385299</v>
      </c>
      <c r="CD202">
        <v>1.3686067445968699</v>
      </c>
      <c r="CE202">
        <v>1.3086719422544699</v>
      </c>
      <c r="CF202">
        <v>1.3546326043658099</v>
      </c>
      <c r="CG202">
        <v>1.2979722307806301</v>
      </c>
      <c r="CH202">
        <v>1.32499280719594</v>
      </c>
      <c r="CI202">
        <v>1.3403605056740999</v>
      </c>
      <c r="CJ202">
        <v>1.3788285894858801</v>
      </c>
      <c r="CK202">
        <v>1.3276559422192999</v>
      </c>
      <c r="CL202">
        <v>1.3520157583716299</v>
      </c>
      <c r="CM202">
        <v>1.2882479093933801</v>
      </c>
      <c r="CN202">
        <v>1.34265404674125</v>
      </c>
      <c r="CO202">
        <v>1.3143790700416</v>
      </c>
      <c r="CP202">
        <v>1.3734743049089899</v>
      </c>
      <c r="CQ202">
        <v>1.29704655894501</v>
      </c>
      <c r="CR202">
        <v>1.33392696888572</v>
      </c>
      <c r="CS202">
        <v>1.35219660156494</v>
      </c>
      <c r="CT202">
        <v>1.2973117368914</v>
      </c>
      <c r="CU202">
        <v>1.34931406027227</v>
      </c>
      <c r="CV202">
        <v>1.3378467370817899</v>
      </c>
      <c r="CW202">
        <v>1.33164153284303</v>
      </c>
      <c r="CX202">
        <v>1.3750870910256801</v>
      </c>
      <c r="CY202">
        <v>1.3113804297249501</v>
      </c>
      <c r="CZ202">
        <v>1.35502665799259</v>
      </c>
      <c r="DA202">
        <v>1.2981716225350799</v>
      </c>
      <c r="DB202">
        <v>1.3289180555454601</v>
      </c>
      <c r="DC202">
        <v>1.2826888832643999</v>
      </c>
      <c r="DD202">
        <v>1.3452118388619301</v>
      </c>
      <c r="DE202">
        <v>1.28784178753598</v>
      </c>
      <c r="DF202">
        <v>1.31471521452483</v>
      </c>
      <c r="DG202">
        <v>1.2966748443843801</v>
      </c>
      <c r="DH202">
        <v>1.3481191576623299</v>
      </c>
      <c r="DI202">
        <v>1.30834461051039</v>
      </c>
      <c r="DJ202">
        <v>1.34131571701838</v>
      </c>
      <c r="DK202">
        <v>1.2784715269006699</v>
      </c>
      <c r="DL202">
        <v>1.33525773899641</v>
      </c>
      <c r="DM202">
        <v>1.30736611060089</v>
      </c>
      <c r="DN202">
        <v>1.3704910246138799</v>
      </c>
      <c r="DO202">
        <v>1.2893026785653701</v>
      </c>
      <c r="DP202">
        <v>1.3781165262234401</v>
      </c>
      <c r="DQ202">
        <v>1.3453140764018201</v>
      </c>
      <c r="DR202">
        <v>1.35359248142977</v>
      </c>
      <c r="DS202">
        <v>1.2790050304599301</v>
      </c>
      <c r="DT202">
        <v>1.3062478606410299</v>
      </c>
      <c r="DU202">
        <v>1.29410875686199</v>
      </c>
      <c r="DV202">
        <v>1.32244280899776</v>
      </c>
      <c r="DW202">
        <v>1.33247937790913</v>
      </c>
      <c r="DX202">
        <v>1.36249218120469</v>
      </c>
      <c r="DY202">
        <v>1.3511292449329999</v>
      </c>
      <c r="DZ202">
        <v>1.26977558528544</v>
      </c>
      <c r="EA202">
        <v>1.2879047748349299</v>
      </c>
      <c r="EB202">
        <v>1.3558892445309301</v>
      </c>
      <c r="EC202">
        <v>1.32326295274297</v>
      </c>
      <c r="ED202">
        <v>1.3507690167862001</v>
      </c>
      <c r="EE202">
        <v>1.2973834500985</v>
      </c>
      <c r="EF202">
        <v>1.3315766762293</v>
      </c>
      <c r="EG202">
        <v>1.29156229727643</v>
      </c>
      <c r="EH202">
        <v>1.3422983833055899</v>
      </c>
      <c r="EI202">
        <v>1.3191581738539899</v>
      </c>
      <c r="EJ202">
        <v>1.33907850469644</v>
      </c>
      <c r="EK202">
        <v>1.3233274114922799</v>
      </c>
      <c r="EL202">
        <v>1.3601255599901401</v>
      </c>
      <c r="EM202">
        <v>1.3006033477224399</v>
      </c>
      <c r="EN202">
        <v>1.3726140356373799</v>
      </c>
      <c r="EO202">
        <v>1.2930289345850701</v>
      </c>
      <c r="EP202">
        <v>1.3005360060192199</v>
      </c>
      <c r="EQ202">
        <v>1.2751978405394999</v>
      </c>
      <c r="ER202">
        <v>1.3050030081017701</v>
      </c>
      <c r="ES202">
        <v>1.2959879411375901</v>
      </c>
      <c r="ET202">
        <v>1.31706308216947</v>
      </c>
    </row>
    <row r="203" spans="1:150" x14ac:dyDescent="0.45">
      <c r="A203" t="s">
        <v>152</v>
      </c>
      <c r="B203" t="s">
        <v>153</v>
      </c>
      <c r="C203" t="s">
        <v>99</v>
      </c>
      <c r="D203">
        <v>50</v>
      </c>
      <c r="E203" s="1" cm="1">
        <f t="array" ref="E203">SUMPRODUCT($G203:$FZZ203,$G$2:$FZZ$2)/SUMPRODUCT(--($G203:$FZZ203&lt;&gt;""),$G$2:$FZZ$2)</f>
        <v>1.8303715830196365</v>
      </c>
      <c r="F203" s="1" cm="1">
        <f t="array" ref="F203">SUMPRODUCT($G203:$FZZ203,$F$2:$FZY$2)/SUMPRODUCT(--($G203:$FZZ203&lt;&gt;""),$F$2:$FZY$2)</f>
        <v>1.8092175666305299</v>
      </c>
      <c r="G203">
        <v>1.62598558725161</v>
      </c>
      <c r="H203">
        <v>1.63483332781281</v>
      </c>
      <c r="I203">
        <v>2.26492997319375</v>
      </c>
      <c r="J203">
        <v>2.2903130480889802</v>
      </c>
      <c r="K203">
        <v>1.6206653098463</v>
      </c>
      <c r="L203">
        <v>1.6309445809062599</v>
      </c>
      <c r="M203">
        <v>1.6248611645678399</v>
      </c>
      <c r="N203">
        <v>1.6360085654291101</v>
      </c>
      <c r="O203">
        <v>2.0031412707611098</v>
      </c>
      <c r="P203">
        <v>1.9587606081479201</v>
      </c>
      <c r="Q203">
        <v>1.6357498923809699</v>
      </c>
      <c r="R203">
        <v>1.6307377921070001</v>
      </c>
      <c r="S203">
        <v>1.6742689536325801</v>
      </c>
      <c r="T203">
        <v>1.6482820206781399</v>
      </c>
      <c r="U203">
        <v>1.48155087197594</v>
      </c>
      <c r="V203">
        <v>1.4909187505891</v>
      </c>
      <c r="W203">
        <v>1.57921489227356</v>
      </c>
      <c r="X203">
        <v>1.5851800212071301</v>
      </c>
      <c r="Y203">
        <v>1.98188518402648</v>
      </c>
      <c r="Z203">
        <v>1.9563377953282199</v>
      </c>
      <c r="AA203">
        <v>1.26758555733038</v>
      </c>
      <c r="AB203">
        <v>1.2674270733291599</v>
      </c>
      <c r="AC203">
        <v>1.91786007917308</v>
      </c>
      <c r="AD203">
        <v>1.9415967241332099</v>
      </c>
      <c r="AE203">
        <v>1.6613395687199399</v>
      </c>
      <c r="AF203">
        <v>1.62713626584855</v>
      </c>
      <c r="AG203">
        <v>1.57188778110197</v>
      </c>
      <c r="AH203">
        <v>1.5714922653625101</v>
      </c>
      <c r="AI203">
        <v>2.3274415340806498</v>
      </c>
      <c r="AJ203">
        <v>2.2131108414173299</v>
      </c>
      <c r="AK203">
        <v>1.95819036080722</v>
      </c>
      <c r="AL203">
        <v>1.97055786605259</v>
      </c>
      <c r="AM203">
        <v>1.52225052805644</v>
      </c>
      <c r="AN203">
        <v>1.5331026059111399</v>
      </c>
      <c r="AO203">
        <v>1.7252442654084199</v>
      </c>
      <c r="AP203">
        <v>1.5017719235743101</v>
      </c>
      <c r="AQ203">
        <v>1.54048912183959</v>
      </c>
      <c r="AR203">
        <v>1.5543100777435099</v>
      </c>
      <c r="AS203">
        <v>1.8362308686673501</v>
      </c>
      <c r="AT203">
        <v>1.8236392547053499</v>
      </c>
      <c r="AU203">
        <v>1.3066157834661301</v>
      </c>
      <c r="AV203">
        <v>1.28836213029822</v>
      </c>
      <c r="AW203">
        <v>2.3058365705476298</v>
      </c>
      <c r="AX203">
        <v>2.2459780805087801</v>
      </c>
      <c r="AY203">
        <v>2.1295428364004301</v>
      </c>
      <c r="AZ203">
        <v>2.1245697992347199</v>
      </c>
      <c r="BA203">
        <v>1.7746433938481501</v>
      </c>
      <c r="BB203">
        <v>1.69290905064104</v>
      </c>
      <c r="BC203">
        <v>2.44726412796232</v>
      </c>
      <c r="BD203">
        <v>2.3988921959379899</v>
      </c>
      <c r="BE203">
        <v>1.5471828380817501</v>
      </c>
      <c r="BF203">
        <v>1.54378767943279</v>
      </c>
      <c r="BG203">
        <v>2.26365314496209</v>
      </c>
      <c r="BH203">
        <v>2.1742016068568799</v>
      </c>
      <c r="BI203">
        <v>2.67278717914941</v>
      </c>
      <c r="BJ203">
        <v>2.5234166444439401</v>
      </c>
      <c r="BK203">
        <v>2.4391471937234002</v>
      </c>
      <c r="BL203">
        <v>2.4094611794055099</v>
      </c>
      <c r="BM203">
        <v>2.1168931198858698</v>
      </c>
      <c r="BN203">
        <v>2.0763729767438699</v>
      </c>
      <c r="BO203">
        <v>1.51554434454425</v>
      </c>
      <c r="BP203">
        <v>1.52941371669274</v>
      </c>
      <c r="BQ203">
        <v>1.1693114267275899</v>
      </c>
      <c r="BR203">
        <v>1.15641765239808</v>
      </c>
      <c r="BS203">
        <v>1.89629176597727</v>
      </c>
      <c r="BT203">
        <v>1.9087293303636199</v>
      </c>
      <c r="BU203">
        <v>2.1757228322790798</v>
      </c>
      <c r="BV203">
        <v>2.2222867398855399</v>
      </c>
      <c r="BW203">
        <v>1.55294532448895</v>
      </c>
      <c r="BX203">
        <v>1.6117867595766999</v>
      </c>
      <c r="BY203">
        <v>2.2313449080833601</v>
      </c>
      <c r="BZ203">
        <v>2.2592671860411602</v>
      </c>
      <c r="CA203">
        <v>2.2207722244167201</v>
      </c>
      <c r="CB203">
        <v>2.23037404057452</v>
      </c>
      <c r="CC203">
        <v>1.60818171225712</v>
      </c>
      <c r="CD203">
        <v>1.63111119557165</v>
      </c>
      <c r="CE203">
        <v>1.5221035932065099</v>
      </c>
      <c r="CF203">
        <v>1.5752172300860201</v>
      </c>
      <c r="CG203">
        <v>1.5601361647255101</v>
      </c>
      <c r="CH203">
        <v>1.60755388179985</v>
      </c>
      <c r="CI203">
        <v>1.6111980648236399</v>
      </c>
      <c r="CJ203">
        <v>1.64008466788034</v>
      </c>
      <c r="CK203">
        <v>2.15484682487571</v>
      </c>
      <c r="CL203">
        <v>2.2161035550135999</v>
      </c>
      <c r="CM203">
        <v>1.5651057034882101</v>
      </c>
      <c r="CN203">
        <v>1.6032122373292199</v>
      </c>
      <c r="CO203">
        <v>1.5629384733754701</v>
      </c>
      <c r="CP203">
        <v>1.64453507597411</v>
      </c>
      <c r="CQ203">
        <v>1.5789250016879</v>
      </c>
      <c r="CR203">
        <v>1.6370456248292</v>
      </c>
      <c r="CS203">
        <v>1.91104512888268</v>
      </c>
      <c r="CT203">
        <v>1.8420565055627101</v>
      </c>
      <c r="CU203">
        <v>1.6063855630757</v>
      </c>
      <c r="CV203">
        <v>1.58671441279988</v>
      </c>
      <c r="CW203">
        <v>1.63488550811138</v>
      </c>
      <c r="CX203">
        <v>1.65277233716808</v>
      </c>
      <c r="CY203">
        <v>1.57997122464052</v>
      </c>
      <c r="CZ203">
        <v>1.64114073935523</v>
      </c>
      <c r="DA203">
        <v>1.50988905048331</v>
      </c>
      <c r="DB203">
        <v>1.57378859792347</v>
      </c>
      <c r="DC203">
        <v>2.1957997269379601</v>
      </c>
      <c r="DD203">
        <v>2.2675994412882901</v>
      </c>
      <c r="DE203">
        <v>1.5320319060810199</v>
      </c>
      <c r="DF203">
        <v>1.56126293399908</v>
      </c>
      <c r="DG203">
        <v>1.5521799935966301</v>
      </c>
      <c r="DH203">
        <v>1.61899541746626</v>
      </c>
      <c r="DI203">
        <v>1.5280990483857599</v>
      </c>
      <c r="DJ203">
        <v>1.5776804152214901</v>
      </c>
      <c r="DK203">
        <v>2.1100541622683799</v>
      </c>
      <c r="DL203">
        <v>2.1667653587590698</v>
      </c>
      <c r="DM203">
        <v>1.57388026747817</v>
      </c>
      <c r="DN203">
        <v>1.63924739986344</v>
      </c>
      <c r="DO203">
        <v>1.5355508495350201</v>
      </c>
      <c r="DP203">
        <v>1.6403017911709299</v>
      </c>
      <c r="DQ203">
        <v>1.56635605216689</v>
      </c>
      <c r="DR203">
        <v>1.6178542693278699</v>
      </c>
      <c r="DS203">
        <v>1.5585651767765401</v>
      </c>
      <c r="DT203">
        <v>1.58628339484458</v>
      </c>
      <c r="DU203">
        <v>1.59325891674419</v>
      </c>
      <c r="DV203">
        <v>1.6006118035574499</v>
      </c>
      <c r="DW203">
        <v>1.60534144191844</v>
      </c>
      <c r="DX203">
        <v>1.63408945297618</v>
      </c>
      <c r="DY203">
        <v>1.58663523246712</v>
      </c>
      <c r="DZ203">
        <v>1.5358668882065301</v>
      </c>
      <c r="EA203">
        <v>1.5290405177849999</v>
      </c>
      <c r="EB203">
        <v>1.6491921189219001</v>
      </c>
      <c r="EC203">
        <v>1.6104924299732299</v>
      </c>
      <c r="ED203">
        <v>1.6529545918369599</v>
      </c>
      <c r="EE203">
        <v>1.87456354686436</v>
      </c>
      <c r="EF203">
        <v>1.93246945880134</v>
      </c>
      <c r="EG203">
        <v>1.5827362143257599</v>
      </c>
      <c r="EH203">
        <v>1.6214940516601299</v>
      </c>
      <c r="EI203">
        <v>1.5408976111433299</v>
      </c>
      <c r="EJ203">
        <v>1.5780766304640199</v>
      </c>
      <c r="EK203">
        <v>2.4971365446954401</v>
      </c>
      <c r="EL203">
        <v>2.5036859030285701</v>
      </c>
      <c r="EM203">
        <v>2.18157700318881</v>
      </c>
      <c r="EN203">
        <v>2.31416294621769</v>
      </c>
      <c r="EO203">
        <v>1.5382521862426699</v>
      </c>
      <c r="EP203">
        <v>1.56405079121853</v>
      </c>
      <c r="EQ203">
        <v>1.5343091266490501</v>
      </c>
      <c r="ER203">
        <v>1.5577673132757801</v>
      </c>
      <c r="ES203">
        <v>1.49837255308011</v>
      </c>
      <c r="ET203">
        <v>1.5361562948448</v>
      </c>
    </row>
    <row r="204" spans="1:150" x14ac:dyDescent="0.45">
      <c r="A204" t="s">
        <v>160</v>
      </c>
      <c r="B204" t="s">
        <v>102</v>
      </c>
      <c r="C204" t="s">
        <v>103</v>
      </c>
      <c r="D204">
        <v>50</v>
      </c>
      <c r="E204" s="1" cm="1">
        <f t="array" ref="E204">SUMPRODUCT($G204:$FZZ204,$G$2:$FZZ$2)/SUMPRODUCT(--($G204:$FZZ204&lt;&gt;""),$G$2:$FZZ$2)</f>
        <v>0.92163470758999433</v>
      </c>
      <c r="F204" s="1" cm="1">
        <f t="array" ref="F204">SUMPRODUCT($G204:$FZZ204,$F$2:$FZY$2)/SUMPRODUCT(--($G204:$FZZ204&lt;&gt;""),$F$2:$FZY$2)</f>
        <v>0.93870980433106943</v>
      </c>
      <c r="G204">
        <v>0.93233743204515496</v>
      </c>
      <c r="H204">
        <v>0.94410075208104005</v>
      </c>
      <c r="I204">
        <v>0.93629269629271406</v>
      </c>
      <c r="J204">
        <v>0.94624584030998504</v>
      </c>
      <c r="K204">
        <v>0.93751112358762001</v>
      </c>
      <c r="L204">
        <v>0.94665066554377997</v>
      </c>
      <c r="M204">
        <v>0.93663470866620302</v>
      </c>
      <c r="N204">
        <v>0.94519639464420102</v>
      </c>
      <c r="O204">
        <v>0.93244354875818103</v>
      </c>
      <c r="P204">
        <v>0.95094959172075699</v>
      </c>
      <c r="Q204">
        <v>0.95136453935560406</v>
      </c>
      <c r="R204">
        <v>0.96968149761739897</v>
      </c>
      <c r="S204">
        <v>0.93811663637064002</v>
      </c>
      <c r="T204">
        <v>0.94144311579835405</v>
      </c>
      <c r="U204">
        <v>0.88758772269874997</v>
      </c>
      <c r="V204">
        <v>0.88302490952093904</v>
      </c>
      <c r="W204">
        <v>0.94150601300956704</v>
      </c>
      <c r="X204">
        <v>0.951081516279914</v>
      </c>
      <c r="Y204">
        <v>0.92817215425381805</v>
      </c>
      <c r="Z204">
        <v>0.94481261285484297</v>
      </c>
      <c r="AA204">
        <v>0.93026142274741597</v>
      </c>
      <c r="AB204">
        <v>0.94988778730508905</v>
      </c>
      <c r="AC204">
        <v>0.92107276300061003</v>
      </c>
      <c r="AD204">
        <v>0.95724869520128597</v>
      </c>
      <c r="AE204">
        <v>0.92770927978856299</v>
      </c>
      <c r="AF204">
        <v>0.94672926464463703</v>
      </c>
      <c r="AG204">
        <v>0.93148132132924399</v>
      </c>
      <c r="AH204">
        <v>0.93375712917945997</v>
      </c>
      <c r="AI204">
        <v>0.90291757175805698</v>
      </c>
      <c r="AJ204">
        <v>0.91547865702063302</v>
      </c>
      <c r="AK204">
        <v>0.91084605237465299</v>
      </c>
      <c r="AL204">
        <v>0.93794330407906801</v>
      </c>
      <c r="AM204">
        <v>0.92215790116222196</v>
      </c>
      <c r="AN204">
        <v>0.91936653282111302</v>
      </c>
      <c r="AO204">
        <v>0.88159647513490802</v>
      </c>
      <c r="AP204">
        <v>0.86054476632901</v>
      </c>
      <c r="AQ204">
        <v>0.92567875708642799</v>
      </c>
      <c r="AR204">
        <v>0.92543143929425997</v>
      </c>
      <c r="AS204">
        <v>0.91436198833566296</v>
      </c>
      <c r="AT204">
        <v>0.93763276028074605</v>
      </c>
      <c r="AU204">
        <v>0.94718564976530295</v>
      </c>
      <c r="AV204">
        <v>0.96140779359393502</v>
      </c>
      <c r="AW204">
        <v>0.90992319921561304</v>
      </c>
      <c r="AX204">
        <v>0.93422046083279298</v>
      </c>
      <c r="AY204">
        <v>0.90317422099046396</v>
      </c>
      <c r="AZ204">
        <v>0.91787822331496505</v>
      </c>
      <c r="BA204">
        <v>0.92377475059835201</v>
      </c>
      <c r="BB204">
        <v>0.94453568521881504</v>
      </c>
      <c r="BC204">
        <v>0.92412961136611504</v>
      </c>
      <c r="BD204">
        <v>0.94323807166252505</v>
      </c>
      <c r="BE204">
        <v>0.88642413014418397</v>
      </c>
      <c r="BF204">
        <v>0.90076213329791599</v>
      </c>
      <c r="BG204">
        <v>0.88977962119807796</v>
      </c>
      <c r="BH204">
        <v>0.90093768738977897</v>
      </c>
      <c r="BI204">
        <v>0.92711579055593196</v>
      </c>
      <c r="BJ204">
        <v>0.95483946626911997</v>
      </c>
      <c r="BK204">
        <v>0.92813034112435699</v>
      </c>
      <c r="BL204">
        <v>0.9522183588623</v>
      </c>
      <c r="BM204">
        <v>0.93544414265223896</v>
      </c>
      <c r="BN204">
        <v>0.96279435383439105</v>
      </c>
      <c r="BO204">
        <v>0.91839249958158597</v>
      </c>
      <c r="BP204">
        <v>0.94310267120042102</v>
      </c>
      <c r="BQ204">
        <v>0.92473401686156997</v>
      </c>
      <c r="BR204">
        <v>0.86036159139595103</v>
      </c>
      <c r="BS204">
        <v>0.91021688512846799</v>
      </c>
      <c r="BT204">
        <v>0.93818543140955601</v>
      </c>
      <c r="BU204">
        <v>0.92595962331956505</v>
      </c>
      <c r="BV204">
        <v>0.97044213820750103</v>
      </c>
      <c r="BW204">
        <v>0.93564101897040597</v>
      </c>
      <c r="BX204">
        <v>0.96459334596831303</v>
      </c>
      <c r="BY204">
        <v>0.94031922723039096</v>
      </c>
      <c r="BZ204">
        <v>0.99612361286285001</v>
      </c>
      <c r="CA204">
        <v>0.93276326530911902</v>
      </c>
      <c r="CB204">
        <v>0.965051424202087</v>
      </c>
      <c r="CC204">
        <v>0.93648336616737005</v>
      </c>
      <c r="CD204">
        <v>0.97837752443453097</v>
      </c>
      <c r="CE204">
        <v>0.94574264011120301</v>
      </c>
      <c r="CF204">
        <v>0.99138875986758801</v>
      </c>
      <c r="CG204">
        <v>0.92146008518808398</v>
      </c>
      <c r="CH204">
        <v>0.96326794525598103</v>
      </c>
      <c r="CI204">
        <v>0.93137490345285701</v>
      </c>
      <c r="CJ204">
        <v>0.97576337464888296</v>
      </c>
      <c r="CK204">
        <v>0.92949460650970805</v>
      </c>
      <c r="CL204">
        <v>0.96229348091173394</v>
      </c>
      <c r="CM204">
        <v>0.91463965498590805</v>
      </c>
      <c r="CN204">
        <v>0.96725476586707104</v>
      </c>
      <c r="CO204">
        <v>0.93168024286288398</v>
      </c>
      <c r="CP204">
        <v>0.99266527095095602</v>
      </c>
      <c r="CQ204">
        <v>0.92949195287393505</v>
      </c>
      <c r="CR204">
        <v>0.98145967878151197</v>
      </c>
      <c r="CS204">
        <v>0.896502524727811</v>
      </c>
      <c r="CT204">
        <v>0.89798246280259797</v>
      </c>
      <c r="CU204">
        <v>0.93642733019163904</v>
      </c>
      <c r="CV204">
        <v>0.94742302547296198</v>
      </c>
      <c r="CW204">
        <v>0.92597292702524303</v>
      </c>
      <c r="CX204">
        <v>0.99162575322487401</v>
      </c>
      <c r="CY204">
        <v>0.93139684364006403</v>
      </c>
      <c r="CZ204">
        <v>0.99648031775058599</v>
      </c>
      <c r="DA204">
        <v>0.94402086109934502</v>
      </c>
      <c r="DB204">
        <v>0.98134261073311502</v>
      </c>
      <c r="DC204">
        <v>0.94679718558192905</v>
      </c>
      <c r="DD204">
        <v>0.98517723631913801</v>
      </c>
      <c r="DE204">
        <v>0.938572608358064</v>
      </c>
      <c r="DF204">
        <v>0.96023567142797395</v>
      </c>
      <c r="DG204">
        <v>0.93961092658321299</v>
      </c>
      <c r="DH204">
        <v>0.98308390966928305</v>
      </c>
      <c r="DI204">
        <v>0.94480345804233201</v>
      </c>
      <c r="DJ204">
        <v>0.98669788807216996</v>
      </c>
      <c r="DK204">
        <v>0.92487550714655298</v>
      </c>
      <c r="DL204">
        <v>0.96026997284975901</v>
      </c>
      <c r="DM204">
        <v>0.93351127143540402</v>
      </c>
      <c r="DN204">
        <v>0.99061987167104504</v>
      </c>
      <c r="DO204">
        <v>0.94171124564855802</v>
      </c>
      <c r="DP204">
        <v>0.99976382207522196</v>
      </c>
      <c r="DQ204">
        <v>0.93836675406550496</v>
      </c>
      <c r="DR204">
        <v>0.97665108405368395</v>
      </c>
      <c r="DS204">
        <v>0.92844250917735005</v>
      </c>
      <c r="DT204">
        <v>0.96722914025718698</v>
      </c>
      <c r="DU204">
        <v>0.94076564781555905</v>
      </c>
      <c r="DV204">
        <v>0.97833950476566001</v>
      </c>
      <c r="DW204">
        <v>0.93999736839102699</v>
      </c>
      <c r="DX204">
        <v>0.98760550335713104</v>
      </c>
      <c r="DY204">
        <v>0.92268343787758</v>
      </c>
      <c r="DZ204">
        <v>0.93019996904494195</v>
      </c>
      <c r="EA204">
        <v>0.91885474060601002</v>
      </c>
      <c r="EB204">
        <v>0.99375474819217602</v>
      </c>
      <c r="EC204">
        <v>0.93755784427653599</v>
      </c>
      <c r="ED204">
        <v>0.99034283196807205</v>
      </c>
      <c r="EE204">
        <v>0.94657224452640998</v>
      </c>
      <c r="EF204">
        <v>0.97612108487050897</v>
      </c>
      <c r="EG204">
        <v>0.94768533120176501</v>
      </c>
      <c r="EH204">
        <v>0.983688879483266</v>
      </c>
      <c r="EI204">
        <v>0.91962473572554404</v>
      </c>
      <c r="EJ204">
        <v>0.95076050644377796</v>
      </c>
      <c r="EK204">
        <v>0.93733133162712101</v>
      </c>
      <c r="EL204">
        <v>0.983706076643865</v>
      </c>
      <c r="EM204">
        <v>0.94942397715855198</v>
      </c>
      <c r="EN204">
        <v>1.0079679113817599</v>
      </c>
      <c r="EO204">
        <v>0.91018547216758805</v>
      </c>
      <c r="EP204">
        <v>0.920161951411679</v>
      </c>
      <c r="EQ204">
        <v>0.92814688033672499</v>
      </c>
      <c r="ER204">
        <v>0.94234838294614898</v>
      </c>
      <c r="ES204">
        <v>0.92019826151747197</v>
      </c>
      <c r="ET204">
        <v>0.95011764363085405</v>
      </c>
    </row>
    <row r="205" spans="1:150" x14ac:dyDescent="0.45">
      <c r="A205" t="s">
        <v>122</v>
      </c>
      <c r="B205" t="s">
        <v>89</v>
      </c>
      <c r="C205" t="s">
        <v>93</v>
      </c>
      <c r="D205">
        <v>50</v>
      </c>
      <c r="E205" s="1" cm="1">
        <f t="array" ref="E205">SUMPRODUCT($G205:$FZZ205,$G$2:$FZZ$2)/SUMPRODUCT(--($G205:$FZZ205&lt;&gt;""),$G$2:$FZZ$2)</f>
        <v>1.2900572230265339</v>
      </c>
      <c r="F205" s="1" cm="1">
        <f t="array" ref="F205">SUMPRODUCT($G205:$FZZ205,$F$2:$FZY$2)/SUMPRODUCT(--($G205:$FZZ205&lt;&gt;""),$F$2:$FZY$2)</f>
        <v>1.2794794294086285</v>
      </c>
      <c r="G205">
        <v>1.4989197203290401</v>
      </c>
      <c r="H205">
        <v>1.33693533857175</v>
      </c>
      <c r="I205">
        <v>1.46859223044483</v>
      </c>
      <c r="J205">
        <v>1.33973949364117</v>
      </c>
      <c r="K205">
        <v>1.48348272393384</v>
      </c>
      <c r="L205">
        <v>1.3458121037733599</v>
      </c>
      <c r="M205">
        <v>1.4837581844943499</v>
      </c>
      <c r="N205">
        <v>1.3473676315454299</v>
      </c>
      <c r="O205">
        <v>1.47690229584227</v>
      </c>
      <c r="P205">
        <v>1.3419901286092999</v>
      </c>
      <c r="Q205">
        <v>1.39647404109199</v>
      </c>
      <c r="R205">
        <v>1.34935883030352</v>
      </c>
      <c r="S205">
        <v>1.3387164272304499</v>
      </c>
      <c r="T205">
        <v>1.3055260783581399</v>
      </c>
      <c r="U205">
        <v>1.2425750087715199</v>
      </c>
      <c r="V205">
        <v>1.2119355475189599</v>
      </c>
      <c r="W205">
        <v>1.3039439552196299</v>
      </c>
      <c r="X205">
        <v>1.30853681771344</v>
      </c>
      <c r="Y205">
        <v>1.2976983887858</v>
      </c>
      <c r="Z205">
        <v>1.2989429836045701</v>
      </c>
      <c r="AA205">
        <v>1.3012300836797801</v>
      </c>
      <c r="AB205">
        <v>1.3008438621642</v>
      </c>
      <c r="AC205">
        <v>1.2591072907495999</v>
      </c>
      <c r="AD205">
        <v>1.28530035761053</v>
      </c>
      <c r="AE205">
        <v>1.28051681297636</v>
      </c>
      <c r="AF205">
        <v>1.30965243167165</v>
      </c>
      <c r="AG205">
        <v>1.2301332132678999</v>
      </c>
      <c r="AH205">
        <v>1.25151687103691</v>
      </c>
      <c r="AI205">
        <v>1.24917122260614</v>
      </c>
      <c r="AJ205">
        <v>1.24137337556281</v>
      </c>
      <c r="AK205">
        <v>1.3756280254795099</v>
      </c>
      <c r="AL205">
        <v>1.27959698154908</v>
      </c>
      <c r="AM205">
        <v>1.2479402060495099</v>
      </c>
      <c r="AN205">
        <v>1.242082721926</v>
      </c>
      <c r="AO205">
        <v>1.2663431768856499</v>
      </c>
      <c r="AP205">
        <v>1.2312092131236101</v>
      </c>
      <c r="AQ205">
        <v>1.24590500830123</v>
      </c>
      <c r="AR205">
        <v>1.2243709691520499</v>
      </c>
      <c r="AS205">
        <v>1.22419923618036</v>
      </c>
      <c r="AT205">
        <v>1.2240253765459099</v>
      </c>
      <c r="AU205">
        <v>1.40751041900591</v>
      </c>
      <c r="AV205">
        <v>1.3211460103470101</v>
      </c>
      <c r="AW205">
        <v>1.23177167037683</v>
      </c>
      <c r="AX205">
        <v>1.2624936225605601</v>
      </c>
      <c r="AY205">
        <v>1.2170044398702</v>
      </c>
      <c r="AZ205">
        <v>1.24970834740321</v>
      </c>
      <c r="BA205">
        <v>1.3120321647592099</v>
      </c>
      <c r="BB205">
        <v>1.30317402634558</v>
      </c>
      <c r="BC205">
        <v>1.3532834352274601</v>
      </c>
      <c r="BD205">
        <v>1.32286939338886</v>
      </c>
      <c r="BE205">
        <v>1.18815733246592</v>
      </c>
      <c r="BF205">
        <v>1.2007540670057499</v>
      </c>
      <c r="BG205">
        <v>1.1760408378373399</v>
      </c>
      <c r="BH205">
        <v>1.20887141804302</v>
      </c>
      <c r="BI205">
        <v>1.32168584246606</v>
      </c>
      <c r="BJ205">
        <v>1.31694613747671</v>
      </c>
      <c r="BK205">
        <v>1.30006656236011</v>
      </c>
      <c r="BL205">
        <v>1.3198309456161501</v>
      </c>
      <c r="BM205">
        <v>1.28018248130978</v>
      </c>
      <c r="BN205">
        <v>1.3106376691281101</v>
      </c>
      <c r="BO205">
        <v>1.36413579107698</v>
      </c>
      <c r="BP205">
        <v>1.2865935585524699</v>
      </c>
      <c r="BQ205">
        <v>1.2627422380884299</v>
      </c>
      <c r="BR205">
        <v>1.17479628251663</v>
      </c>
      <c r="BS205">
        <v>1.3552845485010701</v>
      </c>
      <c r="BT205">
        <v>1.32332191566531</v>
      </c>
      <c r="BU205">
        <v>1.2738906890053501</v>
      </c>
      <c r="BV205">
        <v>1.3141856191655099</v>
      </c>
      <c r="BW205">
        <v>1.28922320400333</v>
      </c>
      <c r="BX205">
        <v>1.2897233139628901</v>
      </c>
      <c r="BY205">
        <v>1.30903972576664</v>
      </c>
      <c r="BZ205">
        <v>1.31522396118981</v>
      </c>
      <c r="CA205">
        <v>1.2598588593690601</v>
      </c>
      <c r="CB205">
        <v>1.2839009881263701</v>
      </c>
      <c r="CC205">
        <v>1.3038871238554399</v>
      </c>
      <c r="CD205">
        <v>1.32861601990044</v>
      </c>
      <c r="CE205">
        <v>1.2771489753901799</v>
      </c>
      <c r="CF205">
        <v>1.32039947027298</v>
      </c>
      <c r="CG205">
        <v>1.2825297749462801</v>
      </c>
      <c r="CH205">
        <v>1.29350973562086</v>
      </c>
      <c r="CI205">
        <v>1.2758927678130001</v>
      </c>
      <c r="CJ205">
        <v>1.2982467972856999</v>
      </c>
      <c r="CK205">
        <v>1.23795398180283</v>
      </c>
      <c r="CL205">
        <v>1.2860850764468601</v>
      </c>
      <c r="CM205">
        <v>1.26521950968507</v>
      </c>
      <c r="CN205">
        <v>1.31467753477992</v>
      </c>
      <c r="CO205">
        <v>1.2500610638049701</v>
      </c>
      <c r="CP205">
        <v>1.30860990916117</v>
      </c>
      <c r="CQ205">
        <v>1.25200194552696</v>
      </c>
      <c r="CR205">
        <v>1.2997890259542499</v>
      </c>
      <c r="CS205">
        <v>1.2875921725078601</v>
      </c>
      <c r="CT205">
        <v>1.26933082651816</v>
      </c>
      <c r="CU205">
        <v>1.2984425655620899</v>
      </c>
      <c r="CV205">
        <v>1.27631259719501</v>
      </c>
      <c r="CW205">
        <v>1.3224000389367201</v>
      </c>
      <c r="CX205">
        <v>1.3436886223658999</v>
      </c>
      <c r="CY205">
        <v>1.26251458584274</v>
      </c>
      <c r="CZ205">
        <v>1.3126631003159801</v>
      </c>
      <c r="DA205">
        <v>1.2871494544370801</v>
      </c>
      <c r="DB205">
        <v>1.3095229025413699</v>
      </c>
      <c r="DC205">
        <v>1.2421194360913901</v>
      </c>
      <c r="DD205">
        <v>1.3104960072432901</v>
      </c>
      <c r="DE205">
        <v>1.27901892869944</v>
      </c>
      <c r="DF205">
        <v>1.30464373157827</v>
      </c>
      <c r="DG205">
        <v>1.24903965178243</v>
      </c>
      <c r="DH205">
        <v>1.30811114362992</v>
      </c>
      <c r="DI205">
        <v>1.25488703740894</v>
      </c>
      <c r="DJ205">
        <v>1.2922873204777601</v>
      </c>
      <c r="DK205">
        <v>1.2246178340517</v>
      </c>
      <c r="DL205">
        <v>1.2830736591546399</v>
      </c>
      <c r="DM205">
        <v>1.26592438632753</v>
      </c>
      <c r="DN205">
        <v>1.3090181949956701</v>
      </c>
      <c r="DO205">
        <v>1.2371607682638299</v>
      </c>
      <c r="DP205">
        <v>1.310058461211</v>
      </c>
      <c r="DQ205">
        <v>1.2988944938731599</v>
      </c>
      <c r="DR205">
        <v>1.30387943824761</v>
      </c>
      <c r="DS205">
        <v>1.25051800978858</v>
      </c>
      <c r="DT205">
        <v>1.29609971364041</v>
      </c>
      <c r="DU205">
        <v>1.26443206392823</v>
      </c>
      <c r="DV205">
        <v>1.28956734768063</v>
      </c>
      <c r="DW205">
        <v>1.28483479449676</v>
      </c>
      <c r="DX205">
        <v>1.3084734031676699</v>
      </c>
      <c r="DY205">
        <v>1.32368982401324</v>
      </c>
      <c r="DZ205">
        <v>1.2399464622498</v>
      </c>
      <c r="EA205">
        <v>1.2650100316102399</v>
      </c>
      <c r="EB205">
        <v>1.3100569947184899</v>
      </c>
      <c r="EC205">
        <v>1.30699872772068</v>
      </c>
      <c r="ED205">
        <v>1.3270001103361899</v>
      </c>
      <c r="EE205">
        <v>1.246266071802</v>
      </c>
      <c r="EF205">
        <v>1.2859326452378099</v>
      </c>
      <c r="EG205">
        <v>1.2500986594577299</v>
      </c>
      <c r="EH205">
        <v>1.3039538308327501</v>
      </c>
      <c r="EI205">
        <v>1.2814001508827699</v>
      </c>
      <c r="EJ205">
        <v>1.26929564234102</v>
      </c>
      <c r="EK205">
        <v>1.2989035951021899</v>
      </c>
      <c r="EL205">
        <v>1.31127597029534</v>
      </c>
      <c r="EM205">
        <v>1.2700953871534999</v>
      </c>
      <c r="EN205">
        <v>1.32947934920623</v>
      </c>
      <c r="EO205">
        <v>1.2574027379086801</v>
      </c>
      <c r="EP205">
        <v>1.25812304295434</v>
      </c>
      <c r="EQ205">
        <v>1.2601572254756199</v>
      </c>
      <c r="ER205">
        <v>1.2579362676929799</v>
      </c>
      <c r="ES205">
        <v>1.24268595862648</v>
      </c>
      <c r="ET205">
        <v>1.2565969407452799</v>
      </c>
    </row>
    <row r="206" spans="1:150" x14ac:dyDescent="0.45">
      <c r="A206" t="s">
        <v>150</v>
      </c>
      <c r="B206" t="s">
        <v>151</v>
      </c>
      <c r="C206" t="s">
        <v>99</v>
      </c>
      <c r="D206">
        <v>50</v>
      </c>
      <c r="E206" s="1" cm="1">
        <f t="array" ref="E206">SUMPRODUCT($G206:$FZZ206,$G$2:$FZZ$2)/SUMPRODUCT(--($G206:$FZZ206&lt;&gt;""),$G$2:$FZZ$2)</f>
        <v>1.9372911177684171</v>
      </c>
      <c r="F206" s="1" cm="1">
        <f t="array" ref="F206">SUMPRODUCT($G206:$FZZ206,$F$2:$FZY$2)/SUMPRODUCT(--($G206:$FZZ206&lt;&gt;""),$F$2:$FZY$2)</f>
        <v>1.9433345196956273</v>
      </c>
      <c r="G206">
        <v>1.92790150215603</v>
      </c>
      <c r="H206">
        <v>1.86029179120875</v>
      </c>
      <c r="I206">
        <v>1.8828478861503799</v>
      </c>
      <c r="J206">
        <v>1.86271033407974</v>
      </c>
      <c r="K206">
        <v>1.8773415678293199</v>
      </c>
      <c r="L206">
        <v>1.86407958453224</v>
      </c>
      <c r="M206">
        <v>1.8847336282741101</v>
      </c>
      <c r="N206">
        <v>1.87345166150066</v>
      </c>
      <c r="O206">
        <v>2.18216548815874</v>
      </c>
      <c r="P206">
        <v>2.1344685596136199</v>
      </c>
      <c r="Q206">
        <v>1.8985107124629299</v>
      </c>
      <c r="R206">
        <v>1.9166850443010801</v>
      </c>
      <c r="S206">
        <v>1.9771724630317</v>
      </c>
      <c r="T206">
        <v>1.9346760920286099</v>
      </c>
      <c r="U206">
        <v>1.77309293924232</v>
      </c>
      <c r="V206">
        <v>1.73065552327863</v>
      </c>
      <c r="W206">
        <v>1.90712410211343</v>
      </c>
      <c r="X206">
        <v>1.8236297535244601</v>
      </c>
      <c r="Y206">
        <v>2.1048290221784902</v>
      </c>
      <c r="Z206">
        <v>2.1217285211897599</v>
      </c>
      <c r="AA206">
        <v>1.4960916351368201</v>
      </c>
      <c r="AB206">
        <v>1.49964226738781</v>
      </c>
      <c r="AC206">
        <v>2.0377120535052899</v>
      </c>
      <c r="AD206">
        <v>2.2199935278532501</v>
      </c>
      <c r="AE206">
        <v>1.8282851845263599</v>
      </c>
      <c r="AF206">
        <v>1.85050952238431</v>
      </c>
      <c r="AG206">
        <v>1.81194932170914</v>
      </c>
      <c r="AH206">
        <v>1.8603253835283</v>
      </c>
      <c r="AI206">
        <v>2.08120565320307</v>
      </c>
      <c r="AJ206">
        <v>2.0018647128736098</v>
      </c>
      <c r="AK206">
        <v>2.2662321983628799</v>
      </c>
      <c r="AL206">
        <v>2.1363223315188802</v>
      </c>
      <c r="AM206">
        <v>1.76633520565322</v>
      </c>
      <c r="AN206">
        <v>1.78078037623091</v>
      </c>
      <c r="AO206">
        <v>1.7368218706957199</v>
      </c>
      <c r="AP206">
        <v>1.6886108126657999</v>
      </c>
      <c r="AQ206">
        <v>1.8388763351981401</v>
      </c>
      <c r="AR206">
        <v>1.8797391329899</v>
      </c>
      <c r="AS206">
        <v>1.9473805669144999</v>
      </c>
      <c r="AT206">
        <v>2.0113674380600299</v>
      </c>
      <c r="AU206">
        <v>1.5766563549666699</v>
      </c>
      <c r="AV206">
        <v>1.56306564896508</v>
      </c>
      <c r="AW206">
        <v>2.3564497556077999</v>
      </c>
      <c r="AX206">
        <v>2.4072658718295399</v>
      </c>
      <c r="AY206">
        <v>1.88375321696857</v>
      </c>
      <c r="AZ206">
        <v>1.83878900075565</v>
      </c>
      <c r="BA206">
        <v>1.87213933435291</v>
      </c>
      <c r="BB206">
        <v>1.88664020335566</v>
      </c>
      <c r="BC206">
        <v>1.99791766718623</v>
      </c>
      <c r="BD206">
        <v>1.99529113311622</v>
      </c>
      <c r="BE206">
        <v>1.75483245935995</v>
      </c>
      <c r="BF206">
        <v>1.77865812915296</v>
      </c>
      <c r="BG206">
        <v>1.96911721870735</v>
      </c>
      <c r="BH206">
        <v>1.9197204321457999</v>
      </c>
      <c r="BI206">
        <v>2.5069661539911401</v>
      </c>
      <c r="BJ206">
        <v>2.3826563167685699</v>
      </c>
      <c r="BK206">
        <v>2.11726683664677</v>
      </c>
      <c r="BL206">
        <v>2.0674551711437901</v>
      </c>
      <c r="BM206">
        <v>2.2517394923970802</v>
      </c>
      <c r="BN206">
        <v>2.2548077886230198</v>
      </c>
      <c r="BO206">
        <v>1.88131422390251</v>
      </c>
      <c r="BP206">
        <v>1.88443213751765</v>
      </c>
      <c r="BQ206">
        <v>1.35497619090973</v>
      </c>
      <c r="BR206">
        <v>1.33359800737558</v>
      </c>
      <c r="BS206">
        <v>2.18015035743201</v>
      </c>
      <c r="BT206">
        <v>2.1981773561286699</v>
      </c>
      <c r="BU206">
        <v>2.0120441989050102</v>
      </c>
      <c r="BV206">
        <v>2.0458509355313899</v>
      </c>
      <c r="BW206">
        <v>1.8811040682773701</v>
      </c>
      <c r="BX206">
        <v>1.9473753437549</v>
      </c>
      <c r="BY206">
        <v>2.0377824331827301</v>
      </c>
      <c r="BZ206">
        <v>2.03578573514385</v>
      </c>
      <c r="CA206">
        <v>2.40298172572684</v>
      </c>
      <c r="CB206">
        <v>2.4800397926143298</v>
      </c>
      <c r="CC206">
        <v>1.96986870032304</v>
      </c>
      <c r="CD206">
        <v>2.0032246652435002</v>
      </c>
      <c r="CE206">
        <v>1.84303282013911</v>
      </c>
      <c r="CF206">
        <v>1.90982670971291</v>
      </c>
      <c r="CG206">
        <v>1.85698454408633</v>
      </c>
      <c r="CH206">
        <v>1.92303558964782</v>
      </c>
      <c r="CI206">
        <v>1.8691663253856901</v>
      </c>
      <c r="CJ206">
        <v>1.9539301726548901</v>
      </c>
      <c r="CK206">
        <v>2.03051983866429</v>
      </c>
      <c r="CL206">
        <v>2.0541031798142702</v>
      </c>
      <c r="CM206">
        <v>1.83656614021195</v>
      </c>
      <c r="CN206">
        <v>1.9249741404962999</v>
      </c>
      <c r="CO206">
        <v>1.84861131342631</v>
      </c>
      <c r="CP206">
        <v>1.9635512246397699</v>
      </c>
      <c r="CQ206">
        <v>1.83331383998971</v>
      </c>
      <c r="CR206">
        <v>1.9179239221347899</v>
      </c>
      <c r="CS206">
        <v>2.0925039634715699</v>
      </c>
      <c r="CT206">
        <v>2.09459405882895</v>
      </c>
      <c r="CU206">
        <v>1.78085182000561</v>
      </c>
      <c r="CV206">
        <v>1.87272467869419</v>
      </c>
      <c r="CW206">
        <v>1.8731714897820899</v>
      </c>
      <c r="CX206">
        <v>1.99284196217161</v>
      </c>
      <c r="CY206">
        <v>1.82247279852642</v>
      </c>
      <c r="CZ206">
        <v>1.93296451894111</v>
      </c>
      <c r="DA206">
        <v>1.8460759645061899</v>
      </c>
      <c r="DB206">
        <v>1.91963015506237</v>
      </c>
      <c r="DC206">
        <v>2.46535340044047</v>
      </c>
      <c r="DD206">
        <v>2.6051873244191799</v>
      </c>
      <c r="DE206">
        <v>1.8565939487440599</v>
      </c>
      <c r="DF206">
        <v>1.89747070573497</v>
      </c>
      <c r="DG206">
        <v>1.8295309237547299</v>
      </c>
      <c r="DH206">
        <v>1.9299718919598401</v>
      </c>
      <c r="DI206">
        <v>1.8870300456337601</v>
      </c>
      <c r="DJ206">
        <v>1.9540036998477199</v>
      </c>
      <c r="DK206">
        <v>1.82226351385593</v>
      </c>
      <c r="DL206">
        <v>1.91624889284378</v>
      </c>
      <c r="DM206">
        <v>1.8687399570376</v>
      </c>
      <c r="DN206">
        <v>1.9755403240240299</v>
      </c>
      <c r="DO206">
        <v>1.8440789904616</v>
      </c>
      <c r="DP206">
        <v>1.96363157572368</v>
      </c>
      <c r="DQ206">
        <v>1.84662809442966</v>
      </c>
      <c r="DR206">
        <v>1.9226023125830001</v>
      </c>
      <c r="DS206">
        <v>1.8600117756632499</v>
      </c>
      <c r="DT206">
        <v>1.9164387134155401</v>
      </c>
      <c r="DU206">
        <v>1.9020378049005799</v>
      </c>
      <c r="DV206">
        <v>1.94993669404277</v>
      </c>
      <c r="DW206">
        <v>1.85952574107265</v>
      </c>
      <c r="DX206">
        <v>1.93693050032852</v>
      </c>
      <c r="DY206">
        <v>1.81285602651165</v>
      </c>
      <c r="DZ206">
        <v>1.8093190486142501</v>
      </c>
      <c r="EA206">
        <v>1.8511086834974899</v>
      </c>
      <c r="EB206">
        <v>1.9558109027792701</v>
      </c>
      <c r="EC206">
        <v>1.86200611883898</v>
      </c>
      <c r="ED206">
        <v>1.9356766680405899</v>
      </c>
      <c r="EE206">
        <v>2.1525239017372599</v>
      </c>
      <c r="EF206">
        <v>2.2144821187748098</v>
      </c>
      <c r="EG206">
        <v>1.8796015006928899</v>
      </c>
      <c r="EH206">
        <v>1.9252634561280599</v>
      </c>
      <c r="EI206">
        <v>1.8637702597310399</v>
      </c>
      <c r="EJ206">
        <v>1.89846789841956</v>
      </c>
      <c r="EK206">
        <v>2.47580443595578</v>
      </c>
      <c r="EL206">
        <v>2.4989766967346498</v>
      </c>
      <c r="EM206">
        <v>1.8904229221909301</v>
      </c>
      <c r="EN206">
        <v>1.9650730620680099</v>
      </c>
      <c r="EO206">
        <v>1.8039533227412601</v>
      </c>
      <c r="EP206">
        <v>1.8554139739939199</v>
      </c>
      <c r="EQ206">
        <v>1.80674922445598</v>
      </c>
      <c r="ER206">
        <v>1.8658213635160099</v>
      </c>
      <c r="ES206">
        <v>1.8232834904516599</v>
      </c>
      <c r="ET206">
        <v>1.8776606139946399</v>
      </c>
    </row>
    <row r="207" spans="1:150" x14ac:dyDescent="0.45">
      <c r="A207" t="s">
        <v>101</v>
      </c>
      <c r="B207" t="s">
        <v>102</v>
      </c>
      <c r="C207" t="s">
        <v>103</v>
      </c>
      <c r="D207">
        <v>50</v>
      </c>
      <c r="E207" s="1" cm="1">
        <f t="array" ref="E207">SUMPRODUCT($G207:$FZZ207,$G$2:$FZZ$2)/SUMPRODUCT(--($G207:$FZZ207&lt;&gt;""),$G$2:$FZZ$2)</f>
        <v>1.1990026467541757</v>
      </c>
      <c r="F207" s="1" cm="1">
        <f t="array" ref="F207">SUMPRODUCT($G207:$FZZ207,$F$2:$FZY$2)/SUMPRODUCT(--($G207:$FZZ207&lt;&gt;""),$F$2:$FZY$2)</f>
        <v>1.2313630157044548</v>
      </c>
      <c r="G207">
        <v>1.2458636942336401</v>
      </c>
      <c r="H207">
        <v>1.2422003723783099</v>
      </c>
      <c r="I207">
        <v>1.2351705092998899</v>
      </c>
      <c r="J207">
        <v>1.2412110080933001</v>
      </c>
      <c r="K207">
        <v>1.2373352515966001</v>
      </c>
      <c r="L207">
        <v>1.2467587900905299</v>
      </c>
      <c r="M207">
        <v>1.23851171598395</v>
      </c>
      <c r="N207">
        <v>1.2470474807118199</v>
      </c>
      <c r="O207">
        <v>1.2319129340631101</v>
      </c>
      <c r="P207">
        <v>1.2389334357330699</v>
      </c>
      <c r="Q207">
        <v>1.2392910827522901</v>
      </c>
      <c r="R207">
        <v>1.29387884944023</v>
      </c>
      <c r="S207">
        <v>1.2286326383208901</v>
      </c>
      <c r="T207">
        <v>1.25164360322227</v>
      </c>
      <c r="U207">
        <v>1.14549454773257</v>
      </c>
      <c r="V207">
        <v>1.1598393344181199</v>
      </c>
      <c r="W207">
        <v>1.2432477084628</v>
      </c>
      <c r="X207">
        <v>1.2384559044302501</v>
      </c>
      <c r="Y207">
        <v>1.20434874524656</v>
      </c>
      <c r="Z207">
        <v>1.2436041178618999</v>
      </c>
      <c r="AA207">
        <v>1.2370522855917601</v>
      </c>
      <c r="AB207">
        <v>1.2709143003987999</v>
      </c>
      <c r="AC207">
        <v>1.2063341380376</v>
      </c>
      <c r="AD207">
        <v>1.2712585227600499</v>
      </c>
      <c r="AE207">
        <v>1.22136411352047</v>
      </c>
      <c r="AF207">
        <v>1.24940435111321</v>
      </c>
      <c r="AG207">
        <v>1.1803384752266599</v>
      </c>
      <c r="AH207">
        <v>1.2048697456691699</v>
      </c>
      <c r="AI207">
        <v>1.17176398630915</v>
      </c>
      <c r="AJ207">
        <v>1.19525220567319</v>
      </c>
      <c r="AK207">
        <v>1.19675281673408</v>
      </c>
      <c r="AL207">
        <v>1.2036962019739501</v>
      </c>
      <c r="AM207">
        <v>1.1907455612086699</v>
      </c>
      <c r="AN207">
        <v>1.1958397192158901</v>
      </c>
      <c r="AO207">
        <v>1.1098294794147501</v>
      </c>
      <c r="AP207">
        <v>1.1223361769015401</v>
      </c>
      <c r="AQ207">
        <v>1.16604962218094</v>
      </c>
      <c r="AR207">
        <v>1.20288548052169</v>
      </c>
      <c r="AS207">
        <v>1.2057482045018</v>
      </c>
      <c r="AT207">
        <v>1.2503263526475299</v>
      </c>
      <c r="AU207">
        <v>1.2100738142648499</v>
      </c>
      <c r="AV207">
        <v>1.2317561100273999</v>
      </c>
      <c r="AW207">
        <v>1.19554406938654</v>
      </c>
      <c r="AX207">
        <v>1.2258151024436601</v>
      </c>
      <c r="AY207">
        <v>1.16475829647036</v>
      </c>
      <c r="AZ207">
        <v>1.18810259926982</v>
      </c>
      <c r="BA207">
        <v>1.23121557439774</v>
      </c>
      <c r="BB207">
        <v>1.2496729732727601</v>
      </c>
      <c r="BC207">
        <v>1.22071948383238</v>
      </c>
      <c r="BD207">
        <v>1.25747565368478</v>
      </c>
      <c r="BE207">
        <v>1.1220933678945799</v>
      </c>
      <c r="BF207">
        <v>1.1504570773834999</v>
      </c>
      <c r="BG207">
        <v>1.1119846384824901</v>
      </c>
      <c r="BH207">
        <v>1.14235646445824</v>
      </c>
      <c r="BI207">
        <v>1.2345047653012799</v>
      </c>
      <c r="BJ207">
        <v>1.2522450304103201</v>
      </c>
      <c r="BK207">
        <v>1.2223856081283699</v>
      </c>
      <c r="BL207">
        <v>1.24891349450978</v>
      </c>
      <c r="BM207">
        <v>1.2340235430830899</v>
      </c>
      <c r="BN207">
        <v>1.2651507458665701</v>
      </c>
      <c r="BO207">
        <v>1.18302052518686</v>
      </c>
      <c r="BP207">
        <v>1.22249900895374</v>
      </c>
      <c r="BQ207">
        <v>1.1186834309162901</v>
      </c>
      <c r="BR207">
        <v>1.1229238994873301</v>
      </c>
      <c r="BS207">
        <v>1.2076264230499101</v>
      </c>
      <c r="BT207">
        <v>1.24304153437461</v>
      </c>
      <c r="BU207">
        <v>1.20648260088693</v>
      </c>
      <c r="BV207">
        <v>1.27826407255037</v>
      </c>
      <c r="BW207">
        <v>1.2147989242869</v>
      </c>
      <c r="BX207">
        <v>1.28033246082054</v>
      </c>
      <c r="BY207">
        <v>1.25618742667878</v>
      </c>
      <c r="BZ207">
        <v>1.32223446635145</v>
      </c>
      <c r="CA207">
        <v>1.2056900948929501</v>
      </c>
      <c r="CB207">
        <v>1.26530383967398</v>
      </c>
      <c r="CC207">
        <v>1.24456779523231</v>
      </c>
      <c r="CD207">
        <v>1.3132628202950201</v>
      </c>
      <c r="CE207">
        <v>1.26547959165351</v>
      </c>
      <c r="CF207">
        <v>1.32765725720252</v>
      </c>
      <c r="CG207">
        <v>1.2235061652169199</v>
      </c>
      <c r="CH207">
        <v>1.28780426682642</v>
      </c>
      <c r="CI207">
        <v>1.24554361990253</v>
      </c>
      <c r="CJ207">
        <v>1.2903121894601799</v>
      </c>
      <c r="CK207">
        <v>1.2084040333927299</v>
      </c>
      <c r="CL207">
        <v>1.2813561579589099</v>
      </c>
      <c r="CM207">
        <v>1.24484911151223</v>
      </c>
      <c r="CN207">
        <v>1.3096609001352799</v>
      </c>
      <c r="CO207">
        <v>1.2367385669448601</v>
      </c>
      <c r="CP207">
        <v>1.3092380153149199</v>
      </c>
      <c r="CQ207">
        <v>1.23058331151252</v>
      </c>
      <c r="CR207">
        <v>1.3101212073939701</v>
      </c>
      <c r="CS207">
        <v>1.13334623043879</v>
      </c>
      <c r="CT207">
        <v>1.19838623773759</v>
      </c>
      <c r="CU207">
        <v>1.2315214784538999</v>
      </c>
      <c r="CV207">
        <v>1.2261995878972201</v>
      </c>
      <c r="CW207">
        <v>1.26137699369242</v>
      </c>
      <c r="CX207">
        <v>1.32400149940527</v>
      </c>
      <c r="CY207">
        <v>1.2305959791243499</v>
      </c>
      <c r="CZ207">
        <v>1.30749997769732</v>
      </c>
      <c r="DA207">
        <v>1.2328211942584499</v>
      </c>
      <c r="DB207">
        <v>1.3028672035184501</v>
      </c>
      <c r="DC207">
        <v>1.2274360131684701</v>
      </c>
      <c r="DD207">
        <v>1.3063296084387499</v>
      </c>
      <c r="DE207">
        <v>1.21974885020563</v>
      </c>
      <c r="DF207">
        <v>1.2700286197781001</v>
      </c>
      <c r="DG207">
        <v>1.2246527743676601</v>
      </c>
      <c r="DH207">
        <v>1.2778151547709999</v>
      </c>
      <c r="DI207">
        <v>1.24561747940546</v>
      </c>
      <c r="DJ207">
        <v>1.3058136524756301</v>
      </c>
      <c r="DK207">
        <v>1.21491988874214</v>
      </c>
      <c r="DL207">
        <v>1.28394295881497</v>
      </c>
      <c r="DM207">
        <v>1.2520356896515401</v>
      </c>
      <c r="DN207">
        <v>1.32807183960613</v>
      </c>
      <c r="DO207">
        <v>1.2782815956731099</v>
      </c>
      <c r="DP207">
        <v>1.3591015194387699</v>
      </c>
      <c r="DQ207">
        <v>1.2443229833001701</v>
      </c>
      <c r="DR207">
        <v>1.28959851340899</v>
      </c>
      <c r="DS207">
        <v>1.2187767262610201</v>
      </c>
      <c r="DT207">
        <v>1.2723263723645399</v>
      </c>
      <c r="DU207">
        <v>1.23669475130462</v>
      </c>
      <c r="DV207">
        <v>1.29746830081265</v>
      </c>
      <c r="DW207">
        <v>1.2460477676358499</v>
      </c>
      <c r="DX207">
        <v>1.31813522038673</v>
      </c>
      <c r="DY207">
        <v>1.20605224974238</v>
      </c>
      <c r="DZ207">
        <v>1.22178774286875</v>
      </c>
      <c r="EA207">
        <v>1.21795118448133</v>
      </c>
      <c r="EB207">
        <v>1.31365677632445</v>
      </c>
      <c r="EC207">
        <v>1.2349962739297999</v>
      </c>
      <c r="ED207">
        <v>1.3100750679134301</v>
      </c>
      <c r="EE207">
        <v>1.23410397700823</v>
      </c>
      <c r="EF207">
        <v>1.2973481162511</v>
      </c>
      <c r="EG207">
        <v>1.25345803364704</v>
      </c>
      <c r="EH207">
        <v>1.31748094653962</v>
      </c>
      <c r="EI207">
        <v>1.19810989861976</v>
      </c>
      <c r="EJ207">
        <v>1.2624678620408101</v>
      </c>
      <c r="EK207">
        <v>1.2546070934023299</v>
      </c>
      <c r="EL207">
        <v>1.29485843516627</v>
      </c>
      <c r="EM207">
        <v>1.2746414820154399</v>
      </c>
      <c r="EN207">
        <v>1.3464604772203701</v>
      </c>
      <c r="EO207">
        <v>1.19347215745002</v>
      </c>
      <c r="EP207">
        <v>1.2240590430354501</v>
      </c>
      <c r="EQ207">
        <v>1.2056358095359401</v>
      </c>
      <c r="ER207">
        <v>1.25834275973043</v>
      </c>
      <c r="ES207">
        <v>1.1914960669252199</v>
      </c>
      <c r="ET207">
        <v>1.2566250378530399</v>
      </c>
    </row>
    <row r="208" spans="1:150" x14ac:dyDescent="0.45">
      <c r="A208" t="s">
        <v>124</v>
      </c>
      <c r="B208" t="s">
        <v>89</v>
      </c>
      <c r="C208" t="s">
        <v>90</v>
      </c>
      <c r="D208">
        <v>50</v>
      </c>
      <c r="E208" s="1" cm="1">
        <f t="array" ref="E208">SUMPRODUCT($G208:$FZZ208,$G$2:$FZZ$2)/SUMPRODUCT(--($G208:$FZZ208&lt;&gt;""),$G$2:$FZZ$2)</f>
        <v>1.1823946135787051</v>
      </c>
      <c r="F208" s="1" cm="1">
        <f t="array" ref="F208">SUMPRODUCT($G208:$FZZ208,$F$2:$FZY$2)/SUMPRODUCT(--($G208:$FZZ208&lt;&gt;""),$F$2:$FZY$2)</f>
        <v>1.1825924767690836</v>
      </c>
      <c r="G208">
        <v>1.2387362090095699</v>
      </c>
      <c r="H208">
        <v>1.19161752240124</v>
      </c>
      <c r="I208">
        <v>1.2385935536903301</v>
      </c>
      <c r="J208">
        <v>1.1886638072718601</v>
      </c>
      <c r="K208">
        <v>1.2401747491052</v>
      </c>
      <c r="L208">
        <v>1.19172021428404</v>
      </c>
      <c r="M208">
        <v>1.23929075716533</v>
      </c>
      <c r="N208">
        <v>1.19118344356415</v>
      </c>
      <c r="O208">
        <v>1.24503859960885</v>
      </c>
      <c r="P208">
        <v>1.19531768794287</v>
      </c>
      <c r="Q208">
        <v>1.2086141166200699</v>
      </c>
      <c r="R208">
        <v>1.2204240439385201</v>
      </c>
      <c r="S208">
        <v>1.3381539572555099</v>
      </c>
      <c r="T208">
        <v>1.2282277800680601</v>
      </c>
      <c r="U208">
        <v>1.2488503673628599</v>
      </c>
      <c r="V208">
        <v>1.1075825010565401</v>
      </c>
      <c r="W208">
        <v>1.23970142434909</v>
      </c>
      <c r="X208">
        <v>1.20268514343741</v>
      </c>
      <c r="Y208">
        <v>1.19665038448058</v>
      </c>
      <c r="Z208">
        <v>1.1962808087253001</v>
      </c>
      <c r="AA208">
        <v>1.2239224911901501</v>
      </c>
      <c r="AB208">
        <v>1.2125199813177601</v>
      </c>
      <c r="AC208">
        <v>1.1821039217196601</v>
      </c>
      <c r="AD208">
        <v>1.20391025359151</v>
      </c>
      <c r="AE208">
        <v>1.2004779066923701</v>
      </c>
      <c r="AF208">
        <v>1.20847358360061</v>
      </c>
      <c r="AG208">
        <v>1.15259396376834</v>
      </c>
      <c r="AH208">
        <v>1.16416516997717</v>
      </c>
      <c r="AI208">
        <v>1.1672064556736199</v>
      </c>
      <c r="AJ208">
        <v>1.1514698255193501</v>
      </c>
      <c r="AK208">
        <v>1.2434665681705801</v>
      </c>
      <c r="AL208">
        <v>1.2141488401796601</v>
      </c>
      <c r="AM208">
        <v>1.1248165242724999</v>
      </c>
      <c r="AN208">
        <v>1.1239270120343201</v>
      </c>
      <c r="AO208">
        <v>1.17330374750685</v>
      </c>
      <c r="AP208">
        <v>1.12651830739898</v>
      </c>
      <c r="AQ208">
        <v>1.15295308349598</v>
      </c>
      <c r="AR208">
        <v>1.13071959079014</v>
      </c>
      <c r="AS208">
        <v>1.1773957163533</v>
      </c>
      <c r="AT208">
        <v>1.1906345184540901</v>
      </c>
      <c r="AU208">
        <v>1.1810402409889</v>
      </c>
      <c r="AV208">
        <v>1.1839135226031301</v>
      </c>
      <c r="AW208">
        <v>1.14407299108536</v>
      </c>
      <c r="AX208">
        <v>1.1633945772323</v>
      </c>
      <c r="AY208">
        <v>1.14510432197152</v>
      </c>
      <c r="AZ208">
        <v>1.1435197992558099</v>
      </c>
      <c r="BA208">
        <v>1.21724574069377</v>
      </c>
      <c r="BB208">
        <v>1.2241831750312699</v>
      </c>
      <c r="BC208">
        <v>1.20903150582506</v>
      </c>
      <c r="BD208">
        <v>1.2023381590540101</v>
      </c>
      <c r="BE208">
        <v>1.12571522687103</v>
      </c>
      <c r="BF208">
        <v>1.1341993717296299</v>
      </c>
      <c r="BG208">
        <v>1.12469439458761</v>
      </c>
      <c r="BH208">
        <v>1.1157865865343299</v>
      </c>
      <c r="BI208">
        <v>1.2671763434572501</v>
      </c>
      <c r="BJ208">
        <v>1.2252711439828901</v>
      </c>
      <c r="BK208">
        <v>1.2296207281391001</v>
      </c>
      <c r="BL208">
        <v>1.23952777815037</v>
      </c>
      <c r="BM208">
        <v>1.19968057619586</v>
      </c>
      <c r="BN208">
        <v>1.2199949795482301</v>
      </c>
      <c r="BO208">
        <v>1.13533263034778</v>
      </c>
      <c r="BP208">
        <v>1.1718402301558599</v>
      </c>
      <c r="BQ208">
        <v>1.1064462621934901</v>
      </c>
      <c r="BR208">
        <v>1.0808336283300499</v>
      </c>
      <c r="BS208">
        <v>1.15817328573663</v>
      </c>
      <c r="BT208">
        <v>1.17982295633309</v>
      </c>
      <c r="BU208">
        <v>1.17338392468994</v>
      </c>
      <c r="BV208">
        <v>1.20714910819129</v>
      </c>
      <c r="BW208">
        <v>1.14670568116834</v>
      </c>
      <c r="BX208">
        <v>1.19154098340523</v>
      </c>
      <c r="BY208">
        <v>1.21802861737297</v>
      </c>
      <c r="BZ208">
        <v>1.2403242089780999</v>
      </c>
      <c r="CA208">
        <v>1.1794034163870599</v>
      </c>
      <c r="CB208">
        <v>1.2226701395283499</v>
      </c>
      <c r="CC208">
        <v>1.1783378663692099</v>
      </c>
      <c r="CD208">
        <v>1.23090106157308</v>
      </c>
      <c r="CE208">
        <v>1.18428108089245</v>
      </c>
      <c r="CF208">
        <v>1.2257509124374999</v>
      </c>
      <c r="CG208">
        <v>1.2153226811184701</v>
      </c>
      <c r="CH208">
        <v>1.21495208093785</v>
      </c>
      <c r="CI208">
        <v>1.22047265275448</v>
      </c>
      <c r="CJ208">
        <v>1.21673352194524</v>
      </c>
      <c r="CK208">
        <v>1.1732378951317799</v>
      </c>
      <c r="CL208">
        <v>1.2158322108620201</v>
      </c>
      <c r="CM208">
        <v>1.1680173661917399</v>
      </c>
      <c r="CN208">
        <v>1.1921192063772501</v>
      </c>
      <c r="CO208">
        <v>1.22184146962822</v>
      </c>
      <c r="CP208">
        <v>1.26005307491673</v>
      </c>
      <c r="CQ208">
        <v>1.182392683667</v>
      </c>
      <c r="CR208">
        <v>1.2200698302420501</v>
      </c>
      <c r="CS208">
        <v>1.08925221149533</v>
      </c>
      <c r="CT208">
        <v>1.12421825150597</v>
      </c>
      <c r="CU208">
        <v>1.2534360831959599</v>
      </c>
      <c r="CV208">
        <v>1.1914851699370299</v>
      </c>
      <c r="CW208">
        <v>1.1979921289761699</v>
      </c>
      <c r="CX208">
        <v>1.2275911063749401</v>
      </c>
      <c r="CY208">
        <v>1.1714205796621</v>
      </c>
      <c r="CZ208">
        <v>1.22754422620452</v>
      </c>
      <c r="DA208">
        <v>1.1533714684440399</v>
      </c>
      <c r="DB208">
        <v>1.2013975568772299</v>
      </c>
      <c r="DC208">
        <v>1.1649671844535301</v>
      </c>
      <c r="DD208">
        <v>1.2431979726695199</v>
      </c>
      <c r="DE208">
        <v>1.18713686954473</v>
      </c>
      <c r="DF208">
        <v>1.2174615479126301</v>
      </c>
      <c r="DG208">
        <v>1.1603613778635899</v>
      </c>
      <c r="DH208">
        <v>1.20788761498074</v>
      </c>
      <c r="DI208">
        <v>1.18813377723035</v>
      </c>
      <c r="DJ208">
        <v>1.22583119159612</v>
      </c>
      <c r="DK208">
        <v>1.1553040960363099</v>
      </c>
      <c r="DL208">
        <v>1.19405783865399</v>
      </c>
      <c r="DM208">
        <v>1.16783833349828</v>
      </c>
      <c r="DN208">
        <v>1.2139052282774001</v>
      </c>
      <c r="DO208">
        <v>1.1622181486313199</v>
      </c>
      <c r="DP208">
        <v>1.23248963765369</v>
      </c>
      <c r="DQ208">
        <v>1.17871637536422</v>
      </c>
      <c r="DR208">
        <v>1.2079254953276399</v>
      </c>
      <c r="DS208">
        <v>1.1722300771595</v>
      </c>
      <c r="DT208">
        <v>1.20216043063365</v>
      </c>
      <c r="DU208">
        <v>1.16888590757022</v>
      </c>
      <c r="DV208">
        <v>1.1999197508425301</v>
      </c>
      <c r="DW208">
        <v>1.1913925436525601</v>
      </c>
      <c r="DX208">
        <v>1.25162710575933</v>
      </c>
      <c r="DY208">
        <v>1.1860146024654901</v>
      </c>
      <c r="DZ208">
        <v>1.1580955042348799</v>
      </c>
      <c r="EA208">
        <v>1.15038931072753</v>
      </c>
      <c r="EB208">
        <v>1.21286685768243</v>
      </c>
      <c r="EC208">
        <v>1.20799563818317</v>
      </c>
      <c r="ED208">
        <v>1.2298555257809101</v>
      </c>
      <c r="EE208">
        <v>1.14355253591168</v>
      </c>
      <c r="EF208">
        <v>1.1885735711238099</v>
      </c>
      <c r="EG208">
        <v>1.1694580191822199</v>
      </c>
      <c r="EH208">
        <v>1.21423174076791</v>
      </c>
      <c r="EI208">
        <v>1.1432343996118901</v>
      </c>
      <c r="EJ208">
        <v>1.1937187079913201</v>
      </c>
      <c r="EK208">
        <v>1.1905884801002899</v>
      </c>
      <c r="EL208">
        <v>1.2264325240078</v>
      </c>
      <c r="EM208">
        <v>1.18376783680935</v>
      </c>
      <c r="EN208">
        <v>1.2551976467836401</v>
      </c>
      <c r="EO208">
        <v>1.1536054538028599</v>
      </c>
      <c r="EP208">
        <v>1.16284797756258</v>
      </c>
      <c r="EQ208">
        <v>1.1428016086706101</v>
      </c>
      <c r="ER208">
        <v>1.17858011527137</v>
      </c>
      <c r="ES208">
        <v>1.12119289913242</v>
      </c>
      <c r="ET208">
        <v>1.16864071395791</v>
      </c>
    </row>
  </sheetData>
  <autoFilter ref="A1:ET208" xr:uid="{19148050-8D59-4A17-B078-C95DE3904944}">
    <filterColumn colId="3">
      <customFilters>
        <customFilter operator="notEqual" val=" "/>
      </customFilters>
    </filterColumn>
    <sortState xmlns:xlrd2="http://schemas.microsoft.com/office/spreadsheetml/2017/richdata2" ref="A9:ET208">
      <sortCondition ref="D1:D20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B7BB-BE01-4C7B-B9AB-3844F0FBE1DF}">
  <sheetPr filterMode="1"/>
  <dimension ref="A1:ET208"/>
  <sheetViews>
    <sheetView topLeftCell="A113" zoomScaleNormal="100" workbookViewId="0">
      <selection activeCell="E169" sqref="E169:F208"/>
    </sheetView>
    <sheetView workbookViewId="1">
      <selection activeCell="E26" sqref="E26"/>
    </sheetView>
  </sheetViews>
  <sheetFormatPr defaultRowHeight="14.25" x14ac:dyDescent="0.45"/>
  <cols>
    <col min="1" max="1" width="17.1328125" bestFit="1" customWidth="1"/>
    <col min="2" max="2" width="17.59765625" customWidth="1"/>
    <col min="3" max="3" width="17.06640625" customWidth="1"/>
    <col min="5" max="5" width="9.3984375" style="1" customWidth="1"/>
    <col min="6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161</v>
      </c>
      <c r="F1" s="1" t="s">
        <v>162</v>
      </c>
      <c r="G1" t="s">
        <v>301</v>
      </c>
      <c r="H1" t="s">
        <v>301</v>
      </c>
      <c r="I1" t="s">
        <v>302</v>
      </c>
      <c r="J1" t="s">
        <v>302</v>
      </c>
      <c r="K1" t="s">
        <v>303</v>
      </c>
      <c r="L1" t="s">
        <v>303</v>
      </c>
      <c r="M1" t="s">
        <v>304</v>
      </c>
      <c r="N1" t="s">
        <v>304</v>
      </c>
      <c r="O1" t="s">
        <v>305</v>
      </c>
      <c r="P1" t="s">
        <v>305</v>
      </c>
      <c r="Q1" t="s">
        <v>306</v>
      </c>
      <c r="R1" t="s">
        <v>306</v>
      </c>
      <c r="S1" t="s">
        <v>307</v>
      </c>
      <c r="T1" t="s">
        <v>307</v>
      </c>
      <c r="U1" t="s">
        <v>308</v>
      </c>
      <c r="V1" t="s">
        <v>308</v>
      </c>
      <c r="W1" t="s">
        <v>309</v>
      </c>
      <c r="X1" t="s">
        <v>309</v>
      </c>
      <c r="Y1" t="s">
        <v>310</v>
      </c>
      <c r="Z1" t="s">
        <v>310</v>
      </c>
      <c r="AA1" t="s">
        <v>311</v>
      </c>
      <c r="AB1" t="s">
        <v>311</v>
      </c>
      <c r="AC1" t="s">
        <v>312</v>
      </c>
      <c r="AD1" t="s">
        <v>312</v>
      </c>
      <c r="AE1" t="s">
        <v>313</v>
      </c>
      <c r="AF1" t="s">
        <v>313</v>
      </c>
      <c r="AG1" t="s">
        <v>142</v>
      </c>
      <c r="AH1" t="s">
        <v>142</v>
      </c>
      <c r="AI1" t="s">
        <v>314</v>
      </c>
      <c r="AJ1" t="s">
        <v>314</v>
      </c>
      <c r="AK1" t="s">
        <v>315</v>
      </c>
      <c r="AL1" t="s">
        <v>315</v>
      </c>
      <c r="AM1" t="s">
        <v>239</v>
      </c>
      <c r="AN1" t="s">
        <v>239</v>
      </c>
      <c r="AO1" t="s">
        <v>240</v>
      </c>
      <c r="AP1" t="s">
        <v>240</v>
      </c>
      <c r="AQ1" t="s">
        <v>242</v>
      </c>
      <c r="AR1" t="s">
        <v>242</v>
      </c>
      <c r="AS1" t="s">
        <v>243</v>
      </c>
      <c r="AT1" t="s">
        <v>243</v>
      </c>
      <c r="AU1" t="s">
        <v>160</v>
      </c>
      <c r="AV1" t="s">
        <v>160</v>
      </c>
      <c r="AW1" t="s">
        <v>316</v>
      </c>
      <c r="AX1" t="s">
        <v>316</v>
      </c>
      <c r="AY1" t="s">
        <v>317</v>
      </c>
      <c r="AZ1" t="s">
        <v>317</v>
      </c>
      <c r="BA1" t="s">
        <v>318</v>
      </c>
      <c r="BB1" t="s">
        <v>318</v>
      </c>
      <c r="BC1" t="s">
        <v>319</v>
      </c>
      <c r="BD1" t="s">
        <v>319</v>
      </c>
      <c r="BE1" t="s">
        <v>156</v>
      </c>
      <c r="BF1" t="s">
        <v>156</v>
      </c>
      <c r="BG1" t="s">
        <v>320</v>
      </c>
      <c r="BH1" t="s">
        <v>320</v>
      </c>
      <c r="BI1" t="s">
        <v>321</v>
      </c>
      <c r="BJ1" t="s">
        <v>321</v>
      </c>
      <c r="BK1" t="s">
        <v>322</v>
      </c>
      <c r="BL1" t="s">
        <v>322</v>
      </c>
      <c r="BM1" t="s">
        <v>323</v>
      </c>
      <c r="BN1" t="s">
        <v>323</v>
      </c>
      <c r="BO1" t="s">
        <v>228</v>
      </c>
      <c r="BP1" t="s">
        <v>228</v>
      </c>
      <c r="BQ1" t="s">
        <v>136</v>
      </c>
      <c r="BR1" t="s">
        <v>136</v>
      </c>
      <c r="BS1" t="s">
        <v>324</v>
      </c>
      <c r="BT1" t="s">
        <v>324</v>
      </c>
      <c r="BU1" t="s">
        <v>325</v>
      </c>
      <c r="BV1" t="s">
        <v>325</v>
      </c>
      <c r="BW1" t="s">
        <v>326</v>
      </c>
      <c r="BX1" t="s">
        <v>326</v>
      </c>
      <c r="BY1" t="s">
        <v>327</v>
      </c>
      <c r="BZ1" t="s">
        <v>327</v>
      </c>
      <c r="CA1" t="s">
        <v>328</v>
      </c>
      <c r="CB1" t="s">
        <v>328</v>
      </c>
      <c r="CC1" t="s">
        <v>329</v>
      </c>
      <c r="CD1" t="s">
        <v>329</v>
      </c>
      <c r="CE1" t="s">
        <v>330</v>
      </c>
      <c r="CF1" t="s">
        <v>330</v>
      </c>
      <c r="CG1" t="s">
        <v>331</v>
      </c>
      <c r="CH1" t="s">
        <v>331</v>
      </c>
      <c r="CI1" t="s">
        <v>332</v>
      </c>
      <c r="CJ1" t="s">
        <v>332</v>
      </c>
      <c r="CK1" t="s">
        <v>333</v>
      </c>
      <c r="CL1" t="s">
        <v>333</v>
      </c>
      <c r="CM1" t="s">
        <v>334</v>
      </c>
      <c r="CN1" t="s">
        <v>334</v>
      </c>
      <c r="CO1" t="s">
        <v>335</v>
      </c>
      <c r="CP1" t="s">
        <v>335</v>
      </c>
      <c r="CQ1" t="s">
        <v>336</v>
      </c>
      <c r="CR1" t="s">
        <v>336</v>
      </c>
      <c r="CS1" t="s">
        <v>337</v>
      </c>
      <c r="CT1" t="s">
        <v>337</v>
      </c>
      <c r="CU1" t="s">
        <v>338</v>
      </c>
      <c r="CV1" t="s">
        <v>338</v>
      </c>
      <c r="CW1" t="s">
        <v>339</v>
      </c>
      <c r="CX1" t="s">
        <v>339</v>
      </c>
      <c r="CY1" t="s">
        <v>340</v>
      </c>
      <c r="CZ1" t="s">
        <v>340</v>
      </c>
      <c r="DA1" t="s">
        <v>213</v>
      </c>
      <c r="DB1" t="s">
        <v>213</v>
      </c>
      <c r="DC1" t="s">
        <v>341</v>
      </c>
      <c r="DD1" t="s">
        <v>341</v>
      </c>
      <c r="DE1" t="s">
        <v>342</v>
      </c>
      <c r="DF1" t="s">
        <v>342</v>
      </c>
      <c r="DG1" t="s">
        <v>343</v>
      </c>
      <c r="DH1" t="s">
        <v>343</v>
      </c>
      <c r="DI1" t="s">
        <v>216</v>
      </c>
      <c r="DJ1" t="s">
        <v>216</v>
      </c>
      <c r="DK1" t="s">
        <v>344</v>
      </c>
      <c r="DL1" t="s">
        <v>344</v>
      </c>
      <c r="DM1" t="s">
        <v>345</v>
      </c>
      <c r="DN1" t="s">
        <v>345</v>
      </c>
      <c r="DO1" t="s">
        <v>346</v>
      </c>
      <c r="DP1" t="s">
        <v>346</v>
      </c>
      <c r="DQ1" t="s">
        <v>347</v>
      </c>
      <c r="DR1" t="s">
        <v>347</v>
      </c>
      <c r="DS1" t="s">
        <v>348</v>
      </c>
      <c r="DT1" t="s">
        <v>348</v>
      </c>
      <c r="DU1" t="s">
        <v>349</v>
      </c>
      <c r="DV1" t="s">
        <v>349</v>
      </c>
      <c r="DW1" t="s">
        <v>350</v>
      </c>
      <c r="DX1" t="s">
        <v>350</v>
      </c>
      <c r="DY1" t="s">
        <v>351</v>
      </c>
      <c r="DZ1" t="s">
        <v>351</v>
      </c>
      <c r="EA1" t="s">
        <v>352</v>
      </c>
      <c r="EB1" t="s">
        <v>352</v>
      </c>
      <c r="EC1" t="s">
        <v>353</v>
      </c>
      <c r="ED1" t="s">
        <v>353</v>
      </c>
      <c r="EE1" t="s">
        <v>354</v>
      </c>
      <c r="EF1" t="s">
        <v>354</v>
      </c>
      <c r="EG1" t="s">
        <v>355</v>
      </c>
      <c r="EH1" t="s">
        <v>355</v>
      </c>
      <c r="EI1" t="s">
        <v>356</v>
      </c>
      <c r="EJ1" t="s">
        <v>356</v>
      </c>
      <c r="EK1" t="s">
        <v>357</v>
      </c>
      <c r="EL1" t="s">
        <v>357</v>
      </c>
      <c r="EM1" t="s">
        <v>358</v>
      </c>
      <c r="EN1" t="s">
        <v>358</v>
      </c>
      <c r="EO1" t="s">
        <v>260</v>
      </c>
      <c r="EP1" t="s">
        <v>260</v>
      </c>
      <c r="EQ1" t="s">
        <v>359</v>
      </c>
      <c r="ER1" t="s">
        <v>359</v>
      </c>
      <c r="ES1" t="s">
        <v>360</v>
      </c>
      <c r="ET1" t="s">
        <v>360</v>
      </c>
    </row>
    <row r="2" spans="1:150" hidden="1" x14ac:dyDescent="0.45">
      <c r="A2" t="s">
        <v>77</v>
      </c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0.625</v>
      </c>
      <c r="P2">
        <v>0</v>
      </c>
      <c r="Q2">
        <v>3.125</v>
      </c>
      <c r="R2">
        <v>0</v>
      </c>
      <c r="S2">
        <v>1.0416666666666601</v>
      </c>
      <c r="T2">
        <v>0</v>
      </c>
      <c r="U2">
        <v>1.0416666666666601</v>
      </c>
      <c r="V2">
        <v>0</v>
      </c>
      <c r="W2">
        <v>1.0416666666666601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3.125</v>
      </c>
      <c r="AJ2">
        <v>0</v>
      </c>
      <c r="AK2">
        <v>3.125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3.125</v>
      </c>
      <c r="AR2">
        <v>0</v>
      </c>
      <c r="AS2">
        <v>3.125</v>
      </c>
      <c r="AT2">
        <v>0</v>
      </c>
      <c r="AU2">
        <v>3.125</v>
      </c>
      <c r="AV2">
        <v>0</v>
      </c>
      <c r="AW2">
        <v>3.125</v>
      </c>
      <c r="AX2">
        <v>0</v>
      </c>
      <c r="AY2">
        <v>3.1818181818181799</v>
      </c>
      <c r="AZ2">
        <v>0</v>
      </c>
      <c r="BA2">
        <v>3.1818181818181799</v>
      </c>
      <c r="BB2">
        <v>0</v>
      </c>
      <c r="BC2">
        <v>3.1818181818181799</v>
      </c>
      <c r="BD2">
        <v>0</v>
      </c>
      <c r="BE2">
        <v>3.1818181818181799</v>
      </c>
      <c r="BF2">
        <v>0</v>
      </c>
      <c r="BG2">
        <v>3.1818181818181799</v>
      </c>
      <c r="BH2">
        <v>0</v>
      </c>
      <c r="BI2">
        <v>3.1818181818181799</v>
      </c>
      <c r="BJ2">
        <v>0</v>
      </c>
      <c r="BK2">
        <v>3.1818181818181799</v>
      </c>
      <c r="BL2">
        <v>0</v>
      </c>
      <c r="BM2">
        <v>3.1818181818181799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</row>
    <row r="3" spans="1:150" hidden="1" x14ac:dyDescent="0.45">
      <c r="A3" t="s">
        <v>361</v>
      </c>
      <c r="G3" t="s">
        <v>362</v>
      </c>
      <c r="H3" t="s">
        <v>362</v>
      </c>
      <c r="I3" t="s">
        <v>362</v>
      </c>
      <c r="J3" t="s">
        <v>362</v>
      </c>
      <c r="K3" t="s">
        <v>362</v>
      </c>
      <c r="L3" t="s">
        <v>362</v>
      </c>
      <c r="M3" t="s">
        <v>362</v>
      </c>
      <c r="N3" t="s">
        <v>362</v>
      </c>
      <c r="O3" t="s">
        <v>362</v>
      </c>
      <c r="P3" t="s">
        <v>362</v>
      </c>
      <c r="Q3" t="s">
        <v>362</v>
      </c>
      <c r="R3" t="s">
        <v>362</v>
      </c>
      <c r="S3" t="s">
        <v>362</v>
      </c>
      <c r="T3" t="s">
        <v>362</v>
      </c>
      <c r="U3" t="s">
        <v>362</v>
      </c>
      <c r="V3" t="s">
        <v>362</v>
      </c>
      <c r="W3" t="s">
        <v>362</v>
      </c>
      <c r="X3" t="s">
        <v>362</v>
      </c>
      <c r="Y3" t="s">
        <v>362</v>
      </c>
      <c r="Z3" t="s">
        <v>362</v>
      </c>
      <c r="AA3" t="s">
        <v>362</v>
      </c>
      <c r="AB3" t="s">
        <v>362</v>
      </c>
      <c r="AC3" t="s">
        <v>362</v>
      </c>
      <c r="AD3" t="s">
        <v>362</v>
      </c>
      <c r="AE3" t="s">
        <v>362</v>
      </c>
      <c r="AF3" t="s">
        <v>362</v>
      </c>
      <c r="AG3" t="s">
        <v>362</v>
      </c>
      <c r="AH3" t="s">
        <v>362</v>
      </c>
      <c r="AI3" t="s">
        <v>362</v>
      </c>
      <c r="AJ3" t="s">
        <v>362</v>
      </c>
      <c r="AK3" t="s">
        <v>362</v>
      </c>
      <c r="AL3" t="s">
        <v>362</v>
      </c>
      <c r="AM3" t="s">
        <v>362</v>
      </c>
      <c r="AN3" t="s">
        <v>362</v>
      </c>
      <c r="AO3" t="s">
        <v>362</v>
      </c>
      <c r="AP3" t="s">
        <v>362</v>
      </c>
      <c r="AQ3" t="s">
        <v>362</v>
      </c>
      <c r="AR3" t="s">
        <v>362</v>
      </c>
      <c r="AS3" t="s">
        <v>362</v>
      </c>
      <c r="AT3" t="s">
        <v>362</v>
      </c>
      <c r="AU3" t="s">
        <v>362</v>
      </c>
      <c r="AV3" t="s">
        <v>362</v>
      </c>
      <c r="AW3" t="s">
        <v>363</v>
      </c>
      <c r="AX3" t="s">
        <v>363</v>
      </c>
      <c r="AY3" t="s">
        <v>364</v>
      </c>
      <c r="AZ3" t="s">
        <v>364</v>
      </c>
      <c r="BA3" t="s">
        <v>364</v>
      </c>
      <c r="BB3" t="s">
        <v>364</v>
      </c>
      <c r="BC3" t="s">
        <v>364</v>
      </c>
      <c r="BD3" t="s">
        <v>364</v>
      </c>
      <c r="BE3" t="s">
        <v>364</v>
      </c>
      <c r="BF3" t="s">
        <v>364</v>
      </c>
      <c r="BG3" t="s">
        <v>364</v>
      </c>
      <c r="BH3" t="s">
        <v>364</v>
      </c>
      <c r="BI3" t="s">
        <v>364</v>
      </c>
      <c r="BJ3" t="s">
        <v>364</v>
      </c>
      <c r="BK3" t="s">
        <v>364</v>
      </c>
      <c r="BL3" t="s">
        <v>364</v>
      </c>
      <c r="BM3" t="s">
        <v>364</v>
      </c>
      <c r="BN3" t="s">
        <v>364</v>
      </c>
      <c r="BO3" t="s">
        <v>364</v>
      </c>
      <c r="BP3" t="s">
        <v>364</v>
      </c>
      <c r="BQ3" t="s">
        <v>364</v>
      </c>
      <c r="BR3" t="s">
        <v>364</v>
      </c>
      <c r="BS3" t="s">
        <v>364</v>
      </c>
      <c r="BT3" t="s">
        <v>364</v>
      </c>
      <c r="BU3" t="s">
        <v>365</v>
      </c>
      <c r="BV3" t="s">
        <v>365</v>
      </c>
      <c r="BW3" t="s">
        <v>365</v>
      </c>
      <c r="BX3" t="s">
        <v>365</v>
      </c>
      <c r="BY3" t="s">
        <v>365</v>
      </c>
      <c r="BZ3" t="s">
        <v>365</v>
      </c>
      <c r="CA3" t="s">
        <v>365</v>
      </c>
      <c r="CB3" t="s">
        <v>365</v>
      </c>
      <c r="CC3" t="s">
        <v>365</v>
      </c>
      <c r="CD3" t="s">
        <v>365</v>
      </c>
      <c r="CE3" t="s">
        <v>365</v>
      </c>
      <c r="CF3" t="s">
        <v>365</v>
      </c>
      <c r="CG3" t="s">
        <v>365</v>
      </c>
      <c r="CH3" t="s">
        <v>365</v>
      </c>
      <c r="CI3" t="s">
        <v>365</v>
      </c>
      <c r="CJ3" t="s">
        <v>365</v>
      </c>
      <c r="CK3" t="s">
        <v>365</v>
      </c>
      <c r="CL3" t="s">
        <v>365</v>
      </c>
      <c r="CM3" t="s">
        <v>365</v>
      </c>
      <c r="CN3" t="s">
        <v>365</v>
      </c>
      <c r="CO3" t="s">
        <v>365</v>
      </c>
      <c r="CP3" t="s">
        <v>365</v>
      </c>
      <c r="CQ3" t="s">
        <v>365</v>
      </c>
      <c r="CR3" t="s">
        <v>365</v>
      </c>
      <c r="CS3" t="s">
        <v>365</v>
      </c>
      <c r="CT3" t="s">
        <v>365</v>
      </c>
      <c r="CU3" t="s">
        <v>365</v>
      </c>
      <c r="CV3" t="s">
        <v>365</v>
      </c>
      <c r="CW3" t="s">
        <v>365</v>
      </c>
      <c r="CX3" t="s">
        <v>365</v>
      </c>
      <c r="CY3" t="s">
        <v>365</v>
      </c>
      <c r="CZ3" t="s">
        <v>365</v>
      </c>
      <c r="DA3" t="s">
        <v>365</v>
      </c>
      <c r="DB3" t="s">
        <v>365</v>
      </c>
      <c r="DC3" t="s">
        <v>365</v>
      </c>
      <c r="DD3" t="s">
        <v>365</v>
      </c>
      <c r="DE3" t="s">
        <v>365</v>
      </c>
      <c r="DF3" t="s">
        <v>365</v>
      </c>
      <c r="DG3" t="s">
        <v>365</v>
      </c>
      <c r="DH3" t="s">
        <v>365</v>
      </c>
      <c r="DI3" t="s">
        <v>365</v>
      </c>
      <c r="DJ3" t="s">
        <v>365</v>
      </c>
      <c r="DK3" t="s">
        <v>365</v>
      </c>
      <c r="DL3" t="s">
        <v>365</v>
      </c>
      <c r="DM3" t="s">
        <v>365</v>
      </c>
      <c r="DN3" t="s">
        <v>365</v>
      </c>
      <c r="DO3" t="s">
        <v>365</v>
      </c>
      <c r="DP3" t="s">
        <v>365</v>
      </c>
      <c r="DQ3" t="s">
        <v>365</v>
      </c>
      <c r="DR3" t="s">
        <v>365</v>
      </c>
      <c r="DS3" t="s">
        <v>365</v>
      </c>
      <c r="DT3" t="s">
        <v>365</v>
      </c>
      <c r="DU3" t="s">
        <v>365</v>
      </c>
      <c r="DV3" t="s">
        <v>365</v>
      </c>
      <c r="DW3" t="s">
        <v>365</v>
      </c>
      <c r="DX3" t="s">
        <v>365</v>
      </c>
      <c r="DY3" t="s">
        <v>365</v>
      </c>
      <c r="DZ3" t="s">
        <v>365</v>
      </c>
      <c r="EA3" t="s">
        <v>365</v>
      </c>
      <c r="EB3" t="s">
        <v>365</v>
      </c>
      <c r="EC3" t="s">
        <v>365</v>
      </c>
      <c r="ED3" t="s">
        <v>365</v>
      </c>
      <c r="EE3" t="s">
        <v>365</v>
      </c>
      <c r="EF3" t="s">
        <v>365</v>
      </c>
      <c r="EG3" t="s">
        <v>365</v>
      </c>
      <c r="EH3" t="s">
        <v>365</v>
      </c>
      <c r="EI3" t="s">
        <v>365</v>
      </c>
      <c r="EJ3" t="s">
        <v>365</v>
      </c>
      <c r="EK3" t="s">
        <v>365</v>
      </c>
      <c r="EL3" t="s">
        <v>365</v>
      </c>
      <c r="EM3" t="s">
        <v>365</v>
      </c>
      <c r="EN3" t="s">
        <v>365</v>
      </c>
      <c r="EO3" t="s">
        <v>365</v>
      </c>
      <c r="EP3" t="s">
        <v>365</v>
      </c>
      <c r="EQ3" t="s">
        <v>365</v>
      </c>
      <c r="ER3" t="s">
        <v>365</v>
      </c>
      <c r="ES3" t="s">
        <v>365</v>
      </c>
      <c r="ET3" t="s">
        <v>365</v>
      </c>
    </row>
    <row r="4" spans="1:150" hidden="1" x14ac:dyDescent="0.45">
      <c r="A4" t="s">
        <v>366</v>
      </c>
      <c r="G4" t="s">
        <v>367</v>
      </c>
      <c r="H4" t="s">
        <v>367</v>
      </c>
      <c r="I4" t="s">
        <v>367</v>
      </c>
      <c r="J4" t="s">
        <v>367</v>
      </c>
      <c r="K4" t="s">
        <v>367</v>
      </c>
      <c r="L4" t="s">
        <v>367</v>
      </c>
      <c r="M4" t="s">
        <v>367</v>
      </c>
      <c r="N4" t="s">
        <v>367</v>
      </c>
      <c r="O4" t="s">
        <v>367</v>
      </c>
      <c r="P4" t="s">
        <v>367</v>
      </c>
      <c r="Q4" t="s">
        <v>367</v>
      </c>
      <c r="R4" t="s">
        <v>367</v>
      </c>
      <c r="S4" t="s">
        <v>367</v>
      </c>
      <c r="T4" t="s">
        <v>367</v>
      </c>
      <c r="U4" t="s">
        <v>367</v>
      </c>
      <c r="V4" t="s">
        <v>367</v>
      </c>
      <c r="W4" t="s">
        <v>367</v>
      </c>
      <c r="X4" t="s">
        <v>367</v>
      </c>
      <c r="Y4" t="s">
        <v>367</v>
      </c>
      <c r="Z4" t="s">
        <v>367</v>
      </c>
      <c r="AA4" t="s">
        <v>367</v>
      </c>
      <c r="AB4" t="s">
        <v>367</v>
      </c>
      <c r="AC4" t="s">
        <v>367</v>
      </c>
      <c r="AD4" t="s">
        <v>367</v>
      </c>
      <c r="AE4" t="s">
        <v>367</v>
      </c>
      <c r="AF4" t="s">
        <v>367</v>
      </c>
      <c r="AG4" t="s">
        <v>367</v>
      </c>
      <c r="AH4" t="s">
        <v>367</v>
      </c>
      <c r="AI4" t="s">
        <v>367</v>
      </c>
      <c r="AJ4" t="s">
        <v>367</v>
      </c>
      <c r="AK4" t="s">
        <v>367</v>
      </c>
      <c r="AL4" t="s">
        <v>367</v>
      </c>
      <c r="AM4" t="s">
        <v>367</v>
      </c>
      <c r="AN4" t="s">
        <v>367</v>
      </c>
      <c r="AO4" t="s">
        <v>367</v>
      </c>
      <c r="AP4" t="s">
        <v>367</v>
      </c>
      <c r="AQ4" t="s">
        <v>367</v>
      </c>
      <c r="AR4" t="s">
        <v>367</v>
      </c>
      <c r="AS4" t="s">
        <v>367</v>
      </c>
      <c r="AT4" t="s">
        <v>367</v>
      </c>
      <c r="AU4" t="s">
        <v>367</v>
      </c>
      <c r="AV4" t="s">
        <v>367</v>
      </c>
      <c r="AW4" t="s">
        <v>367</v>
      </c>
      <c r="AX4" t="s">
        <v>367</v>
      </c>
      <c r="AY4" t="s">
        <v>367</v>
      </c>
      <c r="AZ4" t="s">
        <v>367</v>
      </c>
      <c r="BA4" t="s">
        <v>367</v>
      </c>
      <c r="BB4" t="s">
        <v>367</v>
      </c>
      <c r="BC4" t="s">
        <v>367</v>
      </c>
      <c r="BD4" t="s">
        <v>367</v>
      </c>
      <c r="BE4" t="s">
        <v>367</v>
      </c>
      <c r="BF4" t="s">
        <v>367</v>
      </c>
      <c r="BG4" t="s">
        <v>367</v>
      </c>
      <c r="BH4" t="s">
        <v>367</v>
      </c>
      <c r="BI4" t="s">
        <v>367</v>
      </c>
      <c r="BJ4" t="s">
        <v>367</v>
      </c>
      <c r="BK4" t="s">
        <v>367</v>
      </c>
      <c r="BL4" t="s">
        <v>367</v>
      </c>
      <c r="BM4" t="s">
        <v>367</v>
      </c>
      <c r="BN4" t="s">
        <v>367</v>
      </c>
      <c r="BO4" t="s">
        <v>367</v>
      </c>
      <c r="BP4" t="s">
        <v>367</v>
      </c>
      <c r="BQ4" t="s">
        <v>367</v>
      </c>
      <c r="BR4" t="s">
        <v>367</v>
      </c>
      <c r="BS4" t="s">
        <v>367</v>
      </c>
      <c r="BT4" t="s">
        <v>367</v>
      </c>
      <c r="BU4" t="s">
        <v>367</v>
      </c>
      <c r="BV4" t="s">
        <v>367</v>
      </c>
      <c r="BW4" t="s">
        <v>367</v>
      </c>
      <c r="BX4" t="s">
        <v>367</v>
      </c>
      <c r="BY4" t="s">
        <v>367</v>
      </c>
      <c r="BZ4" t="s">
        <v>367</v>
      </c>
      <c r="CA4" t="s">
        <v>367</v>
      </c>
      <c r="CB4" t="s">
        <v>367</v>
      </c>
      <c r="CC4" t="s">
        <v>367</v>
      </c>
      <c r="CD4" t="s">
        <v>367</v>
      </c>
      <c r="CE4" t="s">
        <v>367</v>
      </c>
      <c r="CF4" t="s">
        <v>367</v>
      </c>
      <c r="CG4" t="s">
        <v>367</v>
      </c>
      <c r="CH4" t="s">
        <v>367</v>
      </c>
      <c r="CI4" t="s">
        <v>367</v>
      </c>
      <c r="CJ4" t="s">
        <v>367</v>
      </c>
      <c r="CK4" t="s">
        <v>367</v>
      </c>
      <c r="CL4" t="s">
        <v>367</v>
      </c>
      <c r="CM4" t="s">
        <v>367</v>
      </c>
      <c r="CN4" t="s">
        <v>367</v>
      </c>
      <c r="CO4" t="s">
        <v>367</v>
      </c>
      <c r="CP4" t="s">
        <v>367</v>
      </c>
      <c r="CQ4" t="s">
        <v>367</v>
      </c>
      <c r="CR4" t="s">
        <v>367</v>
      </c>
      <c r="CS4" t="s">
        <v>367</v>
      </c>
      <c r="CT4" t="s">
        <v>367</v>
      </c>
      <c r="CU4" t="s">
        <v>367</v>
      </c>
      <c r="CV4" t="s">
        <v>367</v>
      </c>
      <c r="CW4" t="s">
        <v>367</v>
      </c>
      <c r="CX4" t="s">
        <v>367</v>
      </c>
      <c r="CY4" t="s">
        <v>367</v>
      </c>
      <c r="CZ4" t="s">
        <v>367</v>
      </c>
      <c r="DA4" t="s">
        <v>367</v>
      </c>
      <c r="DB4" t="s">
        <v>367</v>
      </c>
      <c r="DC4" t="s">
        <v>367</v>
      </c>
      <c r="DD4" t="s">
        <v>367</v>
      </c>
      <c r="DE4" t="s">
        <v>367</v>
      </c>
      <c r="DF4" t="s">
        <v>367</v>
      </c>
      <c r="DG4" t="s">
        <v>367</v>
      </c>
      <c r="DH4" t="s">
        <v>367</v>
      </c>
      <c r="DI4" t="s">
        <v>367</v>
      </c>
      <c r="DJ4" t="s">
        <v>367</v>
      </c>
      <c r="DK4" t="s">
        <v>367</v>
      </c>
      <c r="DL4" t="s">
        <v>367</v>
      </c>
      <c r="DM4" t="s">
        <v>367</v>
      </c>
      <c r="DN4" t="s">
        <v>367</v>
      </c>
      <c r="DO4" t="s">
        <v>367</v>
      </c>
      <c r="DP4" t="s">
        <v>367</v>
      </c>
      <c r="DQ4" t="s">
        <v>367</v>
      </c>
      <c r="DR4" t="s">
        <v>367</v>
      </c>
      <c r="DS4" t="s">
        <v>367</v>
      </c>
      <c r="DT4" t="s">
        <v>367</v>
      </c>
      <c r="DU4" t="s">
        <v>367</v>
      </c>
      <c r="DV4" t="s">
        <v>367</v>
      </c>
      <c r="DW4" t="s">
        <v>367</v>
      </c>
      <c r="DX4" t="s">
        <v>367</v>
      </c>
      <c r="DY4" t="s">
        <v>367</v>
      </c>
      <c r="DZ4" t="s">
        <v>367</v>
      </c>
      <c r="EA4" t="s">
        <v>367</v>
      </c>
      <c r="EB4" t="s">
        <v>367</v>
      </c>
      <c r="EC4" t="s">
        <v>367</v>
      </c>
      <c r="ED4" t="s">
        <v>367</v>
      </c>
      <c r="EE4" t="s">
        <v>367</v>
      </c>
      <c r="EF4" t="s">
        <v>367</v>
      </c>
      <c r="EG4" t="s">
        <v>367</v>
      </c>
      <c r="EH4" t="s">
        <v>367</v>
      </c>
      <c r="EI4" t="s">
        <v>367</v>
      </c>
      <c r="EJ4" t="s">
        <v>367</v>
      </c>
      <c r="EK4" t="s">
        <v>367</v>
      </c>
      <c r="EL4" t="s">
        <v>367</v>
      </c>
      <c r="EM4" t="s">
        <v>367</v>
      </c>
      <c r="EN4" t="s">
        <v>367</v>
      </c>
      <c r="EO4" t="s">
        <v>367</v>
      </c>
      <c r="EP4" t="s">
        <v>367</v>
      </c>
      <c r="EQ4" t="s">
        <v>367</v>
      </c>
      <c r="ER4" t="s">
        <v>367</v>
      </c>
      <c r="ES4" t="s">
        <v>367</v>
      </c>
      <c r="ET4" t="s">
        <v>367</v>
      </c>
    </row>
    <row r="5" spans="1:150" hidden="1" x14ac:dyDescent="0.45">
      <c r="A5" t="s">
        <v>78</v>
      </c>
      <c r="G5" t="s">
        <v>79</v>
      </c>
      <c r="H5" t="s">
        <v>79</v>
      </c>
      <c r="I5" t="s">
        <v>79</v>
      </c>
      <c r="J5" t="s">
        <v>79</v>
      </c>
      <c r="K5" t="s">
        <v>79</v>
      </c>
      <c r="L5" t="s">
        <v>79</v>
      </c>
      <c r="M5" t="s">
        <v>79</v>
      </c>
      <c r="N5" t="s">
        <v>79</v>
      </c>
      <c r="O5" t="s">
        <v>79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  <c r="BX5" t="s">
        <v>79</v>
      </c>
      <c r="BY5" t="s">
        <v>79</v>
      </c>
      <c r="BZ5" t="s">
        <v>79</v>
      </c>
      <c r="CA5" t="s">
        <v>79</v>
      </c>
      <c r="CB5" t="s">
        <v>79</v>
      </c>
      <c r="CC5" t="s">
        <v>79</v>
      </c>
      <c r="CD5" t="s">
        <v>79</v>
      </c>
      <c r="CE5" t="s">
        <v>79</v>
      </c>
      <c r="CF5" t="s">
        <v>79</v>
      </c>
      <c r="CG5" t="s">
        <v>79</v>
      </c>
      <c r="CH5" t="s">
        <v>79</v>
      </c>
      <c r="CI5" t="s">
        <v>79</v>
      </c>
      <c r="CJ5" t="s">
        <v>79</v>
      </c>
      <c r="CK5" t="s">
        <v>79</v>
      </c>
      <c r="CL5" t="s">
        <v>79</v>
      </c>
      <c r="CM5" t="s">
        <v>79</v>
      </c>
      <c r="CN5" t="s">
        <v>79</v>
      </c>
      <c r="CO5" t="s">
        <v>79</v>
      </c>
      <c r="CP5" t="s">
        <v>79</v>
      </c>
      <c r="CQ5" t="s">
        <v>79</v>
      </c>
      <c r="CR5" t="s">
        <v>79</v>
      </c>
      <c r="CS5" t="s">
        <v>79</v>
      </c>
      <c r="CT5" t="s">
        <v>79</v>
      </c>
      <c r="CU5" t="s">
        <v>79</v>
      </c>
      <c r="CV5" t="s">
        <v>79</v>
      </c>
      <c r="CW5" t="s">
        <v>79</v>
      </c>
      <c r="CX5" t="s">
        <v>79</v>
      </c>
      <c r="CY5" t="s">
        <v>79</v>
      </c>
      <c r="CZ5" t="s">
        <v>79</v>
      </c>
      <c r="DA5" t="s">
        <v>79</v>
      </c>
      <c r="DB5" t="s">
        <v>79</v>
      </c>
      <c r="DC5" t="s">
        <v>79</v>
      </c>
      <c r="DD5" t="s">
        <v>79</v>
      </c>
      <c r="DE5" t="s">
        <v>79</v>
      </c>
      <c r="DF5" t="s">
        <v>79</v>
      </c>
      <c r="DG5" t="s">
        <v>79</v>
      </c>
      <c r="DH5" t="s">
        <v>79</v>
      </c>
      <c r="DI5" t="s">
        <v>79</v>
      </c>
      <c r="DJ5" t="s">
        <v>79</v>
      </c>
      <c r="DK5" t="s">
        <v>79</v>
      </c>
      <c r="DL5" t="s">
        <v>79</v>
      </c>
      <c r="DM5" t="s">
        <v>79</v>
      </c>
      <c r="DN5" t="s">
        <v>79</v>
      </c>
      <c r="DO5" t="s">
        <v>79</v>
      </c>
      <c r="DP5" t="s">
        <v>79</v>
      </c>
      <c r="DQ5" t="s">
        <v>79</v>
      </c>
      <c r="DR5" t="s">
        <v>79</v>
      </c>
      <c r="DS5" t="s">
        <v>79</v>
      </c>
      <c r="DT5" t="s">
        <v>79</v>
      </c>
      <c r="DU5" t="s">
        <v>79</v>
      </c>
      <c r="DV5" t="s">
        <v>79</v>
      </c>
      <c r="DW5" t="s">
        <v>79</v>
      </c>
      <c r="DX5" t="s">
        <v>79</v>
      </c>
      <c r="DY5" t="s">
        <v>79</v>
      </c>
      <c r="DZ5" t="s">
        <v>79</v>
      </c>
      <c r="EA5" t="s">
        <v>79</v>
      </c>
      <c r="EB5" t="s">
        <v>79</v>
      </c>
      <c r="EC5" t="s">
        <v>79</v>
      </c>
      <c r="ED5" t="s">
        <v>79</v>
      </c>
      <c r="EE5" t="s">
        <v>79</v>
      </c>
      <c r="EF5" t="s">
        <v>79</v>
      </c>
      <c r="EG5" t="s">
        <v>79</v>
      </c>
      <c r="EH5" t="s">
        <v>79</v>
      </c>
      <c r="EI5" t="s">
        <v>79</v>
      </c>
      <c r="EJ5" t="s">
        <v>79</v>
      </c>
      <c r="EK5" t="s">
        <v>79</v>
      </c>
      <c r="EL5" t="s">
        <v>79</v>
      </c>
      <c r="EM5" t="s">
        <v>79</v>
      </c>
      <c r="EN5" t="s">
        <v>79</v>
      </c>
      <c r="EO5" t="s">
        <v>79</v>
      </c>
      <c r="EP5" t="s">
        <v>79</v>
      </c>
      <c r="EQ5" t="s">
        <v>79</v>
      </c>
      <c r="ER5" t="s">
        <v>79</v>
      </c>
      <c r="ES5" t="s">
        <v>79</v>
      </c>
      <c r="ET5" t="s">
        <v>79</v>
      </c>
    </row>
    <row r="6" spans="1:150" hidden="1" x14ac:dyDescent="0.45">
      <c r="A6" t="s">
        <v>80</v>
      </c>
      <c r="G6" t="s">
        <v>81</v>
      </c>
      <c r="H6" t="s">
        <v>81</v>
      </c>
      <c r="I6" t="s">
        <v>81</v>
      </c>
      <c r="J6" t="s">
        <v>81</v>
      </c>
      <c r="K6" t="s">
        <v>81</v>
      </c>
      <c r="L6" t="s">
        <v>81</v>
      </c>
      <c r="M6" t="s">
        <v>81</v>
      </c>
      <c r="N6" t="s">
        <v>81</v>
      </c>
      <c r="O6" t="s">
        <v>81</v>
      </c>
      <c r="P6" t="s">
        <v>81</v>
      </c>
      <c r="Q6" t="s">
        <v>81</v>
      </c>
      <c r="R6" t="s">
        <v>81</v>
      </c>
      <c r="S6" t="s">
        <v>81</v>
      </c>
      <c r="T6" t="s">
        <v>81</v>
      </c>
      <c r="U6" t="s">
        <v>81</v>
      </c>
      <c r="V6" t="s">
        <v>81</v>
      </c>
      <c r="W6" t="s">
        <v>81</v>
      </c>
      <c r="X6" t="s">
        <v>81</v>
      </c>
      <c r="Y6" t="s">
        <v>81</v>
      </c>
      <c r="Z6" t="s">
        <v>81</v>
      </c>
      <c r="AA6" t="s">
        <v>81</v>
      </c>
      <c r="AB6" t="s">
        <v>81</v>
      </c>
      <c r="AC6" t="s">
        <v>81</v>
      </c>
      <c r="AD6" t="s">
        <v>81</v>
      </c>
      <c r="AE6" t="s">
        <v>81</v>
      </c>
      <c r="AF6" t="s">
        <v>81</v>
      </c>
      <c r="AG6" t="s">
        <v>81</v>
      </c>
      <c r="AH6" t="s">
        <v>81</v>
      </c>
      <c r="AI6" t="s">
        <v>81</v>
      </c>
      <c r="AJ6" t="s">
        <v>81</v>
      </c>
      <c r="AK6" t="s">
        <v>81</v>
      </c>
      <c r="AL6" t="s">
        <v>81</v>
      </c>
      <c r="AM6" t="s">
        <v>81</v>
      </c>
      <c r="AN6" t="s">
        <v>81</v>
      </c>
      <c r="AO6" t="s">
        <v>81</v>
      </c>
      <c r="AP6" t="s">
        <v>81</v>
      </c>
      <c r="AQ6" t="s">
        <v>81</v>
      </c>
      <c r="AR6" t="s">
        <v>81</v>
      </c>
      <c r="AS6" t="s">
        <v>81</v>
      </c>
      <c r="AT6" t="s">
        <v>81</v>
      </c>
      <c r="AU6" t="s">
        <v>81</v>
      </c>
      <c r="AV6" t="s">
        <v>81</v>
      </c>
      <c r="AW6" t="s">
        <v>81</v>
      </c>
      <c r="AX6" t="s">
        <v>81</v>
      </c>
      <c r="AY6" t="s">
        <v>81</v>
      </c>
      <c r="AZ6" t="s">
        <v>81</v>
      </c>
      <c r="BA6" t="s">
        <v>81</v>
      </c>
      <c r="BB6" t="s">
        <v>81</v>
      </c>
      <c r="BC6" t="s">
        <v>81</v>
      </c>
      <c r="BD6" t="s">
        <v>81</v>
      </c>
      <c r="BE6" t="s">
        <v>81</v>
      </c>
      <c r="BF6" t="s">
        <v>81</v>
      </c>
      <c r="BG6" t="s">
        <v>81</v>
      </c>
      <c r="BH6" t="s">
        <v>81</v>
      </c>
      <c r="BI6" t="s">
        <v>81</v>
      </c>
      <c r="BJ6" t="s">
        <v>81</v>
      </c>
      <c r="BK6" t="s">
        <v>81</v>
      </c>
      <c r="BL6" t="s">
        <v>81</v>
      </c>
      <c r="BM6" t="s">
        <v>81</v>
      </c>
      <c r="BN6" t="s">
        <v>81</v>
      </c>
      <c r="BO6" t="s">
        <v>81</v>
      </c>
      <c r="BP6" t="s">
        <v>81</v>
      </c>
      <c r="BQ6" t="s">
        <v>81</v>
      </c>
      <c r="BR6" t="s">
        <v>81</v>
      </c>
      <c r="BS6" t="s">
        <v>81</v>
      </c>
      <c r="BT6" t="s">
        <v>81</v>
      </c>
      <c r="BU6" t="s">
        <v>82</v>
      </c>
      <c r="BV6" t="s">
        <v>82</v>
      </c>
      <c r="BW6" t="s">
        <v>82</v>
      </c>
      <c r="BX6" t="s">
        <v>82</v>
      </c>
      <c r="BY6" t="s">
        <v>82</v>
      </c>
      <c r="BZ6" t="s">
        <v>82</v>
      </c>
      <c r="CA6" t="s">
        <v>82</v>
      </c>
      <c r="CB6" t="s">
        <v>82</v>
      </c>
      <c r="CC6" t="s">
        <v>82</v>
      </c>
      <c r="CD6" t="s">
        <v>82</v>
      </c>
      <c r="CE6" t="s">
        <v>82</v>
      </c>
      <c r="CF6" t="s">
        <v>82</v>
      </c>
      <c r="CG6" t="s">
        <v>82</v>
      </c>
      <c r="CH6" t="s">
        <v>82</v>
      </c>
      <c r="CI6" t="s">
        <v>82</v>
      </c>
      <c r="CJ6" t="s">
        <v>82</v>
      </c>
      <c r="CK6" t="s">
        <v>82</v>
      </c>
      <c r="CL6" t="s">
        <v>82</v>
      </c>
      <c r="CM6" t="s">
        <v>82</v>
      </c>
      <c r="CN6" t="s">
        <v>82</v>
      </c>
      <c r="CO6" t="s">
        <v>82</v>
      </c>
      <c r="CP6" t="s">
        <v>82</v>
      </c>
      <c r="CQ6" t="s">
        <v>82</v>
      </c>
      <c r="CR6" t="s">
        <v>82</v>
      </c>
      <c r="CS6" t="s">
        <v>82</v>
      </c>
      <c r="CT6" t="s">
        <v>82</v>
      </c>
      <c r="CU6" t="s">
        <v>82</v>
      </c>
      <c r="CV6" t="s">
        <v>82</v>
      </c>
      <c r="CW6" t="s">
        <v>82</v>
      </c>
      <c r="CX6" t="s">
        <v>82</v>
      </c>
      <c r="CY6" t="s">
        <v>82</v>
      </c>
      <c r="CZ6" t="s">
        <v>82</v>
      </c>
      <c r="DA6" t="s">
        <v>82</v>
      </c>
      <c r="DB6" t="s">
        <v>82</v>
      </c>
      <c r="DC6" t="s">
        <v>82</v>
      </c>
      <c r="DD6" t="s">
        <v>82</v>
      </c>
      <c r="DE6" t="s">
        <v>82</v>
      </c>
      <c r="DF6" t="s">
        <v>82</v>
      </c>
      <c r="DG6" t="s">
        <v>82</v>
      </c>
      <c r="DH6" t="s">
        <v>82</v>
      </c>
      <c r="DI6" t="s">
        <v>82</v>
      </c>
      <c r="DJ6" t="s">
        <v>82</v>
      </c>
      <c r="DK6" t="s">
        <v>82</v>
      </c>
      <c r="DL6" t="s">
        <v>82</v>
      </c>
      <c r="DM6" t="s">
        <v>82</v>
      </c>
      <c r="DN6" t="s">
        <v>82</v>
      </c>
      <c r="DO6" t="s">
        <v>82</v>
      </c>
      <c r="DP6" t="s">
        <v>82</v>
      </c>
      <c r="DQ6" t="s">
        <v>82</v>
      </c>
      <c r="DR6" t="s">
        <v>82</v>
      </c>
      <c r="DS6" t="s">
        <v>82</v>
      </c>
      <c r="DT6" t="s">
        <v>82</v>
      </c>
      <c r="DU6" t="s">
        <v>82</v>
      </c>
      <c r="DV6" t="s">
        <v>82</v>
      </c>
      <c r="DW6" t="s">
        <v>82</v>
      </c>
      <c r="DX6" t="s">
        <v>82</v>
      </c>
      <c r="DY6" t="s">
        <v>82</v>
      </c>
      <c r="DZ6" t="s">
        <v>82</v>
      </c>
      <c r="EA6" t="s">
        <v>82</v>
      </c>
      <c r="EB6" t="s">
        <v>82</v>
      </c>
      <c r="EC6" t="s">
        <v>82</v>
      </c>
      <c r="ED6" t="s">
        <v>82</v>
      </c>
      <c r="EE6" t="s">
        <v>82</v>
      </c>
      <c r="EF6" t="s">
        <v>82</v>
      </c>
      <c r="EG6" t="s">
        <v>82</v>
      </c>
      <c r="EH6" t="s">
        <v>82</v>
      </c>
      <c r="EI6" t="s">
        <v>82</v>
      </c>
      <c r="EJ6" t="s">
        <v>82</v>
      </c>
      <c r="EK6" t="s">
        <v>82</v>
      </c>
      <c r="EL6" t="s">
        <v>82</v>
      </c>
      <c r="EM6" t="s">
        <v>82</v>
      </c>
      <c r="EN6" t="s">
        <v>82</v>
      </c>
      <c r="EO6" t="s">
        <v>82</v>
      </c>
      <c r="EP6" t="s">
        <v>82</v>
      </c>
      <c r="EQ6" t="s">
        <v>82</v>
      </c>
      <c r="ER6" t="s">
        <v>82</v>
      </c>
      <c r="ES6" t="s">
        <v>82</v>
      </c>
      <c r="ET6" t="s">
        <v>82</v>
      </c>
    </row>
    <row r="7" spans="1:150" hidden="1" x14ac:dyDescent="0.45">
      <c r="A7" t="s">
        <v>83</v>
      </c>
      <c r="G7" t="s">
        <v>84</v>
      </c>
      <c r="H7" t="s">
        <v>85</v>
      </c>
      <c r="I7" t="s">
        <v>84</v>
      </c>
      <c r="J7" t="s">
        <v>85</v>
      </c>
      <c r="K7" t="s">
        <v>84</v>
      </c>
      <c r="L7" t="s">
        <v>85</v>
      </c>
      <c r="M7" t="s">
        <v>84</v>
      </c>
      <c r="N7" t="s">
        <v>85</v>
      </c>
      <c r="O7" t="s">
        <v>84</v>
      </c>
      <c r="P7" t="s">
        <v>85</v>
      </c>
      <c r="Q7" t="s">
        <v>84</v>
      </c>
      <c r="R7" t="s">
        <v>85</v>
      </c>
      <c r="S7" t="s">
        <v>84</v>
      </c>
      <c r="T7" t="s">
        <v>85</v>
      </c>
      <c r="U7" t="s">
        <v>84</v>
      </c>
      <c r="V7" t="s">
        <v>85</v>
      </c>
      <c r="W7" t="s">
        <v>84</v>
      </c>
      <c r="X7" t="s">
        <v>85</v>
      </c>
      <c r="Y7" t="s">
        <v>84</v>
      </c>
      <c r="Z7" t="s">
        <v>85</v>
      </c>
      <c r="AA7" t="s">
        <v>84</v>
      </c>
      <c r="AB7" t="s">
        <v>85</v>
      </c>
      <c r="AC7" t="s">
        <v>84</v>
      </c>
      <c r="AD7" t="s">
        <v>85</v>
      </c>
      <c r="AE7" t="s">
        <v>84</v>
      </c>
      <c r="AF7" t="s">
        <v>85</v>
      </c>
      <c r="AG7" t="s">
        <v>84</v>
      </c>
      <c r="AH7" t="s">
        <v>85</v>
      </c>
      <c r="AI7" t="s">
        <v>84</v>
      </c>
      <c r="AJ7" t="s">
        <v>85</v>
      </c>
      <c r="AK7" t="s">
        <v>84</v>
      </c>
      <c r="AL7" t="s">
        <v>85</v>
      </c>
      <c r="AM7" t="s">
        <v>84</v>
      </c>
      <c r="AN7" t="s">
        <v>85</v>
      </c>
      <c r="AO7" t="s">
        <v>84</v>
      </c>
      <c r="AP7" t="s">
        <v>85</v>
      </c>
      <c r="AQ7" t="s">
        <v>84</v>
      </c>
      <c r="AR7" t="s">
        <v>85</v>
      </c>
      <c r="AS7" t="s">
        <v>84</v>
      </c>
      <c r="AT7" t="s">
        <v>85</v>
      </c>
      <c r="AU7" t="s">
        <v>84</v>
      </c>
      <c r="AV7" t="s">
        <v>85</v>
      </c>
      <c r="AW7" t="s">
        <v>84</v>
      </c>
      <c r="AX7" t="s">
        <v>85</v>
      </c>
      <c r="AY7" t="s">
        <v>84</v>
      </c>
      <c r="AZ7" t="s">
        <v>85</v>
      </c>
      <c r="BA7" t="s">
        <v>84</v>
      </c>
      <c r="BB7" t="s">
        <v>85</v>
      </c>
      <c r="BC7" t="s">
        <v>84</v>
      </c>
      <c r="BD7" t="s">
        <v>85</v>
      </c>
      <c r="BE7" t="s">
        <v>84</v>
      </c>
      <c r="BF7" t="s">
        <v>85</v>
      </c>
      <c r="BG7" t="s">
        <v>84</v>
      </c>
      <c r="BH7" t="s">
        <v>85</v>
      </c>
      <c r="BI7" t="s">
        <v>84</v>
      </c>
      <c r="BJ7" t="s">
        <v>85</v>
      </c>
      <c r="BK7" t="s">
        <v>84</v>
      </c>
      <c r="BL7" t="s">
        <v>85</v>
      </c>
      <c r="BM7" t="s">
        <v>84</v>
      </c>
      <c r="BN7" t="s">
        <v>85</v>
      </c>
      <c r="BO7" t="s">
        <v>84</v>
      </c>
      <c r="BP7" t="s">
        <v>85</v>
      </c>
      <c r="BQ7" t="s">
        <v>84</v>
      </c>
      <c r="BR7" t="s">
        <v>85</v>
      </c>
      <c r="BS7" t="s">
        <v>84</v>
      </c>
      <c r="BT7" t="s">
        <v>85</v>
      </c>
      <c r="BU7" t="s">
        <v>84</v>
      </c>
      <c r="BV7" t="s">
        <v>85</v>
      </c>
      <c r="BW7" t="s">
        <v>84</v>
      </c>
      <c r="BX7" t="s">
        <v>85</v>
      </c>
      <c r="BY7" t="s">
        <v>84</v>
      </c>
      <c r="BZ7" t="s">
        <v>85</v>
      </c>
      <c r="CA7" t="s">
        <v>84</v>
      </c>
      <c r="CB7" t="s">
        <v>85</v>
      </c>
      <c r="CC7" t="s">
        <v>84</v>
      </c>
      <c r="CD7" t="s">
        <v>85</v>
      </c>
      <c r="CE7" t="s">
        <v>84</v>
      </c>
      <c r="CF7" t="s">
        <v>85</v>
      </c>
      <c r="CG7" t="s">
        <v>84</v>
      </c>
      <c r="CH7" t="s">
        <v>85</v>
      </c>
      <c r="CI7" t="s">
        <v>84</v>
      </c>
      <c r="CJ7" t="s">
        <v>85</v>
      </c>
      <c r="CK7" t="s">
        <v>84</v>
      </c>
      <c r="CL7" t="s">
        <v>85</v>
      </c>
      <c r="CM7" t="s">
        <v>84</v>
      </c>
      <c r="CN7" t="s">
        <v>85</v>
      </c>
      <c r="CO7" t="s">
        <v>84</v>
      </c>
      <c r="CP7" t="s">
        <v>85</v>
      </c>
      <c r="CQ7" t="s">
        <v>84</v>
      </c>
      <c r="CR7" t="s">
        <v>85</v>
      </c>
      <c r="CS7" t="s">
        <v>84</v>
      </c>
      <c r="CT7" t="s">
        <v>85</v>
      </c>
      <c r="CU7" t="s">
        <v>84</v>
      </c>
      <c r="CV7" t="s">
        <v>85</v>
      </c>
      <c r="CW7" t="s">
        <v>84</v>
      </c>
      <c r="CX7" t="s">
        <v>85</v>
      </c>
      <c r="CY7" t="s">
        <v>84</v>
      </c>
      <c r="CZ7" t="s">
        <v>85</v>
      </c>
      <c r="DA7" t="s">
        <v>84</v>
      </c>
      <c r="DB7" t="s">
        <v>85</v>
      </c>
      <c r="DC7" t="s">
        <v>84</v>
      </c>
      <c r="DD7" t="s">
        <v>85</v>
      </c>
      <c r="DE7" t="s">
        <v>84</v>
      </c>
      <c r="DF7" t="s">
        <v>85</v>
      </c>
      <c r="DG7" t="s">
        <v>84</v>
      </c>
      <c r="DH7" t="s">
        <v>85</v>
      </c>
      <c r="DI7" t="s">
        <v>84</v>
      </c>
      <c r="DJ7" t="s">
        <v>85</v>
      </c>
      <c r="DK7" t="s">
        <v>84</v>
      </c>
      <c r="DL7" t="s">
        <v>85</v>
      </c>
      <c r="DM7" t="s">
        <v>84</v>
      </c>
      <c r="DN7" t="s">
        <v>85</v>
      </c>
      <c r="DO7" t="s">
        <v>84</v>
      </c>
      <c r="DP7" t="s">
        <v>85</v>
      </c>
      <c r="DQ7" t="s">
        <v>84</v>
      </c>
      <c r="DR7" t="s">
        <v>85</v>
      </c>
      <c r="DS7" t="s">
        <v>84</v>
      </c>
      <c r="DT7" t="s">
        <v>85</v>
      </c>
      <c r="DU7" t="s">
        <v>84</v>
      </c>
      <c r="DV7" t="s">
        <v>85</v>
      </c>
      <c r="DW7" t="s">
        <v>84</v>
      </c>
      <c r="DX7" t="s">
        <v>85</v>
      </c>
      <c r="DY7" t="s">
        <v>84</v>
      </c>
      <c r="DZ7" t="s">
        <v>85</v>
      </c>
      <c r="EA7" t="s">
        <v>84</v>
      </c>
      <c r="EB7" t="s">
        <v>85</v>
      </c>
      <c r="EC7" t="s">
        <v>84</v>
      </c>
      <c r="ED7" t="s">
        <v>85</v>
      </c>
      <c r="EE7" t="s">
        <v>84</v>
      </c>
      <c r="EF7" t="s">
        <v>85</v>
      </c>
      <c r="EG7" t="s">
        <v>84</v>
      </c>
      <c r="EH7" t="s">
        <v>85</v>
      </c>
      <c r="EI7" t="s">
        <v>84</v>
      </c>
      <c r="EJ7" t="s">
        <v>85</v>
      </c>
      <c r="EK7" t="s">
        <v>84</v>
      </c>
      <c r="EL7" t="s">
        <v>85</v>
      </c>
      <c r="EM7" t="s">
        <v>84</v>
      </c>
      <c r="EN7" t="s">
        <v>85</v>
      </c>
      <c r="EO7" t="s">
        <v>84</v>
      </c>
      <c r="EP7" t="s">
        <v>85</v>
      </c>
      <c r="EQ7" t="s">
        <v>84</v>
      </c>
      <c r="ER7" t="s">
        <v>85</v>
      </c>
      <c r="ES7" t="s">
        <v>84</v>
      </c>
      <c r="ET7" t="s">
        <v>85</v>
      </c>
    </row>
    <row r="8" spans="1:150" hidden="1" x14ac:dyDescent="0.45">
      <c r="A8" t="s">
        <v>86</v>
      </c>
      <c r="G8" t="s">
        <v>87</v>
      </c>
      <c r="H8" t="s">
        <v>87</v>
      </c>
      <c r="I8" t="s">
        <v>87</v>
      </c>
      <c r="J8" t="s">
        <v>87</v>
      </c>
      <c r="K8" t="s">
        <v>87</v>
      </c>
      <c r="L8" t="s">
        <v>87</v>
      </c>
      <c r="M8" t="s">
        <v>87</v>
      </c>
      <c r="N8" t="s">
        <v>87</v>
      </c>
      <c r="O8" t="s">
        <v>87</v>
      </c>
      <c r="P8" t="s">
        <v>87</v>
      </c>
      <c r="Q8" t="s">
        <v>87</v>
      </c>
      <c r="R8" t="s">
        <v>87</v>
      </c>
      <c r="S8" t="s">
        <v>87</v>
      </c>
      <c r="T8" t="s">
        <v>87</v>
      </c>
      <c r="U8" t="s">
        <v>87</v>
      </c>
      <c r="V8" t="s">
        <v>87</v>
      </c>
      <c r="W8" t="s">
        <v>87</v>
      </c>
      <c r="X8" t="s">
        <v>87</v>
      </c>
      <c r="Y8" t="s">
        <v>87</v>
      </c>
      <c r="Z8" t="s">
        <v>87</v>
      </c>
      <c r="AA8" t="s">
        <v>87</v>
      </c>
      <c r="AB8" t="s">
        <v>87</v>
      </c>
      <c r="AC8" t="s">
        <v>87</v>
      </c>
      <c r="AD8" t="s">
        <v>87</v>
      </c>
      <c r="AE8" t="s">
        <v>87</v>
      </c>
      <c r="AF8" t="s">
        <v>87</v>
      </c>
      <c r="AG8" t="s">
        <v>87</v>
      </c>
      <c r="AH8" t="s">
        <v>87</v>
      </c>
      <c r="AI8" t="s">
        <v>87</v>
      </c>
      <c r="AJ8" t="s">
        <v>87</v>
      </c>
      <c r="AK8" t="s">
        <v>87</v>
      </c>
      <c r="AL8" t="s">
        <v>87</v>
      </c>
      <c r="AM8" t="s">
        <v>87</v>
      </c>
      <c r="AN8" t="s">
        <v>87</v>
      </c>
      <c r="AO8" t="s">
        <v>87</v>
      </c>
      <c r="AP8" t="s">
        <v>87</v>
      </c>
      <c r="AQ8" t="s">
        <v>87</v>
      </c>
      <c r="AR8" t="s">
        <v>87</v>
      </c>
      <c r="AS8" t="s">
        <v>87</v>
      </c>
      <c r="AT8" t="s">
        <v>87</v>
      </c>
      <c r="AU8" t="s">
        <v>87</v>
      </c>
      <c r="AV8" t="s">
        <v>87</v>
      </c>
      <c r="AW8" t="s">
        <v>87</v>
      </c>
      <c r="AX8" t="s">
        <v>87</v>
      </c>
      <c r="AY8" t="s">
        <v>87</v>
      </c>
      <c r="AZ8" t="s">
        <v>87</v>
      </c>
      <c r="BA8" t="s">
        <v>87</v>
      </c>
      <c r="BB8" t="s">
        <v>87</v>
      </c>
      <c r="BC8" t="s">
        <v>87</v>
      </c>
      <c r="BD8" t="s">
        <v>87</v>
      </c>
      <c r="BE8" t="s">
        <v>87</v>
      </c>
      <c r="BF8" t="s">
        <v>87</v>
      </c>
      <c r="BG8" t="s">
        <v>87</v>
      </c>
      <c r="BH8" t="s">
        <v>87</v>
      </c>
      <c r="BI8" t="s">
        <v>87</v>
      </c>
      <c r="BJ8" t="s">
        <v>87</v>
      </c>
      <c r="BK8" t="s">
        <v>87</v>
      </c>
      <c r="BL8" t="s">
        <v>87</v>
      </c>
      <c r="BM8" t="s">
        <v>87</v>
      </c>
      <c r="BN8" t="s">
        <v>87</v>
      </c>
      <c r="BO8" t="s">
        <v>87</v>
      </c>
      <c r="BP8" t="s">
        <v>87</v>
      </c>
      <c r="BQ8" t="s">
        <v>87</v>
      </c>
      <c r="BR8" t="s">
        <v>87</v>
      </c>
      <c r="BS8" t="s">
        <v>87</v>
      </c>
      <c r="BT8" t="s">
        <v>87</v>
      </c>
      <c r="BU8" t="s">
        <v>87</v>
      </c>
      <c r="BV8" t="s">
        <v>87</v>
      </c>
      <c r="BW8" t="s">
        <v>87</v>
      </c>
      <c r="BX8" t="s">
        <v>87</v>
      </c>
      <c r="BY8" t="s">
        <v>87</v>
      </c>
      <c r="BZ8" t="s">
        <v>87</v>
      </c>
      <c r="CA8" t="s">
        <v>87</v>
      </c>
      <c r="CB8" t="s">
        <v>87</v>
      </c>
      <c r="CC8" t="s">
        <v>87</v>
      </c>
      <c r="CD8" t="s">
        <v>87</v>
      </c>
      <c r="CE8" t="s">
        <v>87</v>
      </c>
      <c r="CF8" t="s">
        <v>87</v>
      </c>
      <c r="CG8" t="s">
        <v>87</v>
      </c>
      <c r="CH8" t="s">
        <v>87</v>
      </c>
      <c r="CI8" t="s">
        <v>87</v>
      </c>
      <c r="CJ8" t="s">
        <v>87</v>
      </c>
      <c r="CK8" t="s">
        <v>87</v>
      </c>
      <c r="CL8" t="s">
        <v>87</v>
      </c>
      <c r="CM8" t="s">
        <v>87</v>
      </c>
      <c r="CN8" t="s">
        <v>87</v>
      </c>
      <c r="CO8" t="s">
        <v>87</v>
      </c>
      <c r="CP8" t="s">
        <v>87</v>
      </c>
      <c r="CQ8" t="s">
        <v>87</v>
      </c>
      <c r="CR8" t="s">
        <v>87</v>
      </c>
      <c r="CS8" t="s">
        <v>87</v>
      </c>
      <c r="CT8" t="s">
        <v>87</v>
      </c>
      <c r="CU8" t="s">
        <v>87</v>
      </c>
      <c r="CV8" t="s">
        <v>87</v>
      </c>
      <c r="CW8" t="s">
        <v>87</v>
      </c>
      <c r="CX8" t="s">
        <v>87</v>
      </c>
      <c r="CY8" t="s">
        <v>87</v>
      </c>
      <c r="CZ8" t="s">
        <v>87</v>
      </c>
      <c r="DA8" t="s">
        <v>87</v>
      </c>
      <c r="DB8" t="s">
        <v>87</v>
      </c>
      <c r="DC8" t="s">
        <v>87</v>
      </c>
      <c r="DD8" t="s">
        <v>87</v>
      </c>
      <c r="DE8" t="s">
        <v>87</v>
      </c>
      <c r="DF8" t="s">
        <v>87</v>
      </c>
      <c r="DG8" t="s">
        <v>87</v>
      </c>
      <c r="DH8" t="s">
        <v>87</v>
      </c>
      <c r="DI8" t="s">
        <v>87</v>
      </c>
      <c r="DJ8" t="s">
        <v>87</v>
      </c>
      <c r="DK8" t="s">
        <v>87</v>
      </c>
      <c r="DL8" t="s">
        <v>87</v>
      </c>
      <c r="DM8" t="s">
        <v>87</v>
      </c>
      <c r="DN8" t="s">
        <v>87</v>
      </c>
      <c r="DO8" t="s">
        <v>87</v>
      </c>
      <c r="DP8" t="s">
        <v>87</v>
      </c>
      <c r="DQ8" t="s">
        <v>87</v>
      </c>
      <c r="DR8" t="s">
        <v>87</v>
      </c>
      <c r="DS8" t="s">
        <v>87</v>
      </c>
      <c r="DT8" t="s">
        <v>87</v>
      </c>
      <c r="DU8" t="s">
        <v>87</v>
      </c>
      <c r="DV8" t="s">
        <v>87</v>
      </c>
      <c r="DW8" t="s">
        <v>87</v>
      </c>
      <c r="DX8" t="s">
        <v>87</v>
      </c>
      <c r="DY8" t="s">
        <v>87</v>
      </c>
      <c r="DZ8" t="s">
        <v>87</v>
      </c>
      <c r="EA8" t="s">
        <v>87</v>
      </c>
      <c r="EB8" t="s">
        <v>87</v>
      </c>
      <c r="EC8" t="s">
        <v>87</v>
      </c>
      <c r="ED8" t="s">
        <v>87</v>
      </c>
      <c r="EE8" t="s">
        <v>87</v>
      </c>
      <c r="EF8" t="s">
        <v>87</v>
      </c>
      <c r="EG8" t="s">
        <v>87</v>
      </c>
      <c r="EH8" t="s">
        <v>87</v>
      </c>
      <c r="EI8" t="s">
        <v>87</v>
      </c>
      <c r="EJ8" t="s">
        <v>87</v>
      </c>
      <c r="EK8" t="s">
        <v>87</v>
      </c>
      <c r="EL8" t="s">
        <v>87</v>
      </c>
      <c r="EM8" t="s">
        <v>87</v>
      </c>
      <c r="EN8" t="s">
        <v>87</v>
      </c>
      <c r="EO8" t="s">
        <v>87</v>
      </c>
      <c r="EP8" t="s">
        <v>87</v>
      </c>
      <c r="EQ8" t="s">
        <v>87</v>
      </c>
      <c r="ER8" t="s">
        <v>87</v>
      </c>
      <c r="ES8" t="s">
        <v>87</v>
      </c>
      <c r="ET8" t="s">
        <v>87</v>
      </c>
    </row>
    <row r="9" spans="1:150" x14ac:dyDescent="0.45">
      <c r="A9" t="s">
        <v>146</v>
      </c>
      <c r="B9" t="s">
        <v>105</v>
      </c>
      <c r="C9" t="s">
        <v>99</v>
      </c>
      <c r="D9">
        <v>30</v>
      </c>
      <c r="E9" s="1" cm="1">
        <f t="array" ref="E9">SUMPRODUCT($G9:$FZZ9,$G$2:$FZZ$2)/SUMPRODUCT(--($G9:$FZZ9&lt;&gt;""),$G$2:$FZZ$2)</f>
        <v>1.7714719089515787</v>
      </c>
      <c r="F9" s="1" cm="1">
        <f t="array" ref="F9">SUMPRODUCT($G9:$FZZ9,$F$2:$FZY$2)/SUMPRODUCT(--($G9:$FZZ9&lt;&gt;""),$F$2:$FZY$2)</f>
        <v>1.6225996480810581</v>
      </c>
      <c r="G9">
        <v>1.7708018027107899</v>
      </c>
      <c r="H9">
        <v>1.62374466081458</v>
      </c>
      <c r="I9">
        <v>1.75905800764269</v>
      </c>
      <c r="J9">
        <v>1.5976650693840599</v>
      </c>
      <c r="K9">
        <v>1.78820440839215</v>
      </c>
      <c r="L9">
        <v>1.6044495070425999</v>
      </c>
      <c r="M9">
        <v>1.79275448778876</v>
      </c>
      <c r="N9">
        <v>1.6042623039225601</v>
      </c>
      <c r="O9">
        <v>1.7572399992588601</v>
      </c>
      <c r="P9">
        <v>1.6167723070133599</v>
      </c>
      <c r="Q9">
        <v>1.70835530938405</v>
      </c>
      <c r="R9">
        <v>1.65691079004721</v>
      </c>
      <c r="S9">
        <v>2.08986509228466</v>
      </c>
      <c r="T9">
        <v>1.7395030027709699</v>
      </c>
      <c r="U9">
        <v>1.7084250742775999</v>
      </c>
      <c r="V9">
        <v>1.56944230187462</v>
      </c>
      <c r="W9">
        <v>1.9973237192165501</v>
      </c>
      <c r="X9">
        <v>1.63698195092731</v>
      </c>
      <c r="Y9">
        <v>1.7807814128369099</v>
      </c>
      <c r="Z9">
        <v>1.61265300284038</v>
      </c>
      <c r="AA9">
        <v>1.6433573959402601</v>
      </c>
      <c r="AB9">
        <v>1.55915137918474</v>
      </c>
      <c r="AC9">
        <v>1.5742792273316899</v>
      </c>
      <c r="AD9">
        <v>1.5720736629667</v>
      </c>
      <c r="AE9">
        <v>1.7630036197397401</v>
      </c>
      <c r="AF9">
        <v>1.63491068761159</v>
      </c>
      <c r="AG9">
        <v>1.5939564223907301</v>
      </c>
      <c r="AH9">
        <v>1.5753857775453399</v>
      </c>
      <c r="AI9">
        <v>2.2127214744732302</v>
      </c>
      <c r="AJ9">
        <v>1.68989623577697</v>
      </c>
      <c r="AK9">
        <v>1.92499580950961</v>
      </c>
      <c r="AL9">
        <v>1.66864581975304</v>
      </c>
      <c r="AM9">
        <v>1.5657690778000899</v>
      </c>
      <c r="AN9">
        <v>1.5358801843787899</v>
      </c>
      <c r="AO9">
        <v>1.6916029970061599</v>
      </c>
      <c r="AP9">
        <v>1.5566444372869199</v>
      </c>
      <c r="AQ9">
        <v>1.5665031579622299</v>
      </c>
      <c r="AR9">
        <v>1.55852393318585</v>
      </c>
      <c r="AS9">
        <v>1.5196036401192501</v>
      </c>
      <c r="AT9">
        <v>1.5067257021482701</v>
      </c>
      <c r="AU9">
        <v>1.71297984896489</v>
      </c>
      <c r="AV9">
        <v>1.5917076670977399</v>
      </c>
      <c r="AW9">
        <v>1.60689985341094</v>
      </c>
      <c r="AX9">
        <v>1.6104523077183699</v>
      </c>
      <c r="AY9">
        <v>1.91624368743655</v>
      </c>
      <c r="AZ9">
        <v>1.6967553745132999</v>
      </c>
      <c r="BA9">
        <v>1.9718947225038901</v>
      </c>
      <c r="BB9">
        <v>1.68979764805593</v>
      </c>
      <c r="BC9">
        <v>2.1596507752499599</v>
      </c>
      <c r="BD9">
        <v>1.7522131179934299</v>
      </c>
      <c r="BE9">
        <v>1.9955411709398601</v>
      </c>
      <c r="BF9">
        <v>1.6935594691353499</v>
      </c>
      <c r="BG9">
        <v>2.0277493956687498</v>
      </c>
      <c r="BH9">
        <v>1.7369352306426999</v>
      </c>
      <c r="BI9">
        <v>2.3035795592520598</v>
      </c>
      <c r="BJ9">
        <v>1.80630767362797</v>
      </c>
      <c r="BK9">
        <v>2.15515397416898</v>
      </c>
      <c r="BL9">
        <v>1.7533104086634099</v>
      </c>
      <c r="BM9">
        <v>1.6339211230331001</v>
      </c>
      <c r="BN9">
        <v>1.6083541203496301</v>
      </c>
      <c r="BO9">
        <v>1.7303310979553499</v>
      </c>
      <c r="BP9">
        <v>1.6204984263640401</v>
      </c>
      <c r="BQ9">
        <v>1.5312341517675701</v>
      </c>
      <c r="BR9">
        <v>1.4268746795329701</v>
      </c>
      <c r="BS9">
        <v>1.6616359961793401</v>
      </c>
      <c r="BT9">
        <v>1.5882194992969401</v>
      </c>
      <c r="BU9">
        <v>1.76193529381184</v>
      </c>
      <c r="BV9">
        <v>1.70698528774672</v>
      </c>
      <c r="BW9">
        <v>1.60939437158011</v>
      </c>
      <c r="BX9">
        <v>1.5972389235344</v>
      </c>
      <c r="BY9">
        <v>1.86263470923139</v>
      </c>
      <c r="BZ9">
        <v>1.7119255795038599</v>
      </c>
      <c r="CA9">
        <v>1.57365078729115</v>
      </c>
      <c r="CB9">
        <v>1.5983012139909401</v>
      </c>
      <c r="CC9">
        <v>1.6204851458162901</v>
      </c>
      <c r="CD9">
        <v>1.6096484055600899</v>
      </c>
      <c r="CE9">
        <v>1.46453685525611</v>
      </c>
      <c r="CF9">
        <v>1.5110952465940799</v>
      </c>
      <c r="CG9">
        <v>1.6173878346184001</v>
      </c>
      <c r="CH9">
        <v>1.61583870248447</v>
      </c>
      <c r="CI9">
        <v>1.57532472503636</v>
      </c>
      <c r="CJ9">
        <v>1.5810217674228599</v>
      </c>
      <c r="CK9">
        <v>1.7058334336393499</v>
      </c>
      <c r="CL9">
        <v>1.6789805989911</v>
      </c>
      <c r="CM9">
        <v>1.61319553436583</v>
      </c>
      <c r="CN9">
        <v>1.6215537919393499</v>
      </c>
      <c r="CO9">
        <v>1.5755493175878399</v>
      </c>
      <c r="CP9">
        <v>1.58176846384667</v>
      </c>
      <c r="CQ9">
        <v>1.53472271407323</v>
      </c>
      <c r="CR9">
        <v>1.53925561300375</v>
      </c>
      <c r="CS9">
        <v>1.6130413323691699</v>
      </c>
      <c r="CT9">
        <v>1.5881914075502399</v>
      </c>
      <c r="CU9">
        <v>1.56396099351447</v>
      </c>
      <c r="CV9">
        <v>1.6010155994836399</v>
      </c>
      <c r="CW9">
        <v>1.57188681629518</v>
      </c>
      <c r="CX9">
        <v>1.6088727315143301</v>
      </c>
      <c r="CY9">
        <v>1.5943960860011399</v>
      </c>
      <c r="CZ9">
        <v>1.5770356071918501</v>
      </c>
      <c r="DA9">
        <v>1.5867421180274801</v>
      </c>
      <c r="DB9">
        <v>1.5862665842408099</v>
      </c>
      <c r="DC9">
        <v>1.5939520413780699</v>
      </c>
      <c r="DD9">
        <v>1.6106210551921001</v>
      </c>
      <c r="DE9">
        <v>1.58207402540516</v>
      </c>
      <c r="DF9">
        <v>1.5825759234924801</v>
      </c>
      <c r="DG9">
        <v>1.50006627490831</v>
      </c>
      <c r="DH9">
        <v>1.4918813237308299</v>
      </c>
      <c r="DI9">
        <v>1.4917481836262501</v>
      </c>
      <c r="DJ9">
        <v>1.5024069488979901</v>
      </c>
      <c r="DK9">
        <v>1.5827780508154901</v>
      </c>
      <c r="DL9">
        <v>1.5913044472129101</v>
      </c>
      <c r="DM9">
        <v>1.53832310838445</v>
      </c>
      <c r="DN9">
        <v>1.5484253578732099</v>
      </c>
      <c r="DO9">
        <v>1.52918520287821</v>
      </c>
      <c r="DP9">
        <v>1.57683695100468</v>
      </c>
      <c r="DQ9">
        <v>1.6256664848558999</v>
      </c>
      <c r="DR9">
        <v>1.6140231753063801</v>
      </c>
      <c r="DS9">
        <v>1.5205719907873201</v>
      </c>
      <c r="DT9">
        <v>1.5217459359137699</v>
      </c>
      <c r="DU9">
        <v>1.55492262330547</v>
      </c>
      <c r="DV9">
        <v>1.53095067780937</v>
      </c>
      <c r="DW9">
        <v>1.6257546606514901</v>
      </c>
      <c r="DX9">
        <v>1.59253853468674</v>
      </c>
      <c r="DY9">
        <v>1.6084438926771401</v>
      </c>
      <c r="DZ9">
        <v>1.51393418321968</v>
      </c>
      <c r="EA9">
        <v>1.47634049201531</v>
      </c>
      <c r="EB9">
        <v>1.5217129611843201</v>
      </c>
      <c r="EC9">
        <v>1.6234375000000001</v>
      </c>
      <c r="ED9">
        <v>1.6223647388059701</v>
      </c>
      <c r="EE9">
        <v>1.55016208052455</v>
      </c>
      <c r="EF9">
        <v>1.5606973146204</v>
      </c>
      <c r="EG9">
        <v>1.5584090446659999</v>
      </c>
      <c r="EH9">
        <v>1.55372039738497</v>
      </c>
      <c r="EI9">
        <v>1.5683380544424399</v>
      </c>
      <c r="EJ9">
        <v>1.5873549122564501</v>
      </c>
      <c r="EK9">
        <v>1.74622830193338</v>
      </c>
      <c r="EL9">
        <v>1.6849304921109101</v>
      </c>
      <c r="EM9">
        <v>1.60700441386908</v>
      </c>
      <c r="EN9">
        <v>1.6813280572929601</v>
      </c>
      <c r="EO9">
        <v>1.59833586279358</v>
      </c>
      <c r="EP9">
        <v>1.5887946679685401</v>
      </c>
      <c r="EQ9">
        <v>1.61544417350444</v>
      </c>
      <c r="ER9">
        <v>1.55817596069985</v>
      </c>
      <c r="ES9">
        <v>1.58573930938177</v>
      </c>
      <c r="ET9">
        <v>1.6321030905104299</v>
      </c>
    </row>
    <row r="10" spans="1:150" x14ac:dyDescent="0.45">
      <c r="A10" t="s">
        <v>117</v>
      </c>
      <c r="B10" t="s">
        <v>116</v>
      </c>
      <c r="C10" t="s">
        <v>118</v>
      </c>
      <c r="D10">
        <v>30</v>
      </c>
      <c r="E10" s="1" cm="1">
        <f t="array" ref="E10">SUMPRODUCT($G10:$FZZ10,$G$2:$FZZ$2)/SUMPRODUCT(--($G10:$FZZ10&lt;&gt;""),$G$2:$FZZ$2)</f>
        <v>1.6136561644764214</v>
      </c>
      <c r="F10" s="1" cm="1">
        <f t="array" ref="F10">SUMPRODUCT($G10:$FZZ10,$F$2:$FZY$2)/SUMPRODUCT(--($G10:$FZZ10&lt;&gt;""),$F$2:$FZY$2)</f>
        <v>1.6479832080291537</v>
      </c>
      <c r="G10">
        <v>1.6298573975044499</v>
      </c>
      <c r="H10">
        <v>1.6842447785289001</v>
      </c>
      <c r="I10">
        <v>1.63222568187791</v>
      </c>
      <c r="J10">
        <v>1.68701348591762</v>
      </c>
      <c r="K10">
        <v>1.62722951374905</v>
      </c>
      <c r="L10">
        <v>1.6907621251004701</v>
      </c>
      <c r="M10">
        <v>1.6304862922741901</v>
      </c>
      <c r="N10">
        <v>1.6917666012794299</v>
      </c>
      <c r="O10">
        <v>1.6433168654546799</v>
      </c>
      <c r="P10">
        <v>1.6838723152669499</v>
      </c>
      <c r="Q10">
        <v>1.65096250632463</v>
      </c>
      <c r="R10">
        <v>1.7381825463374301</v>
      </c>
      <c r="S10">
        <v>1.58209937827716</v>
      </c>
      <c r="T10">
        <v>1.6341213005163</v>
      </c>
      <c r="U10">
        <v>1.6309179169813699</v>
      </c>
      <c r="V10">
        <v>1.55680058340228</v>
      </c>
      <c r="W10">
        <v>1.5935375956419999</v>
      </c>
      <c r="X10">
        <v>1.6733716843163999</v>
      </c>
      <c r="Y10">
        <v>1.6520546825510301</v>
      </c>
      <c r="Z10">
        <v>1.70850072542248</v>
      </c>
      <c r="AA10">
        <v>1.81682547435345</v>
      </c>
      <c r="AB10">
        <v>1.73847850922215</v>
      </c>
      <c r="AC10">
        <v>1.56561193599538</v>
      </c>
      <c r="AD10">
        <v>1.6654029119215701</v>
      </c>
      <c r="AE10">
        <v>1.7015444686069201</v>
      </c>
      <c r="AF10">
        <v>1.687215579471</v>
      </c>
      <c r="AG10">
        <v>1.5731537453193101</v>
      </c>
      <c r="AH10">
        <v>1.6503964164431999</v>
      </c>
      <c r="AI10">
        <v>1.69350534236412</v>
      </c>
      <c r="AJ10">
        <v>1.6380256857398801</v>
      </c>
      <c r="AK10">
        <v>1.6657050267260101</v>
      </c>
      <c r="AL10">
        <v>1.6467509731249801</v>
      </c>
      <c r="AM10">
        <v>1.5573965673726999</v>
      </c>
      <c r="AN10">
        <v>1.5806185561753601</v>
      </c>
      <c r="AO10">
        <v>1.6458734843804701</v>
      </c>
      <c r="AP10">
        <v>1.5518219115154499</v>
      </c>
      <c r="AQ10">
        <v>1.54506235773139</v>
      </c>
      <c r="AR10">
        <v>1.5840518098169301</v>
      </c>
      <c r="AS10">
        <v>1.5927066775421099</v>
      </c>
      <c r="AT10">
        <v>1.65188506175898</v>
      </c>
      <c r="AU10">
        <v>1.7897063389099399</v>
      </c>
      <c r="AV10">
        <v>1.7447453312965</v>
      </c>
      <c r="AW10">
        <v>1.5357575603514699</v>
      </c>
      <c r="AX10">
        <v>1.6255793656846</v>
      </c>
      <c r="AY10">
        <v>1.5164904074735599</v>
      </c>
      <c r="AZ10">
        <v>1.5940735791110301</v>
      </c>
      <c r="BA10">
        <v>1.6051564179014099</v>
      </c>
      <c r="BB10">
        <v>1.69482617710713</v>
      </c>
      <c r="BC10">
        <v>1.60406594564687</v>
      </c>
      <c r="BD10">
        <v>1.67485278813347</v>
      </c>
      <c r="BE10">
        <v>1.8254728239250699</v>
      </c>
      <c r="BF10">
        <v>1.70963005822153</v>
      </c>
      <c r="BG10">
        <v>1.52660303536272</v>
      </c>
      <c r="BH10">
        <v>1.62662297206369</v>
      </c>
      <c r="BI10">
        <v>1.59588620082564</v>
      </c>
      <c r="BJ10">
        <v>1.6465479298203001</v>
      </c>
      <c r="BK10">
        <v>1.6288121855651301</v>
      </c>
      <c r="BL10">
        <v>1.6946990297780899</v>
      </c>
      <c r="BM10">
        <v>1.54207675648575</v>
      </c>
      <c r="BN10">
        <v>1.60618843515889</v>
      </c>
      <c r="BO10">
        <v>1.5442892643058499</v>
      </c>
      <c r="BP10">
        <v>1.6429068785066301</v>
      </c>
      <c r="BQ10">
        <v>1.6244364683763799</v>
      </c>
      <c r="BR10">
        <v>1.50378116060195</v>
      </c>
      <c r="BS10">
        <v>1.52049094643289</v>
      </c>
      <c r="BT10">
        <v>1.58693023198612</v>
      </c>
      <c r="BU10">
        <v>1.5799469735040801</v>
      </c>
      <c r="BV10">
        <v>1.65215658412324</v>
      </c>
      <c r="BW10">
        <v>1.58284627646186</v>
      </c>
      <c r="BX10">
        <v>1.65877121843452</v>
      </c>
      <c r="BY10">
        <v>1.58899705164701</v>
      </c>
      <c r="BZ10">
        <v>1.64201657177714</v>
      </c>
      <c r="CA10">
        <v>1.5616811570976401</v>
      </c>
      <c r="CB10">
        <v>1.61981649905845</v>
      </c>
      <c r="CC10">
        <v>1.61373671300081</v>
      </c>
      <c r="CD10">
        <v>1.6836413191605299</v>
      </c>
      <c r="CE10">
        <v>1.5933606996252001</v>
      </c>
      <c r="CF10">
        <v>1.6662264263192299</v>
      </c>
      <c r="CG10">
        <v>1.5865342862843099</v>
      </c>
      <c r="CH10">
        <v>1.67102066683096</v>
      </c>
      <c r="CI10">
        <v>1.5522367111541999</v>
      </c>
      <c r="CJ10">
        <v>1.6226171944777601</v>
      </c>
      <c r="CK10">
        <v>1.5924912733758601</v>
      </c>
      <c r="CL10">
        <v>1.6951316926915201</v>
      </c>
      <c r="CM10">
        <v>1.6278539488880299</v>
      </c>
      <c r="CN10">
        <v>1.70961532766738</v>
      </c>
      <c r="CO10">
        <v>1.6070201335785499</v>
      </c>
      <c r="CP10">
        <v>1.7021827509437599</v>
      </c>
      <c r="CQ10">
        <v>1.5597687513279901</v>
      </c>
      <c r="CR10">
        <v>1.63404809122459</v>
      </c>
      <c r="CS10">
        <v>1.56196411969284</v>
      </c>
      <c r="CT10">
        <v>1.62114481824546</v>
      </c>
      <c r="CU10">
        <v>1.55312067437049</v>
      </c>
      <c r="CV10">
        <v>1.6558470846229201</v>
      </c>
      <c r="CW10">
        <v>1.5995800810676799</v>
      </c>
      <c r="CX10">
        <v>1.7011285321306</v>
      </c>
      <c r="CY10">
        <v>1.6128856029427801</v>
      </c>
      <c r="CZ10">
        <v>1.69485619939056</v>
      </c>
      <c r="DA10">
        <v>1.5951875980788399</v>
      </c>
      <c r="DB10">
        <v>1.6752579770792699</v>
      </c>
      <c r="DC10">
        <v>1.5853614820315201</v>
      </c>
      <c r="DD10">
        <v>1.65969350522987</v>
      </c>
      <c r="DE10">
        <v>1.5909074317418599</v>
      </c>
      <c r="DF10">
        <v>1.63960979705066</v>
      </c>
      <c r="DG10">
        <v>1.5350041974108599</v>
      </c>
      <c r="DH10">
        <v>1.60173198427075</v>
      </c>
      <c r="DI10">
        <v>1.5967772050168401</v>
      </c>
      <c r="DJ10">
        <v>1.6399561634939299</v>
      </c>
      <c r="DK10">
        <v>1.53662578720583</v>
      </c>
      <c r="DL10">
        <v>1.63774244796726</v>
      </c>
      <c r="DM10">
        <v>1.58723108384458</v>
      </c>
      <c r="DN10">
        <v>1.67411860940695</v>
      </c>
      <c r="DO10">
        <v>1.54325530707909</v>
      </c>
      <c r="DP10">
        <v>1.6357821037231599</v>
      </c>
      <c r="DQ10">
        <v>1.5587898082081899</v>
      </c>
      <c r="DR10">
        <v>1.6230840299653799</v>
      </c>
      <c r="DS10">
        <v>1.5647458688311899</v>
      </c>
      <c r="DT10">
        <v>1.5939603318351501</v>
      </c>
      <c r="DU10">
        <v>1.55550709213671</v>
      </c>
      <c r="DV10">
        <v>1.59480607847584</v>
      </c>
      <c r="DW10">
        <v>1.56259536920321</v>
      </c>
      <c r="DX10">
        <v>1.6269046197394901</v>
      </c>
      <c r="DY10">
        <v>1.61250185294989</v>
      </c>
      <c r="DZ10">
        <v>1.6399625704120899</v>
      </c>
      <c r="EA10">
        <v>1.5538822083061199</v>
      </c>
      <c r="EB10">
        <v>1.6748626531945101</v>
      </c>
      <c r="EC10">
        <v>1.5642840485074601</v>
      </c>
      <c r="ED10">
        <v>1.64439132462686</v>
      </c>
      <c r="EE10">
        <v>1.5908571849559801</v>
      </c>
      <c r="EF10">
        <v>1.6540870077724901</v>
      </c>
      <c r="EG10">
        <v>1.53976946009784</v>
      </c>
      <c r="EH10">
        <v>1.6085421845557699</v>
      </c>
      <c r="EI10">
        <v>1.5506598037860899</v>
      </c>
      <c r="EJ10">
        <v>1.61758152549398</v>
      </c>
      <c r="EK10">
        <v>1.57291538062668</v>
      </c>
      <c r="EL10">
        <v>1.6216943628237701</v>
      </c>
      <c r="EM10">
        <v>1.5667286982109301</v>
      </c>
      <c r="EN10">
        <v>1.6415897990581001</v>
      </c>
      <c r="EO10">
        <v>1.59135242987381</v>
      </c>
      <c r="EP10">
        <v>1.64764441802956</v>
      </c>
      <c r="EQ10">
        <v>1.55159033871455</v>
      </c>
      <c r="ER10">
        <v>1.6124361461652099</v>
      </c>
      <c r="ES10">
        <v>1.57488638729987</v>
      </c>
      <c r="ET10">
        <v>1.6475495179881601</v>
      </c>
    </row>
    <row r="11" spans="1:150" x14ac:dyDescent="0.45">
      <c r="A11" t="s">
        <v>135</v>
      </c>
      <c r="B11" t="s">
        <v>381</v>
      </c>
      <c r="C11" t="s">
        <v>99</v>
      </c>
      <c r="D11">
        <v>30</v>
      </c>
      <c r="E11" s="1" cm="1">
        <f t="array" ref="E11">SUMPRODUCT($G11:$FZZ11,$G$2:$FZZ$2)/SUMPRODUCT(--($G11:$FZZ11&lt;&gt;""),$G$2:$FZZ$2)</f>
        <v>1.5465954616175925</v>
      </c>
      <c r="F11" s="1" cm="1">
        <f t="array" ref="F11">SUMPRODUCT($G11:$FZZ11,$F$2:$FZY$2)/SUMPRODUCT(--($G11:$FZZ11&lt;&gt;""),$F$2:$FZY$2)</f>
        <v>1.4811853711145788</v>
      </c>
      <c r="G11">
        <v>1.9202922678505301</v>
      </c>
      <c r="H11">
        <v>1.5513402616621199</v>
      </c>
      <c r="I11">
        <v>1.8623708526253999</v>
      </c>
      <c r="J11">
        <v>1.5507137224772001</v>
      </c>
      <c r="K11">
        <v>1.8517825157256</v>
      </c>
      <c r="L11">
        <v>1.5502840128804101</v>
      </c>
      <c r="M11">
        <v>1.8570446318428999</v>
      </c>
      <c r="N11">
        <v>1.55505166939675</v>
      </c>
      <c r="O11">
        <v>1.8491883688378099</v>
      </c>
      <c r="P11">
        <v>1.5554919224297199</v>
      </c>
      <c r="Q11">
        <v>1.4749526658215899</v>
      </c>
      <c r="R11">
        <v>1.5090940622647799</v>
      </c>
      <c r="S11">
        <v>1.67590183680251</v>
      </c>
      <c r="T11">
        <v>1.5480559783402501</v>
      </c>
      <c r="U11">
        <v>1.5160185198170399</v>
      </c>
      <c r="V11">
        <v>1.4005180900787499</v>
      </c>
      <c r="W11">
        <v>1.65737955041195</v>
      </c>
      <c r="X11">
        <v>1.4850510279042901</v>
      </c>
      <c r="Y11">
        <v>1.4809101497844099</v>
      </c>
      <c r="Z11">
        <v>1.4742689580481001</v>
      </c>
      <c r="AA11">
        <v>1.63560051657339</v>
      </c>
      <c r="AB11">
        <v>1.5134193185204801</v>
      </c>
      <c r="AC11">
        <v>1.39346259189851</v>
      </c>
      <c r="AD11">
        <v>1.42582168084186</v>
      </c>
      <c r="AE11">
        <v>1.49754399616488</v>
      </c>
      <c r="AF11">
        <v>1.4946343090187699</v>
      </c>
      <c r="AG11">
        <v>1.4499083089364999</v>
      </c>
      <c r="AH11">
        <v>1.45666251365111</v>
      </c>
      <c r="AI11">
        <v>1.5979054464173801</v>
      </c>
      <c r="AJ11">
        <v>1.43105411732968</v>
      </c>
      <c r="AK11">
        <v>1.6548786620229801</v>
      </c>
      <c r="AL11">
        <v>1.47950384593894</v>
      </c>
      <c r="AM11">
        <v>1.5843981684496</v>
      </c>
      <c r="AN11">
        <v>1.39416320786465</v>
      </c>
      <c r="AO11">
        <v>1.7025680829756</v>
      </c>
      <c r="AP11">
        <v>1.4766380307198399</v>
      </c>
      <c r="AQ11">
        <v>1.4447526530088799</v>
      </c>
      <c r="AR11">
        <v>1.42642813632137</v>
      </c>
      <c r="AS11">
        <v>1.4561757590773301</v>
      </c>
      <c r="AT11">
        <v>1.4342351044905699</v>
      </c>
      <c r="AU11">
        <v>1.7708135869911601</v>
      </c>
      <c r="AV11">
        <v>1.5928035248377199</v>
      </c>
      <c r="AW11">
        <v>1.4439656998568</v>
      </c>
      <c r="AX11">
        <v>1.4513587025598</v>
      </c>
      <c r="AY11">
        <v>1.5459143418871499</v>
      </c>
      <c r="AZ11">
        <v>1.48391308258696</v>
      </c>
      <c r="BA11">
        <v>1.50446097498221</v>
      </c>
      <c r="BB11">
        <v>1.4832760734339201</v>
      </c>
      <c r="BC11">
        <v>1.4488183530713501</v>
      </c>
      <c r="BD11">
        <v>1.4878146777146899</v>
      </c>
      <c r="BE11">
        <v>1.66515748743355</v>
      </c>
      <c r="BF11">
        <v>1.61612121650453</v>
      </c>
      <c r="BG11">
        <v>1.64357747485068</v>
      </c>
      <c r="BH11">
        <v>1.5187363454365701</v>
      </c>
      <c r="BI11">
        <v>1.5277857880038801</v>
      </c>
      <c r="BJ11">
        <v>1.49200916707139</v>
      </c>
      <c r="BK11">
        <v>1.51846203281393</v>
      </c>
      <c r="BL11">
        <v>1.5362262540225999</v>
      </c>
      <c r="BM11">
        <v>1.50626898056636</v>
      </c>
      <c r="BN11">
        <v>1.5264875216260301</v>
      </c>
      <c r="BO11">
        <v>1.58774142236884</v>
      </c>
      <c r="BP11">
        <v>1.51804343049542</v>
      </c>
      <c r="BQ11">
        <v>1.64876254199343</v>
      </c>
      <c r="BR11">
        <v>1.3630222386600199</v>
      </c>
      <c r="BS11">
        <v>1.5590623808606301</v>
      </c>
      <c r="BT11">
        <v>1.50024801485629</v>
      </c>
      <c r="BU11">
        <v>1.5925970852756099</v>
      </c>
      <c r="BV11">
        <v>1.5401077858838601</v>
      </c>
      <c r="BW11">
        <v>1.43892912739916</v>
      </c>
      <c r="BX11">
        <v>1.4389664140496099</v>
      </c>
      <c r="BY11">
        <v>1.4856140707604699</v>
      </c>
      <c r="BZ11">
        <v>1.4867578283855201</v>
      </c>
      <c r="CA11">
        <v>1.45524660443126</v>
      </c>
      <c r="CB11">
        <v>1.4564686085179599</v>
      </c>
      <c r="CC11">
        <v>1.5135241210139001</v>
      </c>
      <c r="CD11">
        <v>1.5241646225129399</v>
      </c>
      <c r="CE11">
        <v>1.3869950621690701</v>
      </c>
      <c r="CF11">
        <v>1.42092926408471</v>
      </c>
      <c r="CG11">
        <v>1.4588013003321201</v>
      </c>
      <c r="CH11">
        <v>1.4781654520062399</v>
      </c>
      <c r="CI11">
        <v>1.4791193508051099</v>
      </c>
      <c r="CJ11">
        <v>1.4853905631969699</v>
      </c>
      <c r="CK11">
        <v>1.6128333351570701</v>
      </c>
      <c r="CL11">
        <v>1.5589307013032401</v>
      </c>
      <c r="CM11">
        <v>1.42316177559299</v>
      </c>
      <c r="CN11">
        <v>1.45165684503538</v>
      </c>
      <c r="CO11">
        <v>1.4596481463556199</v>
      </c>
      <c r="CP11">
        <v>1.4752444100280699</v>
      </c>
      <c r="CQ11">
        <v>1.40904100857001</v>
      </c>
      <c r="CR11">
        <v>1.4089259154331</v>
      </c>
      <c r="CS11">
        <v>1.5295846102636499</v>
      </c>
      <c r="CT11">
        <v>1.4806767443728901</v>
      </c>
      <c r="CU11">
        <v>1.42715056690047</v>
      </c>
      <c r="CV11">
        <v>1.4539169790192299</v>
      </c>
      <c r="CW11">
        <v>1.43014473594681</v>
      </c>
      <c r="CX11">
        <v>1.45040193629285</v>
      </c>
      <c r="CY11">
        <v>1.4793677386458799</v>
      </c>
      <c r="CZ11">
        <v>1.47917349552633</v>
      </c>
      <c r="DA11">
        <v>1.4579200152170799</v>
      </c>
      <c r="DB11">
        <v>1.47319416044509</v>
      </c>
      <c r="DC11">
        <v>1.41667413486281</v>
      </c>
      <c r="DD11">
        <v>1.4479253351086301</v>
      </c>
      <c r="DE11">
        <v>1.5133231128631901</v>
      </c>
      <c r="DF11">
        <v>1.48234231274638</v>
      </c>
      <c r="DG11">
        <v>1.37421022400919</v>
      </c>
      <c r="DH11">
        <v>1.4077121901648</v>
      </c>
      <c r="DI11">
        <v>1.3546373340910001</v>
      </c>
      <c r="DJ11">
        <v>1.3888785160530901</v>
      </c>
      <c r="DK11">
        <v>1.3785902872229701</v>
      </c>
      <c r="DL11">
        <v>1.4096327706216401</v>
      </c>
      <c r="DM11">
        <v>1.4065194274028601</v>
      </c>
      <c r="DN11">
        <v>1.42722290388548</v>
      </c>
      <c r="DO11">
        <v>1.3961872630101799</v>
      </c>
      <c r="DP11">
        <v>1.45251992953751</v>
      </c>
      <c r="DQ11">
        <v>1.4193706379331399</v>
      </c>
      <c r="DR11">
        <v>1.44879058739717</v>
      </c>
      <c r="DS11">
        <v>1.41889716240692</v>
      </c>
      <c r="DT11">
        <v>1.4167505198899799</v>
      </c>
      <c r="DU11">
        <v>1.4260428843100601</v>
      </c>
      <c r="DV11">
        <v>1.40582200743235</v>
      </c>
      <c r="DW11">
        <v>1.42598244100931</v>
      </c>
      <c r="DX11">
        <v>1.44440390101506</v>
      </c>
      <c r="DY11">
        <v>1.54385005929439</v>
      </c>
      <c r="DZ11">
        <v>1.4115123777053</v>
      </c>
      <c r="EA11">
        <v>1.3861974464379401</v>
      </c>
      <c r="EB11">
        <v>1.42131212621819</v>
      </c>
      <c r="EC11">
        <v>1.4407649253731301</v>
      </c>
      <c r="ED11">
        <v>1.46468050373134</v>
      </c>
      <c r="EE11">
        <v>1.4397447231738301</v>
      </c>
      <c r="EF11">
        <v>1.45292297491435</v>
      </c>
      <c r="EG11">
        <v>1.4211201443749499</v>
      </c>
      <c r="EH11">
        <v>1.43114323375118</v>
      </c>
      <c r="EI11">
        <v>1.4613012988807501</v>
      </c>
      <c r="EJ11">
        <v>1.4585290866381</v>
      </c>
      <c r="EK11">
        <v>1.45911010148398</v>
      </c>
      <c r="EL11">
        <v>1.4634311958319901</v>
      </c>
      <c r="EM11">
        <v>1.39203488098677</v>
      </c>
      <c r="EN11">
        <v>1.43113490853146</v>
      </c>
      <c r="EO11">
        <v>1.4738864183904099</v>
      </c>
      <c r="EP11">
        <v>1.4768899313331101</v>
      </c>
      <c r="EQ11">
        <v>1.45335777726358</v>
      </c>
      <c r="ER11">
        <v>1.4697773347809799</v>
      </c>
      <c r="ES11">
        <v>1.4330389406763999</v>
      </c>
      <c r="ET11">
        <v>1.44443083405808</v>
      </c>
    </row>
    <row r="12" spans="1:150" x14ac:dyDescent="0.45">
      <c r="A12" t="s">
        <v>134</v>
      </c>
      <c r="B12" t="s">
        <v>89</v>
      </c>
      <c r="C12" t="s">
        <v>93</v>
      </c>
      <c r="D12">
        <v>30</v>
      </c>
      <c r="E12" s="1" cm="1">
        <f t="array" ref="E12">SUMPRODUCT($G12:$FZZ12,$G$2:$FZZ$2)/SUMPRODUCT(--($G12:$FZZ12&lt;&gt;""),$G$2:$FZZ$2)</f>
        <v>1.4077972046909946</v>
      </c>
      <c r="F12" s="1" cm="1">
        <f t="array" ref="F12">SUMPRODUCT($G12:$FZZ12,$F$2:$FZY$2)/SUMPRODUCT(--($G12:$FZZ12&lt;&gt;""),$F$2:$FZY$2)</f>
        <v>1.4039508126859885</v>
      </c>
      <c r="G12">
        <v>1.56139979147748</v>
      </c>
      <c r="H12">
        <v>1.4656610500117699</v>
      </c>
      <c r="I12">
        <v>1.5628988994251101</v>
      </c>
      <c r="J12">
        <v>1.4593434292376799</v>
      </c>
      <c r="K12">
        <v>1.5690115071133801</v>
      </c>
      <c r="L12">
        <v>1.4646015984255001</v>
      </c>
      <c r="M12">
        <v>1.57516329956116</v>
      </c>
      <c r="N12">
        <v>1.4625843461613599</v>
      </c>
      <c r="O12">
        <v>1.5607961177804199</v>
      </c>
      <c r="P12">
        <v>1.46242005386731</v>
      </c>
      <c r="Q12">
        <v>1.6632452563018301</v>
      </c>
      <c r="R12">
        <v>1.4907182101154699</v>
      </c>
      <c r="S12">
        <v>1.51038004051676</v>
      </c>
      <c r="T12">
        <v>1.45125604099941</v>
      </c>
      <c r="U12">
        <v>1.4718907082367501</v>
      </c>
      <c r="V12">
        <v>1.36012068734085</v>
      </c>
      <c r="W12">
        <v>1.54155129349803</v>
      </c>
      <c r="X12">
        <v>1.4567647291508901</v>
      </c>
      <c r="Y12">
        <v>1.4152992623168501</v>
      </c>
      <c r="Z12">
        <v>1.41171506222285</v>
      </c>
      <c r="AA12">
        <v>1.51990339084075</v>
      </c>
      <c r="AB12">
        <v>1.4838922646445201</v>
      </c>
      <c r="AC12">
        <v>1.31155038200951</v>
      </c>
      <c r="AD12">
        <v>1.37027173129594</v>
      </c>
      <c r="AE12">
        <v>1.4724198064377101</v>
      </c>
      <c r="AF12">
        <v>1.45969999930523</v>
      </c>
      <c r="AG12">
        <v>1.3189703939553901</v>
      </c>
      <c r="AH12">
        <v>1.37975652732701</v>
      </c>
      <c r="AI12">
        <v>1.4023739558544399</v>
      </c>
      <c r="AJ12">
        <v>1.3804842330407601</v>
      </c>
      <c r="AK12">
        <v>1.42591771739332</v>
      </c>
      <c r="AL12">
        <v>1.4227813681485399</v>
      </c>
      <c r="AM12">
        <v>1.3834642919058899</v>
      </c>
      <c r="AN12">
        <v>1.35927604809349</v>
      </c>
      <c r="AO12">
        <v>1.35988010567315</v>
      </c>
      <c r="AP12">
        <v>1.3546950104458699</v>
      </c>
      <c r="AQ12">
        <v>1.2988220961174699</v>
      </c>
      <c r="AR12">
        <v>1.33307684909108</v>
      </c>
      <c r="AS12">
        <v>1.2993675167516101</v>
      </c>
      <c r="AT12">
        <v>1.32538089577667</v>
      </c>
      <c r="AU12">
        <v>1.5156493830917099</v>
      </c>
      <c r="AV12">
        <v>1.46291662640297</v>
      </c>
      <c r="AW12">
        <v>1.3299291627477301</v>
      </c>
      <c r="AX12">
        <v>1.3856033452807599</v>
      </c>
      <c r="AY12">
        <v>1.3056912658536799</v>
      </c>
      <c r="AZ12">
        <v>1.3562328934349299</v>
      </c>
      <c r="BA12">
        <v>1.5550489609976801</v>
      </c>
      <c r="BB12">
        <v>1.4703585428238399</v>
      </c>
      <c r="BC12">
        <v>1.50798961942274</v>
      </c>
      <c r="BD12">
        <v>1.4316897419346299</v>
      </c>
      <c r="BE12">
        <v>1.5895671355729899</v>
      </c>
      <c r="BF12">
        <v>1.50426355187502</v>
      </c>
      <c r="BG12">
        <v>1.31712230335351</v>
      </c>
      <c r="BH12">
        <v>1.3803050315248999</v>
      </c>
      <c r="BI12">
        <v>1.40482333657115</v>
      </c>
      <c r="BJ12">
        <v>1.41779990286546</v>
      </c>
      <c r="BK12">
        <v>1.4401440705197299</v>
      </c>
      <c r="BL12">
        <v>1.44641718103295</v>
      </c>
      <c r="BM12">
        <v>1.3615481977965</v>
      </c>
      <c r="BN12">
        <v>1.4168553593516899</v>
      </c>
      <c r="BO12">
        <v>1.3297239251463</v>
      </c>
      <c r="BP12">
        <v>1.3893395061537299</v>
      </c>
      <c r="BQ12">
        <v>1.36123462809014</v>
      </c>
      <c r="BR12">
        <v>1.30073886035623</v>
      </c>
      <c r="BS12">
        <v>1.3521155052328999</v>
      </c>
      <c r="BT12">
        <v>1.4085522081521</v>
      </c>
      <c r="BU12">
        <v>1.32881626145874</v>
      </c>
      <c r="BV12">
        <v>1.3956019200443599</v>
      </c>
      <c r="BW12">
        <v>1.3493759146881401</v>
      </c>
      <c r="BX12">
        <v>1.37034965556456</v>
      </c>
      <c r="BY12">
        <v>1.3546538226921501</v>
      </c>
      <c r="BZ12">
        <v>1.39804036193574</v>
      </c>
      <c r="CA12">
        <v>1.3125425698144899</v>
      </c>
      <c r="CB12">
        <v>1.3638967907368</v>
      </c>
      <c r="CC12">
        <v>1.3445843554101899</v>
      </c>
      <c r="CD12">
        <v>1.38160806759334</v>
      </c>
      <c r="CE12">
        <v>1.31195193051341</v>
      </c>
      <c r="CF12">
        <v>1.3536914748051601</v>
      </c>
      <c r="CG12">
        <v>1.35173514534849</v>
      </c>
      <c r="CH12">
        <v>1.37959605206022</v>
      </c>
      <c r="CI12">
        <v>1.3946589430168099</v>
      </c>
      <c r="CJ12">
        <v>1.4302128256819799</v>
      </c>
      <c r="CK12">
        <v>1.3376410211517999</v>
      </c>
      <c r="CL12">
        <v>1.4012496306914499</v>
      </c>
      <c r="CM12">
        <v>1.3474044241760099</v>
      </c>
      <c r="CN12">
        <v>1.39782788948443</v>
      </c>
      <c r="CO12">
        <v>1.3638926531797499</v>
      </c>
      <c r="CP12">
        <v>1.4072693834091501</v>
      </c>
      <c r="CQ12">
        <v>1.36371201926482</v>
      </c>
      <c r="CR12">
        <v>1.3800286847510399</v>
      </c>
      <c r="CS12">
        <v>1.3243575175326801</v>
      </c>
      <c r="CT12">
        <v>1.35925071450707</v>
      </c>
      <c r="CU12">
        <v>1.5721806616171801</v>
      </c>
      <c r="CV12">
        <v>1.4833662534799399</v>
      </c>
      <c r="CW12">
        <v>1.34829942552757</v>
      </c>
      <c r="CX12">
        <v>1.43340105174139</v>
      </c>
      <c r="CY12">
        <v>1.35553774993626</v>
      </c>
      <c r="CZ12">
        <v>1.3984047783807401</v>
      </c>
      <c r="DA12">
        <v>1.3216415426315999</v>
      </c>
      <c r="DB12">
        <v>1.36663654952684</v>
      </c>
      <c r="DC12">
        <v>1.3142659616689401</v>
      </c>
      <c r="DD12">
        <v>1.37477115313216</v>
      </c>
      <c r="DE12">
        <v>1.36947912103956</v>
      </c>
      <c r="DF12">
        <v>1.3882774857643401</v>
      </c>
      <c r="DG12">
        <v>1.29532099147262</v>
      </c>
      <c r="DH12">
        <v>1.3393827596871799</v>
      </c>
      <c r="DI12">
        <v>1.28779478020862</v>
      </c>
      <c r="DJ12">
        <v>1.3419247473312399</v>
      </c>
      <c r="DK12">
        <v>1.2924005348999299</v>
      </c>
      <c r="DL12">
        <v>1.3570799949710199</v>
      </c>
      <c r="DM12">
        <v>1.3043762781185999</v>
      </c>
      <c r="DN12">
        <v>1.3641063394683</v>
      </c>
      <c r="DO12">
        <v>1.31143074672319</v>
      </c>
      <c r="DP12">
        <v>1.3820425163466901</v>
      </c>
      <c r="DQ12">
        <v>1.3248438839231</v>
      </c>
      <c r="DR12">
        <v>1.3829268564177299</v>
      </c>
      <c r="DS12">
        <v>1.3126271773886899</v>
      </c>
      <c r="DT12">
        <v>1.3425236466089701</v>
      </c>
      <c r="DU12">
        <v>1.3487970410174901</v>
      </c>
      <c r="DV12">
        <v>1.34500235532215</v>
      </c>
      <c r="DW12">
        <v>1.3205179238815501</v>
      </c>
      <c r="DX12">
        <v>1.36689223556469</v>
      </c>
      <c r="DY12">
        <v>1.5308330862733399</v>
      </c>
      <c r="DZ12">
        <v>1.37008968277497</v>
      </c>
      <c r="EA12">
        <v>1.2944023973260499</v>
      </c>
      <c r="EB12">
        <v>1.34493577676181</v>
      </c>
      <c r="EC12">
        <v>1.33200792910447</v>
      </c>
      <c r="ED12">
        <v>1.3805270522388</v>
      </c>
      <c r="EE12">
        <v>1.3251187976571901</v>
      </c>
      <c r="EF12">
        <v>1.3640273326702701</v>
      </c>
      <c r="EG12">
        <v>1.2953670856960799</v>
      </c>
      <c r="EH12">
        <v>1.3384672546643099</v>
      </c>
      <c r="EI12">
        <v>1.33142185988669</v>
      </c>
      <c r="EJ12">
        <v>1.3933345999723601</v>
      </c>
      <c r="EK12">
        <v>1.3738734289735499</v>
      </c>
      <c r="EL12">
        <v>1.3879972344996101</v>
      </c>
      <c r="EM12">
        <v>1.32023728745238</v>
      </c>
      <c r="EN12">
        <v>1.37347244522972</v>
      </c>
      <c r="EO12">
        <v>1.3870604841705301</v>
      </c>
      <c r="EP12">
        <v>1.3920486505417899</v>
      </c>
      <c r="EQ12">
        <v>1.3518324048199599</v>
      </c>
      <c r="ER12">
        <v>1.3602602210633099</v>
      </c>
      <c r="ES12">
        <v>1.31259110452368</v>
      </c>
      <c r="ET12">
        <v>1.36237245366684</v>
      </c>
    </row>
    <row r="13" spans="1:150" x14ac:dyDescent="0.45">
      <c r="A13" t="s">
        <v>147</v>
      </c>
      <c r="B13" t="s">
        <v>89</v>
      </c>
      <c r="C13" t="s">
        <v>118</v>
      </c>
      <c r="D13">
        <v>30</v>
      </c>
      <c r="E13" s="1" cm="1">
        <f t="array" ref="E13">SUMPRODUCT($G13:$FZZ13,$G$2:$FZZ$2)/SUMPRODUCT(--($G13:$FZZ13&lt;&gt;""),$G$2:$FZZ$2)</f>
        <v>1.4322762779066192</v>
      </c>
      <c r="F13" s="1" cm="1">
        <f t="array" ref="F13">SUMPRODUCT($G13:$FZZ13,$F$2:$FZY$2)/SUMPRODUCT(--($G13:$FZZ13&lt;&gt;""),$F$2:$FZY$2)</f>
        <v>1.4694429241395361</v>
      </c>
      <c r="G13">
        <v>1.47520768170046</v>
      </c>
      <c r="H13">
        <v>1.52416170584872</v>
      </c>
      <c r="I13">
        <v>1.4824282065279599</v>
      </c>
      <c r="J13">
        <v>1.52549586526213</v>
      </c>
      <c r="K13">
        <v>1.48639248878187</v>
      </c>
      <c r="L13">
        <v>1.5268131412616499</v>
      </c>
      <c r="M13">
        <v>1.4866663970285801</v>
      </c>
      <c r="N13">
        <v>1.52604535312476</v>
      </c>
      <c r="O13">
        <v>1.4929330734855899</v>
      </c>
      <c r="P13">
        <v>1.5290619036149</v>
      </c>
      <c r="Q13">
        <v>1.44388285081375</v>
      </c>
      <c r="R13">
        <v>1.5159058930381599</v>
      </c>
      <c r="S13">
        <v>1.49787996113438</v>
      </c>
      <c r="T13">
        <v>1.5254521091370099</v>
      </c>
      <c r="U13">
        <v>1.43168162903868</v>
      </c>
      <c r="V13">
        <v>1.4367002510312701</v>
      </c>
      <c r="W13">
        <v>1.4737943739333801</v>
      </c>
      <c r="X13">
        <v>1.5188074275833201</v>
      </c>
      <c r="Y13">
        <v>1.44579152788278</v>
      </c>
      <c r="Z13">
        <v>1.49243721519504</v>
      </c>
      <c r="AA13">
        <v>1.4460060763601399</v>
      </c>
      <c r="AB13">
        <v>1.5001469419517199</v>
      </c>
      <c r="AC13">
        <v>1.4225709961078199</v>
      </c>
      <c r="AD13">
        <v>1.4770758252847001</v>
      </c>
      <c r="AE13">
        <v>1.46710761256973</v>
      </c>
      <c r="AF13">
        <v>1.5076876046493799</v>
      </c>
      <c r="AG13">
        <v>1.39419466534043</v>
      </c>
      <c r="AH13">
        <v>1.4389053813168899</v>
      </c>
      <c r="AI13">
        <v>1.4176890541751299</v>
      </c>
      <c r="AJ13">
        <v>1.4774618712244501</v>
      </c>
      <c r="AK13">
        <v>1.44852774104631</v>
      </c>
      <c r="AL13">
        <v>1.4775166222784999</v>
      </c>
      <c r="AM13">
        <v>1.36721259649802</v>
      </c>
      <c r="AN13">
        <v>1.40037630406184</v>
      </c>
      <c r="AO13">
        <v>1.45295133297076</v>
      </c>
      <c r="AP13">
        <v>1.4132411773299001</v>
      </c>
      <c r="AQ13">
        <v>1.37957231252604</v>
      </c>
      <c r="AR13">
        <v>1.40936808694815</v>
      </c>
      <c r="AS13">
        <v>1.4257347189319001</v>
      </c>
      <c r="AT13">
        <v>1.4688128968679199</v>
      </c>
      <c r="AU13">
        <v>1.465694307091</v>
      </c>
      <c r="AV13">
        <v>1.5080359474234999</v>
      </c>
      <c r="AW13">
        <v>1.41460552293313</v>
      </c>
      <c r="AX13">
        <v>1.45551064677122</v>
      </c>
      <c r="AY13">
        <v>1.3938911090836601</v>
      </c>
      <c r="AZ13">
        <v>1.4296012644401801</v>
      </c>
      <c r="BA13">
        <v>1.43877983442555</v>
      </c>
      <c r="BB13">
        <v>1.4934693445128799</v>
      </c>
      <c r="BC13">
        <v>1.5002502931063999</v>
      </c>
      <c r="BD13">
        <v>1.4847255338488401</v>
      </c>
      <c r="BE13">
        <v>1.4474161935413801</v>
      </c>
      <c r="BF13">
        <v>1.4842946515748701</v>
      </c>
      <c r="BG13">
        <v>1.3725546390211001</v>
      </c>
      <c r="BH13">
        <v>1.4329836103703999</v>
      </c>
      <c r="BI13">
        <v>1.54862797474502</v>
      </c>
      <c r="BJ13">
        <v>1.4816734458474901</v>
      </c>
      <c r="BK13">
        <v>1.45863248109194</v>
      </c>
      <c r="BL13">
        <v>1.5007409752097001</v>
      </c>
      <c r="BM13">
        <v>1.4547158103237801</v>
      </c>
      <c r="BN13">
        <v>1.4923728430474099</v>
      </c>
      <c r="BO13">
        <v>1.4095074225483299</v>
      </c>
      <c r="BP13">
        <v>1.4655084375976699</v>
      </c>
      <c r="BQ13">
        <v>1.3573932266931099</v>
      </c>
      <c r="BR13">
        <v>1.3921535663951601</v>
      </c>
      <c r="BS13">
        <v>1.41216379639005</v>
      </c>
      <c r="BT13">
        <v>1.4694060351648099</v>
      </c>
      <c r="BU13">
        <v>1.42793768520283</v>
      </c>
      <c r="BV13">
        <v>1.47628537265842</v>
      </c>
      <c r="BW13">
        <v>1.44018755185174</v>
      </c>
      <c r="BX13">
        <v>1.4807647492006599</v>
      </c>
      <c r="BY13">
        <v>1.4342212281415201</v>
      </c>
      <c r="BZ13">
        <v>1.47493899959333</v>
      </c>
      <c r="CA13">
        <v>1.41593212869105</v>
      </c>
      <c r="CB13">
        <v>1.4534937297167301</v>
      </c>
      <c r="CC13">
        <v>1.4210847642409301</v>
      </c>
      <c r="CD13">
        <v>1.47832106841101</v>
      </c>
      <c r="CE13">
        <v>1.40033315485751</v>
      </c>
      <c r="CF13">
        <v>1.4581712177999799</v>
      </c>
      <c r="CG13">
        <v>1.43592812965766</v>
      </c>
      <c r="CH13">
        <v>1.4920606978136099</v>
      </c>
      <c r="CI13">
        <v>1.4491157781917401</v>
      </c>
      <c r="CJ13">
        <v>1.4958276979610501</v>
      </c>
      <c r="CK13">
        <v>1.4333876809611801</v>
      </c>
      <c r="CL13">
        <v>1.50093558164728</v>
      </c>
      <c r="CM13">
        <v>1.4289807219639299</v>
      </c>
      <c r="CN13">
        <v>1.4798261719328301</v>
      </c>
      <c r="CO13">
        <v>1.4271609718323399</v>
      </c>
      <c r="CP13">
        <v>1.48943713096505</v>
      </c>
      <c r="CQ13">
        <v>1.3878373114243201</v>
      </c>
      <c r="CR13">
        <v>1.4396823429421299</v>
      </c>
      <c r="CS13">
        <v>1.38189685846446</v>
      </c>
      <c r="CT13">
        <v>1.4229193209600199</v>
      </c>
      <c r="CU13">
        <v>1.4184098791545401</v>
      </c>
      <c r="CV13">
        <v>1.4776272609919501</v>
      </c>
      <c r="CW13">
        <v>1.4240209181838499</v>
      </c>
      <c r="CX13">
        <v>1.4909066166392799</v>
      </c>
      <c r="CY13">
        <v>1.43676779449077</v>
      </c>
      <c r="CZ13">
        <v>1.49303759818382</v>
      </c>
      <c r="DA13">
        <v>1.3981454182319599</v>
      </c>
      <c r="DB13">
        <v>1.4497788767891899</v>
      </c>
      <c r="DC13">
        <v>1.42888783622885</v>
      </c>
      <c r="DD13">
        <v>1.4931441959313201</v>
      </c>
      <c r="DE13">
        <v>1.4222149218864</v>
      </c>
      <c r="DF13">
        <v>1.4634891955029901</v>
      </c>
      <c r="DG13">
        <v>1.3687204524367</v>
      </c>
      <c r="DH13">
        <v>1.42654530994565</v>
      </c>
      <c r="DI13">
        <v>1.42133376628647</v>
      </c>
      <c r="DJ13">
        <v>1.4613467548808701</v>
      </c>
      <c r="DK13">
        <v>1.40365514955482</v>
      </c>
      <c r="DL13">
        <v>1.4623569885590799</v>
      </c>
      <c r="DM13">
        <v>1.4232638036809799</v>
      </c>
      <c r="DN13">
        <v>1.49425766871165</v>
      </c>
      <c r="DO13">
        <v>1.41682590392022</v>
      </c>
      <c r="DP13">
        <v>1.4790329322544999</v>
      </c>
      <c r="DQ13">
        <v>1.4322049934882</v>
      </c>
      <c r="DR13">
        <v>1.48073733539632</v>
      </c>
      <c r="DS13">
        <v>1.3906330359339001</v>
      </c>
      <c r="DT13">
        <v>1.4287583014691001</v>
      </c>
      <c r="DU13">
        <v>1.4336671493623101</v>
      </c>
      <c r="DV13">
        <v>1.4537658984245501</v>
      </c>
      <c r="DW13">
        <v>1.43205289811804</v>
      </c>
      <c r="DX13">
        <v>1.47859306928503</v>
      </c>
      <c r="DY13">
        <v>1.4017473317521401</v>
      </c>
      <c r="DZ13">
        <v>1.41384709457456</v>
      </c>
      <c r="EA13">
        <v>1.3665398850000601</v>
      </c>
      <c r="EB13">
        <v>1.4469117778887599</v>
      </c>
      <c r="EC13">
        <v>1.43482975746268</v>
      </c>
      <c r="ED13">
        <v>1.48425839552238</v>
      </c>
      <c r="EE13">
        <v>1.41929126606991</v>
      </c>
      <c r="EF13">
        <v>1.46278594319814</v>
      </c>
      <c r="EG13">
        <v>1.3911570342978901</v>
      </c>
      <c r="EH13">
        <v>1.4309309176478899</v>
      </c>
      <c r="EI13">
        <v>1.4309883238911101</v>
      </c>
      <c r="EJ13">
        <v>1.4721483349454101</v>
      </c>
      <c r="EK13">
        <v>1.4863206498925901</v>
      </c>
      <c r="EL13">
        <v>1.4918886886095899</v>
      </c>
      <c r="EM13">
        <v>1.3969123071031699</v>
      </c>
      <c r="EN13">
        <v>1.45107457893569</v>
      </c>
      <c r="EO13">
        <v>1.4297570656845899</v>
      </c>
      <c r="EP13">
        <v>1.44117678273882</v>
      </c>
      <c r="EQ13">
        <v>1.4009486855454401</v>
      </c>
      <c r="ER13">
        <v>1.44234910916113</v>
      </c>
      <c r="ES13">
        <v>1.419209427098</v>
      </c>
      <c r="ET13">
        <v>1.48313877286034</v>
      </c>
    </row>
    <row r="14" spans="1:150" x14ac:dyDescent="0.45">
      <c r="A14" t="s">
        <v>142</v>
      </c>
      <c r="B14" t="s">
        <v>102</v>
      </c>
      <c r="C14" t="s">
        <v>103</v>
      </c>
      <c r="D14">
        <v>30</v>
      </c>
      <c r="E14" s="1" cm="1">
        <f t="array" ref="E14">SUMPRODUCT($G14:$FZZ14,$G$2:$FZZ$2)/SUMPRODUCT(--($G14:$FZZ14&lt;&gt;""),$G$2:$FZZ$2)</f>
        <v>1.4399575464828658</v>
      </c>
      <c r="F14" s="1" cm="1">
        <f t="array" ref="F14">SUMPRODUCT($G14:$FZZ14,$F$2:$FZY$2)/SUMPRODUCT(--($G14:$FZZ14&lt;&gt;""),$F$2:$FZY$2)</f>
        <v>1.5034278752876913</v>
      </c>
      <c r="G14">
        <v>1.41524064171123</v>
      </c>
      <c r="H14">
        <v>1.4894780210540399</v>
      </c>
      <c r="I14">
        <v>1.4214315561037001</v>
      </c>
      <c r="J14">
        <v>1.49429325299743</v>
      </c>
      <c r="K14">
        <v>1.4184181215551499</v>
      </c>
      <c r="L14">
        <v>1.4967706277940001</v>
      </c>
      <c r="M14">
        <v>1.42054776975604</v>
      </c>
      <c r="N14">
        <v>1.4968486049599901</v>
      </c>
      <c r="O14">
        <v>1.4190499611744301</v>
      </c>
      <c r="P14">
        <v>1.4891010492166601</v>
      </c>
      <c r="Q14">
        <v>1.4579302404165</v>
      </c>
      <c r="R14">
        <v>1.5648920744974699</v>
      </c>
      <c r="S14">
        <v>1.4218443385542201</v>
      </c>
      <c r="T14">
        <v>1.4885255410174001</v>
      </c>
      <c r="U14">
        <v>1.4232711798870401</v>
      </c>
      <c r="V14">
        <v>1.42996267587715</v>
      </c>
      <c r="W14">
        <v>1.45168793300256</v>
      </c>
      <c r="X14">
        <v>1.53088233632079</v>
      </c>
      <c r="Y14">
        <v>1.44701146371865</v>
      </c>
      <c r="Z14">
        <v>1.53785274945337</v>
      </c>
      <c r="AA14">
        <v>1.4727205371038701</v>
      </c>
      <c r="AB14">
        <v>1.55639052617636</v>
      </c>
      <c r="AC14">
        <v>1.4390334438518</v>
      </c>
      <c r="AD14">
        <v>1.5360314256883301</v>
      </c>
      <c r="AE14">
        <v>1.45958744693711</v>
      </c>
      <c r="AF14">
        <v>1.52164826690196</v>
      </c>
      <c r="AG14">
        <v>1.425974634133</v>
      </c>
      <c r="AH14">
        <v>1.4832982121524401</v>
      </c>
      <c r="AI14">
        <v>1.4199917142774501</v>
      </c>
      <c r="AJ14">
        <v>1.4880598884317799</v>
      </c>
      <c r="AK14">
        <v>1.4519993295215301</v>
      </c>
      <c r="AL14">
        <v>1.53337306539027</v>
      </c>
      <c r="AM14">
        <v>1.3955756228393099</v>
      </c>
      <c r="AN14">
        <v>1.44293996471512</v>
      </c>
      <c r="AO14">
        <v>1.4332493791437999</v>
      </c>
      <c r="AP14">
        <v>1.4264309613194699</v>
      </c>
      <c r="AQ14">
        <v>1.39759802507133</v>
      </c>
      <c r="AR14">
        <v>1.45205219454329</v>
      </c>
      <c r="AS14">
        <v>1.4336992196960601</v>
      </c>
      <c r="AT14">
        <v>1.49318243188695</v>
      </c>
      <c r="AU14">
        <v>1.4772738020095499</v>
      </c>
      <c r="AV14">
        <v>1.5561920074345601</v>
      </c>
      <c r="AW14">
        <v>1.4281565367701201</v>
      </c>
      <c r="AX14">
        <v>1.50831871679503</v>
      </c>
      <c r="AY14">
        <v>1.3924313488647</v>
      </c>
      <c r="AZ14">
        <v>1.4689171303375601</v>
      </c>
      <c r="BA14">
        <v>1.43229836695775</v>
      </c>
      <c r="BB14">
        <v>1.5203146519758399</v>
      </c>
      <c r="BC14">
        <v>1.4749970360026801</v>
      </c>
      <c r="BD14">
        <v>1.50257867766199</v>
      </c>
      <c r="BE14">
        <v>1.42178787111705</v>
      </c>
      <c r="BF14">
        <v>1.50863197483094</v>
      </c>
      <c r="BG14">
        <v>1.3812312574243399</v>
      </c>
      <c r="BH14">
        <v>1.4431720952642</v>
      </c>
      <c r="BI14">
        <v>1.5078087056823699</v>
      </c>
      <c r="BJ14">
        <v>1.4815102901894099</v>
      </c>
      <c r="BK14">
        <v>1.47083818923883</v>
      </c>
      <c r="BL14">
        <v>1.5380631051897</v>
      </c>
      <c r="BM14">
        <v>1.4603396057384399</v>
      </c>
      <c r="BN14">
        <v>1.5371823901438699</v>
      </c>
      <c r="BO14">
        <v>1.45630491092013</v>
      </c>
      <c r="BP14">
        <v>1.54012075373603</v>
      </c>
      <c r="BQ14">
        <v>1.43538404207329</v>
      </c>
      <c r="BR14">
        <v>1.4120778591262</v>
      </c>
      <c r="BS14">
        <v>1.46056973726822</v>
      </c>
      <c r="BT14">
        <v>1.5399303918634699</v>
      </c>
      <c r="BU14">
        <v>1.4407437572564801</v>
      </c>
      <c r="BV14">
        <v>1.51621120487982</v>
      </c>
      <c r="BW14">
        <v>1.45571744176291</v>
      </c>
      <c r="BX14">
        <v>1.52754085218639</v>
      </c>
      <c r="BY14">
        <v>1.4487723668157699</v>
      </c>
      <c r="BZ14">
        <v>1.5095948556323699</v>
      </c>
      <c r="CA14">
        <v>1.44269602147521</v>
      </c>
      <c r="CB14">
        <v>1.50487799991986</v>
      </c>
      <c r="CC14">
        <v>1.45235213954756</v>
      </c>
      <c r="CD14">
        <v>1.52035977105478</v>
      </c>
      <c r="CE14">
        <v>1.4624427390088599</v>
      </c>
      <c r="CF14">
        <v>1.5320602058421</v>
      </c>
      <c r="CG14">
        <v>1.4347897522562101</v>
      </c>
      <c r="CH14">
        <v>1.5156497553075301</v>
      </c>
      <c r="CI14">
        <v>1.4423405721285101</v>
      </c>
      <c r="CJ14">
        <v>1.5144563248015901</v>
      </c>
      <c r="CK14">
        <v>1.4541564992832601</v>
      </c>
      <c r="CL14">
        <v>1.5409084443082699</v>
      </c>
      <c r="CM14">
        <v>1.4502428262607701</v>
      </c>
      <c r="CN14">
        <v>1.52044774793449</v>
      </c>
      <c r="CO14">
        <v>1.43414238699061</v>
      </c>
      <c r="CP14">
        <v>1.51207530732746</v>
      </c>
      <c r="CQ14">
        <v>1.4165043558325601</v>
      </c>
      <c r="CR14">
        <v>1.4898009774063301</v>
      </c>
      <c r="CS14">
        <v>1.43849500131997</v>
      </c>
      <c r="CT14">
        <v>1.47269951677513</v>
      </c>
      <c r="CU14">
        <v>1.4260074342504301</v>
      </c>
      <c r="CV14">
        <v>1.5003810442166801</v>
      </c>
      <c r="CW14">
        <v>1.45028529214498</v>
      </c>
      <c r="CX14">
        <v>1.5344148837932601</v>
      </c>
      <c r="CY14">
        <v>1.4450595476563299</v>
      </c>
      <c r="CZ14">
        <v>1.523667310097</v>
      </c>
      <c r="DA14">
        <v>1.4320795092491301</v>
      </c>
      <c r="DB14">
        <v>1.5010414189928101</v>
      </c>
      <c r="DC14">
        <v>1.4604975098900199</v>
      </c>
      <c r="DD14">
        <v>1.5439578025579599</v>
      </c>
      <c r="DE14">
        <v>1.45830595707402</v>
      </c>
      <c r="DF14">
        <v>1.5147831800262801</v>
      </c>
      <c r="DG14">
        <v>1.40000220916361</v>
      </c>
      <c r="DH14">
        <v>1.47170061414748</v>
      </c>
      <c r="DI14">
        <v>1.4331858586678501</v>
      </c>
      <c r="DJ14">
        <v>1.4961074806185799</v>
      </c>
      <c r="DK14">
        <v>1.42364532019704</v>
      </c>
      <c r="DL14">
        <v>1.50284022721817</v>
      </c>
      <c r="DM14">
        <v>1.43662167689161</v>
      </c>
      <c r="DN14">
        <v>1.5246462167689101</v>
      </c>
      <c r="DO14">
        <v>1.46716478070044</v>
      </c>
      <c r="DP14">
        <v>1.5456886513599799</v>
      </c>
      <c r="DQ14">
        <v>1.42913276267016</v>
      </c>
      <c r="DR14">
        <v>1.5062502087113301</v>
      </c>
      <c r="DS14">
        <v>1.41753314997428</v>
      </c>
      <c r="DT14">
        <v>1.47221663200733</v>
      </c>
      <c r="DU14">
        <v>1.4110735034980799</v>
      </c>
      <c r="DV14">
        <v>1.4741089031177399</v>
      </c>
      <c r="DW14">
        <v>1.45496362148654</v>
      </c>
      <c r="DX14">
        <v>1.53282912050244</v>
      </c>
      <c r="DY14">
        <v>1.39905128965312</v>
      </c>
      <c r="DZ14">
        <v>1.4493403498369399</v>
      </c>
      <c r="EA14">
        <v>1.4277280469220199</v>
      </c>
      <c r="EB14">
        <v>1.5112758845902601</v>
      </c>
      <c r="EC14">
        <v>1.4399953358208899</v>
      </c>
      <c r="ED14">
        <v>1.50778917910447</v>
      </c>
      <c r="EE14">
        <v>1.46393708328728</v>
      </c>
      <c r="EF14">
        <v>1.52473569823553</v>
      </c>
      <c r="EG14">
        <v>1.4181300259202501</v>
      </c>
      <c r="EH14">
        <v>1.4807101973655099</v>
      </c>
      <c r="EI14">
        <v>1.4254525355810399</v>
      </c>
      <c r="EJ14">
        <v>1.48809071438441</v>
      </c>
      <c r="EK14">
        <v>1.4469616533741501</v>
      </c>
      <c r="EL14">
        <v>1.5088767623891901</v>
      </c>
      <c r="EM14">
        <v>1.46561952045361</v>
      </c>
      <c r="EN14">
        <v>1.5448474628650499</v>
      </c>
      <c r="EO14">
        <v>1.4265094509833001</v>
      </c>
      <c r="EP14">
        <v>1.4901775574965701</v>
      </c>
      <c r="EQ14">
        <v>1.4263033301888399</v>
      </c>
      <c r="ER14">
        <v>1.48787889575138</v>
      </c>
      <c r="ES14">
        <v>1.44173597755919</v>
      </c>
      <c r="ET14">
        <v>1.51194923870303</v>
      </c>
    </row>
    <row r="15" spans="1:150" x14ac:dyDescent="0.45">
      <c r="A15" t="s">
        <v>141</v>
      </c>
      <c r="B15" t="s">
        <v>89</v>
      </c>
      <c r="C15" t="s">
        <v>93</v>
      </c>
      <c r="D15">
        <v>30</v>
      </c>
      <c r="E15" s="1" cm="1">
        <f t="array" ref="E15">SUMPRODUCT($G15:$FZZ15,$G$2:$FZZ$2)/SUMPRODUCT(--($G15:$FZZ15&lt;&gt;""),$G$2:$FZZ$2)</f>
        <v>1.2721471677624059</v>
      </c>
      <c r="F15" s="1" cm="1">
        <f t="array" ref="F15">SUMPRODUCT($G15:$FZZ15,$F$2:$FZY$2)/SUMPRODUCT(--($G15:$FZZ15&lt;&gt;""),$F$2:$FZY$2)</f>
        <v>1.3290441106181756</v>
      </c>
      <c r="G15">
        <v>1.3381276695927</v>
      </c>
      <c r="H15">
        <v>1.38830760434534</v>
      </c>
      <c r="I15">
        <v>1.3370771750338599</v>
      </c>
      <c r="J15">
        <v>1.38860301798796</v>
      </c>
      <c r="K15">
        <v>1.33573001673241</v>
      </c>
      <c r="L15">
        <v>1.39338016611088</v>
      </c>
      <c r="M15">
        <v>1.33387092425192</v>
      </c>
      <c r="N15">
        <v>1.3942445752189101</v>
      </c>
      <c r="O15">
        <v>1.3450304119552401</v>
      </c>
      <c r="P15">
        <v>1.38511928123015</v>
      </c>
      <c r="Q15">
        <v>1.3174509807427199</v>
      </c>
      <c r="R15">
        <v>1.3818183118459699</v>
      </c>
      <c r="S15">
        <v>1.28423338844234</v>
      </c>
      <c r="T15">
        <v>1.34476510223392</v>
      </c>
      <c r="U15">
        <v>1.2306202055130699</v>
      </c>
      <c r="V15">
        <v>1.2844106174407599</v>
      </c>
      <c r="W15">
        <v>1.2663984358223701</v>
      </c>
      <c r="X15">
        <v>1.3553621681490899</v>
      </c>
      <c r="Y15">
        <v>1.3027259537772999</v>
      </c>
      <c r="Z15">
        <v>1.36394956781167</v>
      </c>
      <c r="AA15">
        <v>1.30059149309579</v>
      </c>
      <c r="AB15">
        <v>1.3682592966654501</v>
      </c>
      <c r="AC15">
        <v>1.2531065302003701</v>
      </c>
      <c r="AD15">
        <v>1.3277245206861701</v>
      </c>
      <c r="AE15">
        <v>1.3560628903726</v>
      </c>
      <c r="AF15">
        <v>1.3797030562831301</v>
      </c>
      <c r="AG15">
        <v>1.2507891584076301</v>
      </c>
      <c r="AH15">
        <v>1.3069864659546699</v>
      </c>
      <c r="AI15">
        <v>1.25416550249053</v>
      </c>
      <c r="AJ15">
        <v>1.3083136627710901</v>
      </c>
      <c r="AK15">
        <v>1.3293874434283799</v>
      </c>
      <c r="AL15">
        <v>1.3433743690983899</v>
      </c>
      <c r="AM15">
        <v>1.24148089415555</v>
      </c>
      <c r="AN15">
        <v>1.2823427732283601</v>
      </c>
      <c r="AO15">
        <v>1.2741113088229301</v>
      </c>
      <c r="AP15">
        <v>1.28188543157205</v>
      </c>
      <c r="AQ15">
        <v>1.2426571767497001</v>
      </c>
      <c r="AR15">
        <v>1.28572344586579</v>
      </c>
      <c r="AS15">
        <v>1.2353731289269201</v>
      </c>
      <c r="AT15">
        <v>1.2915575178373</v>
      </c>
      <c r="AU15">
        <v>1.2875958361517901</v>
      </c>
      <c r="AV15">
        <v>1.3678031650345299</v>
      </c>
      <c r="AW15">
        <v>1.24695806536346</v>
      </c>
      <c r="AX15">
        <v>1.32023140733962</v>
      </c>
      <c r="AY15">
        <v>1.2271469140720299</v>
      </c>
      <c r="AZ15">
        <v>1.29957980493697</v>
      </c>
      <c r="BA15">
        <v>1.2846321492894199</v>
      </c>
      <c r="BB15">
        <v>1.3537602348917099</v>
      </c>
      <c r="BC15">
        <v>1.26885431623875</v>
      </c>
      <c r="BD15">
        <v>1.3363708816904001</v>
      </c>
      <c r="BE15">
        <v>1.2905579864752399</v>
      </c>
      <c r="BF15">
        <v>1.3650092214226299</v>
      </c>
      <c r="BG15">
        <v>1.2065816034091701</v>
      </c>
      <c r="BH15">
        <v>1.28099118631677</v>
      </c>
      <c r="BI15">
        <v>1.27542192812044</v>
      </c>
      <c r="BJ15">
        <v>1.3307848166585701</v>
      </c>
      <c r="BK15">
        <v>1.3003131759300499</v>
      </c>
      <c r="BL15">
        <v>1.35332287814914</v>
      </c>
      <c r="BM15">
        <v>1.2820774139992801</v>
      </c>
      <c r="BN15">
        <v>1.3519916495781601</v>
      </c>
      <c r="BO15">
        <v>1.2677935364876101</v>
      </c>
      <c r="BP15">
        <v>1.3415114951243501</v>
      </c>
      <c r="BQ15">
        <v>1.2269088626818001</v>
      </c>
      <c r="BR15">
        <v>1.2249111098035499</v>
      </c>
      <c r="BS15">
        <v>1.2691371132710401</v>
      </c>
      <c r="BT15">
        <v>1.3409466378614101</v>
      </c>
      <c r="BU15">
        <v>1.2670213319007999</v>
      </c>
      <c r="BV15">
        <v>1.3313462838130501</v>
      </c>
      <c r="BW15">
        <v>1.2606150432991201</v>
      </c>
      <c r="BX15">
        <v>1.31865171471983</v>
      </c>
      <c r="BY15">
        <v>1.2640173851159</v>
      </c>
      <c r="BZ15">
        <v>1.3111910329402101</v>
      </c>
      <c r="CA15">
        <v>1.2589747185383999</v>
      </c>
      <c r="CB15">
        <v>1.31387475459754</v>
      </c>
      <c r="CC15">
        <v>1.28258381030253</v>
      </c>
      <c r="CD15">
        <v>1.3421422730989301</v>
      </c>
      <c r="CE15">
        <v>1.2597893985364901</v>
      </c>
      <c r="CF15">
        <v>1.3335118091498599</v>
      </c>
      <c r="CG15">
        <v>1.25667476440282</v>
      </c>
      <c r="CH15">
        <v>1.3298947294299801</v>
      </c>
      <c r="CI15">
        <v>1.29470870441728</v>
      </c>
      <c r="CJ15">
        <v>1.35818638834307</v>
      </c>
      <c r="CK15">
        <v>1.27715101710308</v>
      </c>
      <c r="CL15">
        <v>1.35625417181874</v>
      </c>
      <c r="CM15">
        <v>1.28264088365068</v>
      </c>
      <c r="CN15">
        <v>1.3560366016168599</v>
      </c>
      <c r="CO15">
        <v>1.2904002516697299</v>
      </c>
      <c r="CP15">
        <v>1.36293679217887</v>
      </c>
      <c r="CQ15">
        <v>1.25957043699978</v>
      </c>
      <c r="CR15">
        <v>1.31614314044904</v>
      </c>
      <c r="CS15">
        <v>1.23256774904445</v>
      </c>
      <c r="CT15">
        <v>1.29141558486278</v>
      </c>
      <c r="CU15">
        <v>1.26222063237787</v>
      </c>
      <c r="CV15">
        <v>1.34080905796537</v>
      </c>
      <c r="CW15">
        <v>1.2767674018488</v>
      </c>
      <c r="CX15">
        <v>1.3601290861902999</v>
      </c>
      <c r="CY15">
        <v>1.26222821138507</v>
      </c>
      <c r="CZ15">
        <v>1.3314394629177699</v>
      </c>
      <c r="DA15">
        <v>1.2650625326929399</v>
      </c>
      <c r="DB15">
        <v>1.3306957059299001</v>
      </c>
      <c r="DC15">
        <v>1.2555915451484401</v>
      </c>
      <c r="DD15">
        <v>1.32605717650974</v>
      </c>
      <c r="DE15">
        <v>1.2895313184406401</v>
      </c>
      <c r="DF15">
        <v>1.33958424587531</v>
      </c>
      <c r="DG15">
        <v>1.24650952149516</v>
      </c>
      <c r="DH15">
        <v>1.31215481818583</v>
      </c>
      <c r="DI15">
        <v>1.25343994804562</v>
      </c>
      <c r="DJ15">
        <v>1.29436213824735</v>
      </c>
      <c r="DK15">
        <v>1.23886482347159</v>
      </c>
      <c r="DL15">
        <v>1.3077617637982399</v>
      </c>
      <c r="DM15">
        <v>1.2421022494887499</v>
      </c>
      <c r="DN15">
        <v>1.3185766871165601</v>
      </c>
      <c r="DO15">
        <v>1.27590839876989</v>
      </c>
      <c r="DP15">
        <v>1.35715671931448</v>
      </c>
      <c r="DQ15">
        <v>1.2541380500239301</v>
      </c>
      <c r="DR15">
        <v>1.3191001480458999</v>
      </c>
      <c r="DS15">
        <v>1.27307081684219</v>
      </c>
      <c r="DT15">
        <v>1.3106817826077199</v>
      </c>
      <c r="DU15">
        <v>1.26118778023971</v>
      </c>
      <c r="DV15">
        <v>1.2999284679937799</v>
      </c>
      <c r="DW15">
        <v>1.2606426502134001</v>
      </c>
      <c r="DX15">
        <v>1.3191025896194</v>
      </c>
      <c r="DY15">
        <v>1.2677883190038499</v>
      </c>
      <c r="DZ15">
        <v>1.3093036614289899</v>
      </c>
      <c r="EA15">
        <v>1.2617465135041599</v>
      </c>
      <c r="EB15">
        <v>1.3093600727393799</v>
      </c>
      <c r="EC15">
        <v>1.2519589552238799</v>
      </c>
      <c r="ED15">
        <v>1.32473180970149</v>
      </c>
      <c r="EE15">
        <v>1.2448705197627701</v>
      </c>
      <c r="EF15">
        <v>1.2971875345342001</v>
      </c>
      <c r="EG15">
        <v>1.25679632693141</v>
      </c>
      <c r="EH15">
        <v>1.3080441263634599</v>
      </c>
      <c r="EI15">
        <v>1.25497443692137</v>
      </c>
      <c r="EJ15">
        <v>1.3078451015614201</v>
      </c>
      <c r="EK15">
        <v>1.2685498407368001</v>
      </c>
      <c r="EL15">
        <v>1.3185140373836299</v>
      </c>
      <c r="EM15">
        <v>1.2773750579446199</v>
      </c>
      <c r="EN15">
        <v>1.3369387768812599</v>
      </c>
      <c r="EO15">
        <v>1.2697536694862099</v>
      </c>
      <c r="EP15">
        <v>1.32051622215382</v>
      </c>
      <c r="EQ15">
        <v>1.2600430735275701</v>
      </c>
      <c r="ER15">
        <v>1.3125233611590601</v>
      </c>
      <c r="ES15">
        <v>1.2661905753518601</v>
      </c>
      <c r="ET15">
        <v>1.3195609833776301</v>
      </c>
    </row>
    <row r="16" spans="1:150" x14ac:dyDescent="0.45">
      <c r="A16" t="s">
        <v>106</v>
      </c>
      <c r="B16" t="s">
        <v>107</v>
      </c>
      <c r="C16" t="s">
        <v>99</v>
      </c>
      <c r="D16">
        <v>30</v>
      </c>
      <c r="E16" s="1" cm="1">
        <f t="array" ref="E16">SUMPRODUCT($G16:$FZZ16,$G$2:$FZZ$2)/SUMPRODUCT(--($G16:$FZZ16&lt;&gt;""),$G$2:$FZZ$2)</f>
        <v>1.686079148979188</v>
      </c>
      <c r="F16" s="1" cm="1">
        <f t="array" ref="F16">SUMPRODUCT($G16:$FZZ16,$F$2:$FZY$2)/SUMPRODUCT(--($G16:$FZZ16&lt;&gt;""),$F$2:$FZY$2)</f>
        <v>1.6155102279852265</v>
      </c>
      <c r="G16">
        <v>2.3159200215248998</v>
      </c>
      <c r="H16">
        <v>1.71347324521575</v>
      </c>
      <c r="I16">
        <v>2.0554718723252199</v>
      </c>
      <c r="J16">
        <v>1.6859267271881699</v>
      </c>
      <c r="K16">
        <v>2.0623615110732101</v>
      </c>
      <c r="L16">
        <v>1.6881789643429399</v>
      </c>
      <c r="M16">
        <v>2.0555976865052799</v>
      </c>
      <c r="N16">
        <v>1.7000731393287301</v>
      </c>
      <c r="O16">
        <v>2.0268106946322999</v>
      </c>
      <c r="P16">
        <v>1.6921191683749299</v>
      </c>
      <c r="Q16">
        <v>1.5681209895569801</v>
      </c>
      <c r="R16">
        <v>1.6218039372739399</v>
      </c>
      <c r="S16">
        <v>1.6750296890115699</v>
      </c>
      <c r="T16">
        <v>1.6444769971020099</v>
      </c>
      <c r="U16">
        <v>1.77852550682071</v>
      </c>
      <c r="V16">
        <v>1.56764120759464</v>
      </c>
      <c r="W16">
        <v>2.0139555384771799</v>
      </c>
      <c r="X16">
        <v>1.6957674528994899</v>
      </c>
      <c r="Y16">
        <v>1.57917322271491</v>
      </c>
      <c r="Z16">
        <v>1.6130330833520601</v>
      </c>
      <c r="AA16">
        <v>1.76598355905824</v>
      </c>
      <c r="AB16">
        <v>1.6292964998841</v>
      </c>
      <c r="AC16">
        <v>1.53941905722934</v>
      </c>
      <c r="AD16">
        <v>1.62407020325789</v>
      </c>
      <c r="AE16">
        <v>1.6511974321385601</v>
      </c>
      <c r="AF16">
        <v>1.6609894881646301</v>
      </c>
      <c r="AG16">
        <v>1.52869084302797</v>
      </c>
      <c r="AH16">
        <v>1.5498472954981599</v>
      </c>
      <c r="AI16">
        <v>1.61846174597516</v>
      </c>
      <c r="AJ16">
        <v>1.64135731696742</v>
      </c>
      <c r="AK16">
        <v>1.90753915780455</v>
      </c>
      <c r="AL16">
        <v>1.63718361797627</v>
      </c>
      <c r="AM16">
        <v>1.6447304683914701</v>
      </c>
      <c r="AN16">
        <v>1.55734175343415</v>
      </c>
      <c r="AO16">
        <v>1.90371668893124</v>
      </c>
      <c r="AP16">
        <v>1.5757233348645701</v>
      </c>
      <c r="AQ16">
        <v>1.60449745118784</v>
      </c>
      <c r="AR16">
        <v>1.5581058638709799</v>
      </c>
      <c r="AS16">
        <v>1.57481926067385</v>
      </c>
      <c r="AT16">
        <v>1.55307068946798</v>
      </c>
      <c r="AU16">
        <v>1.9253603686029499</v>
      </c>
      <c r="AV16">
        <v>1.6448146191123301</v>
      </c>
      <c r="AW16">
        <v>1.5525453960022699</v>
      </c>
      <c r="AX16">
        <v>1.6309874848538699</v>
      </c>
      <c r="AY16">
        <v>1.7638940645840999</v>
      </c>
      <c r="AZ16">
        <v>1.6448824867323699</v>
      </c>
      <c r="BA16">
        <v>1.57189018207134</v>
      </c>
      <c r="BB16">
        <v>1.6076763579677</v>
      </c>
      <c r="BC16">
        <v>1.5794845279340199</v>
      </c>
      <c r="BD16">
        <v>1.59855291064536</v>
      </c>
      <c r="BE16">
        <v>1.68609554117094</v>
      </c>
      <c r="BF16">
        <v>1.69344736556612</v>
      </c>
      <c r="BG16">
        <v>1.86296840863591</v>
      </c>
      <c r="BH16">
        <v>1.6326164427941201</v>
      </c>
      <c r="BI16">
        <v>1.59885715152986</v>
      </c>
      <c r="BJ16">
        <v>1.5877398008742101</v>
      </c>
      <c r="BK16">
        <v>1.63748807005932</v>
      </c>
      <c r="BL16">
        <v>1.6694291373513801</v>
      </c>
      <c r="BM16">
        <v>1.6020440451876099</v>
      </c>
      <c r="BN16">
        <v>1.60703292909949</v>
      </c>
      <c r="BO16">
        <v>1.78717386124151</v>
      </c>
      <c r="BP16">
        <v>1.6662870547167199</v>
      </c>
      <c r="BQ16">
        <v>1.9732642945802801</v>
      </c>
      <c r="BR16">
        <v>1.5179279408015101</v>
      </c>
      <c r="BS16">
        <v>1.66077511816575</v>
      </c>
      <c r="BT16">
        <v>1.5809348315343701</v>
      </c>
      <c r="BU16">
        <v>1.76699533852045</v>
      </c>
      <c r="BV16">
        <v>1.71263451574332</v>
      </c>
      <c r="BW16">
        <v>1.6513604966581801</v>
      </c>
      <c r="BX16">
        <v>1.6543713936817701</v>
      </c>
      <c r="BY16">
        <v>1.60546716144774</v>
      </c>
      <c r="BZ16">
        <v>1.6465153517690101</v>
      </c>
      <c r="CA16">
        <v>1.5561621058535999</v>
      </c>
      <c r="CB16">
        <v>1.60163668416202</v>
      </c>
      <c r="CC16">
        <v>1.61668029435813</v>
      </c>
      <c r="CD16">
        <v>1.6178577269010599</v>
      </c>
      <c r="CE16">
        <v>1.5204473793800899</v>
      </c>
      <c r="CF16">
        <v>1.58191445059194</v>
      </c>
      <c r="CG16">
        <v>1.65944911922449</v>
      </c>
      <c r="CH16">
        <v>1.6562100247626399</v>
      </c>
      <c r="CI16">
        <v>1.5728557940133201</v>
      </c>
      <c r="CJ16">
        <v>1.5835863934468</v>
      </c>
      <c r="CK16">
        <v>1.6133257465503801</v>
      </c>
      <c r="CL16">
        <v>1.67911190869598</v>
      </c>
      <c r="CM16">
        <v>1.53648316503301</v>
      </c>
      <c r="CN16">
        <v>1.57734904794338</v>
      </c>
      <c r="CO16">
        <v>1.5559602168231501</v>
      </c>
      <c r="CP16">
        <v>1.6178854902719899</v>
      </c>
      <c r="CQ16">
        <v>1.5293398965932401</v>
      </c>
      <c r="CR16">
        <v>1.5842393228982199</v>
      </c>
      <c r="CS16">
        <v>1.5721451281521499</v>
      </c>
      <c r="CT16">
        <v>1.5998989933771699</v>
      </c>
      <c r="CU16">
        <v>1.5794049489089601</v>
      </c>
      <c r="CV16">
        <v>1.6195778963248599</v>
      </c>
      <c r="CW16">
        <v>1.56200122476355</v>
      </c>
      <c r="CX16">
        <v>1.59849140235426</v>
      </c>
      <c r="CY16">
        <v>1.57602797100921</v>
      </c>
      <c r="CZ16">
        <v>1.6191499435480901</v>
      </c>
      <c r="DA16">
        <v>1.53653526083028</v>
      </c>
      <c r="DB16">
        <v>1.58400304341623</v>
      </c>
      <c r="DC16">
        <v>1.6096864637877799</v>
      </c>
      <c r="DD16">
        <v>1.6474029881319601</v>
      </c>
      <c r="DE16">
        <v>1.6293254489706499</v>
      </c>
      <c r="DF16">
        <v>1.6244616002336101</v>
      </c>
      <c r="DG16">
        <v>1.5324967967127601</v>
      </c>
      <c r="DH16">
        <v>1.5702403570008301</v>
      </c>
      <c r="DI16">
        <v>1.5954783455777799</v>
      </c>
      <c r="DJ16">
        <v>1.61876040102285</v>
      </c>
      <c r="DK16">
        <v>1.5419976455259199</v>
      </c>
      <c r="DL16">
        <v>1.60298538168767</v>
      </c>
      <c r="DM16">
        <v>1.57486298568507</v>
      </c>
      <c r="DN16">
        <v>1.6500040899795501</v>
      </c>
      <c r="DO16">
        <v>1.5004105335443201</v>
      </c>
      <c r="DP16">
        <v>1.5762845967814101</v>
      </c>
      <c r="DQ16">
        <v>1.5751750392377299</v>
      </c>
      <c r="DR16">
        <v>1.6054966216592199</v>
      </c>
      <c r="DS16">
        <v>1.5658191900896601</v>
      </c>
      <c r="DT16">
        <v>1.5715212092752799</v>
      </c>
      <c r="DU16">
        <v>1.5572604986304199</v>
      </c>
      <c r="DV16">
        <v>1.57728946036952</v>
      </c>
      <c r="DW16">
        <v>1.60469050620314</v>
      </c>
      <c r="DX16">
        <v>1.6094009155443501</v>
      </c>
      <c r="DY16">
        <v>1.7073265638897099</v>
      </c>
      <c r="DZ16">
        <v>1.6088422769048301</v>
      </c>
      <c r="EA16">
        <v>1.4830381497560401</v>
      </c>
      <c r="EB16">
        <v>1.5609256342284801</v>
      </c>
      <c r="EC16">
        <v>1.61222014925373</v>
      </c>
      <c r="ED16">
        <v>1.6522388059701401</v>
      </c>
      <c r="EE16">
        <v>1.60129111872398</v>
      </c>
      <c r="EF16">
        <v>1.6294710281062299</v>
      </c>
      <c r="EG16">
        <v>1.57546510496377</v>
      </c>
      <c r="EH16">
        <v>1.59028299967267</v>
      </c>
      <c r="EI16">
        <v>1.5830281884758799</v>
      </c>
      <c r="EJ16">
        <v>1.59211344479756</v>
      </c>
      <c r="EK16">
        <v>1.593915899158</v>
      </c>
      <c r="EL16">
        <v>1.6343860342230601</v>
      </c>
      <c r="EM16">
        <v>1.53722900388984</v>
      </c>
      <c r="EN16">
        <v>1.5905918078052199</v>
      </c>
      <c r="EO16">
        <v>1.5929337847447</v>
      </c>
      <c r="EP16">
        <v>1.58829585133141</v>
      </c>
      <c r="EQ16">
        <v>1.61768684477511</v>
      </c>
      <c r="ER16">
        <v>1.6111101222789801</v>
      </c>
      <c r="ES16">
        <v>1.5494077440376299</v>
      </c>
      <c r="ET16">
        <v>1.61255313154574</v>
      </c>
    </row>
    <row r="17" spans="1:150" x14ac:dyDescent="0.45">
      <c r="A17" t="s">
        <v>149</v>
      </c>
      <c r="B17" t="s">
        <v>374</v>
      </c>
      <c r="C17" t="s">
        <v>90</v>
      </c>
      <c r="D17">
        <v>30</v>
      </c>
      <c r="E17" s="1" cm="1">
        <f t="array" ref="E17">SUMPRODUCT($G17:$FZZ17,$G$2:$FZZ$2)/SUMPRODUCT(--($G17:$FZZ17&lt;&gt;""),$G$2:$FZZ$2)</f>
        <v>1.7234399031291874</v>
      </c>
      <c r="F17" s="1" cm="1">
        <f t="array" ref="F17">SUMPRODUCT($G17:$FZZ17,$F$2:$FZY$2)/SUMPRODUCT(--($G17:$FZZ17&lt;&gt;""),$F$2:$FZY$2)</f>
        <v>1.724595283264283</v>
      </c>
      <c r="G17">
        <v>1.88267245148488</v>
      </c>
      <c r="H17">
        <v>1.8405845357010699</v>
      </c>
      <c r="I17">
        <v>1.8374748107860299</v>
      </c>
      <c r="J17">
        <v>1.81534705513657</v>
      </c>
      <c r="K17">
        <v>1.8414700931319601</v>
      </c>
      <c r="L17">
        <v>1.82282853575394</v>
      </c>
      <c r="M17">
        <v>1.84325938509036</v>
      </c>
      <c r="N17">
        <v>1.8253082300282399</v>
      </c>
      <c r="O17">
        <v>1.83333473700522</v>
      </c>
      <c r="P17">
        <v>1.8140819733156299</v>
      </c>
      <c r="Q17">
        <v>1.7162434451772699</v>
      </c>
      <c r="R17">
        <v>1.74855226247539</v>
      </c>
      <c r="S17">
        <v>1.89345825650882</v>
      </c>
      <c r="T17">
        <v>1.7858093933704</v>
      </c>
      <c r="U17">
        <v>1.74917908967606</v>
      </c>
      <c r="V17">
        <v>1.6782071599007</v>
      </c>
      <c r="W17">
        <v>1.88413105638498</v>
      </c>
      <c r="X17">
        <v>1.8315706196810599</v>
      </c>
      <c r="Y17">
        <v>1.68206878231195</v>
      </c>
      <c r="Z17">
        <v>1.71197866644869</v>
      </c>
      <c r="AA17">
        <v>1.7037319116527001</v>
      </c>
      <c r="AB17">
        <v>1.6301802211993699</v>
      </c>
      <c r="AC17">
        <v>1.6863882081591399</v>
      </c>
      <c r="AD17">
        <v>1.77743260775551</v>
      </c>
      <c r="AE17">
        <v>1.86414373354269</v>
      </c>
      <c r="AF17">
        <v>1.8150264359111501</v>
      </c>
      <c r="AG17">
        <v>1.59424696257329</v>
      </c>
      <c r="AH17">
        <v>1.65573210144295</v>
      </c>
      <c r="AI17">
        <v>1.83332016609983</v>
      </c>
      <c r="AJ17">
        <v>1.79383966163421</v>
      </c>
      <c r="AK17">
        <v>1.9357812005289301</v>
      </c>
      <c r="AL17">
        <v>1.77452554336691</v>
      </c>
      <c r="AM17">
        <v>1.6776430516321801</v>
      </c>
      <c r="AN17">
        <v>1.6572114747244</v>
      </c>
      <c r="AO17">
        <v>1.79459736309922</v>
      </c>
      <c r="AP17">
        <v>1.6780700040656999</v>
      </c>
      <c r="AQ17">
        <v>1.6548350485717001</v>
      </c>
      <c r="AR17">
        <v>1.6620909877849299</v>
      </c>
      <c r="AS17">
        <v>1.7042361345029</v>
      </c>
      <c r="AT17">
        <v>1.7401084018384301</v>
      </c>
      <c r="AU17">
        <v>1.6350464762930801</v>
      </c>
      <c r="AV17">
        <v>1.66440436122596</v>
      </c>
      <c r="AW17">
        <v>1.68927569756899</v>
      </c>
      <c r="AX17">
        <v>1.7489768423193199</v>
      </c>
      <c r="AY17">
        <v>1.72494313874147</v>
      </c>
      <c r="AZ17">
        <v>1.73147864972179</v>
      </c>
      <c r="BA17">
        <v>1.71394139815053</v>
      </c>
      <c r="BB17">
        <v>1.7504616106427699</v>
      </c>
      <c r="BC17">
        <v>1.7091100104069199</v>
      </c>
      <c r="BD17">
        <v>1.7401957555558401</v>
      </c>
      <c r="BE17">
        <v>1.96917875094926</v>
      </c>
      <c r="BF17">
        <v>1.80433226051423</v>
      </c>
      <c r="BG17">
        <v>1.70929797891693</v>
      </c>
      <c r="BH17">
        <v>1.7105191018516199</v>
      </c>
      <c r="BI17">
        <v>1.72231286425449</v>
      </c>
      <c r="BJ17">
        <v>1.7241075764934399</v>
      </c>
      <c r="BK17">
        <v>1.7498908919998599</v>
      </c>
      <c r="BL17">
        <v>1.80059853531502</v>
      </c>
      <c r="BM17">
        <v>1.64031955157577</v>
      </c>
      <c r="BN17">
        <v>1.69270077792069</v>
      </c>
      <c r="BO17">
        <v>1.72081501035164</v>
      </c>
      <c r="BP17">
        <v>1.7559889458650599</v>
      </c>
      <c r="BQ17">
        <v>1.6107099727935701</v>
      </c>
      <c r="BR17">
        <v>1.51009103364798</v>
      </c>
      <c r="BS17">
        <v>1.6318906111003999</v>
      </c>
      <c r="BT17">
        <v>1.68966987377888</v>
      </c>
      <c r="BU17">
        <v>1.72233871107491</v>
      </c>
      <c r="BV17">
        <v>1.79700902836744</v>
      </c>
      <c r="BW17">
        <v>1.72726679530561</v>
      </c>
      <c r="BX17">
        <v>1.7896473615033901</v>
      </c>
      <c r="BY17">
        <v>1.73619865799105</v>
      </c>
      <c r="BZ17">
        <v>1.77589975599837</v>
      </c>
      <c r="CA17">
        <v>1.6724628390560501</v>
      </c>
      <c r="CB17">
        <v>1.73192034937297</v>
      </c>
      <c r="CC17">
        <v>1.6502480239847299</v>
      </c>
      <c r="CD17">
        <v>1.70917416189697</v>
      </c>
      <c r="CE17">
        <v>1.6145636266285901</v>
      </c>
      <c r="CF17">
        <v>1.6758046284728401</v>
      </c>
      <c r="CG17">
        <v>1.6429602506777401</v>
      </c>
      <c r="CH17">
        <v>1.7052071964229101</v>
      </c>
      <c r="CI17">
        <v>1.6446142853497301</v>
      </c>
      <c r="CJ17">
        <v>1.7046979865771801</v>
      </c>
      <c r="CK17">
        <v>1.6733342816812</v>
      </c>
      <c r="CL17">
        <v>1.7477540569227501</v>
      </c>
      <c r="CM17">
        <v>1.65386152980544</v>
      </c>
      <c r="CN17">
        <v>1.6961044152921301</v>
      </c>
      <c r="CO17">
        <v>1.68110541089923</v>
      </c>
      <c r="CP17">
        <v>1.7435388636143601</v>
      </c>
      <c r="CQ17">
        <v>1.69259508463772</v>
      </c>
      <c r="CR17">
        <v>1.71114278631631</v>
      </c>
      <c r="CS17">
        <v>1.65377684423171</v>
      </c>
      <c r="CT17">
        <v>1.66571399056506</v>
      </c>
      <c r="CU17">
        <v>1.7273278691074201</v>
      </c>
      <c r="CV17">
        <v>1.7688694651383401</v>
      </c>
      <c r="CW17">
        <v>1.7046667379492</v>
      </c>
      <c r="CX17">
        <v>1.7455796728131601</v>
      </c>
      <c r="CY17">
        <v>1.67192337108933</v>
      </c>
      <c r="CZ17">
        <v>1.73302497238105</v>
      </c>
      <c r="DA17">
        <v>1.63072899329497</v>
      </c>
      <c r="DB17">
        <v>1.6935470065148099</v>
      </c>
      <c r="DC17">
        <v>1.68878106236157</v>
      </c>
      <c r="DD17">
        <v>1.7819329398660799</v>
      </c>
      <c r="DE17">
        <v>1.71659183822455</v>
      </c>
      <c r="DF17">
        <v>1.74964410862899</v>
      </c>
      <c r="DG17">
        <v>1.62613219635046</v>
      </c>
      <c r="DH17">
        <v>1.6827972429638101</v>
      </c>
      <c r="DI17">
        <v>1.7002232414660801</v>
      </c>
      <c r="DJ17">
        <v>1.7444899947233801</v>
      </c>
      <c r="DK17">
        <v>1.6991073571599999</v>
      </c>
      <c r="DL17">
        <v>1.7679357205719299</v>
      </c>
      <c r="DM17">
        <v>1.70544785276073</v>
      </c>
      <c r="DN17">
        <v>1.7788548057259701</v>
      </c>
      <c r="DO17">
        <v>1.5993043322485201</v>
      </c>
      <c r="DP17">
        <v>1.69253276804108</v>
      </c>
      <c r="DQ17">
        <v>1.66945690528401</v>
      </c>
      <c r="DR17">
        <v>1.7232988634972199</v>
      </c>
      <c r="DS17">
        <v>1.68882627848214</v>
      </c>
      <c r="DT17">
        <v>1.69002258446814</v>
      </c>
      <c r="DU17">
        <v>1.6695395781356299</v>
      </c>
      <c r="DV17">
        <v>1.7018947258230499</v>
      </c>
      <c r="DW17">
        <v>1.6700059709414099</v>
      </c>
      <c r="DX17">
        <v>1.72042725403038</v>
      </c>
      <c r="DY17">
        <v>1.6787355469908001</v>
      </c>
      <c r="DZ17">
        <v>1.6573247109398099</v>
      </c>
      <c r="EA17">
        <v>1.59598908909293</v>
      </c>
      <c r="EB17">
        <v>1.6736844801311299</v>
      </c>
      <c r="EC17">
        <v>1.7246968283582</v>
      </c>
      <c r="ED17">
        <v>1.7710937499999999</v>
      </c>
      <c r="EE17">
        <v>1.69853022433418</v>
      </c>
      <c r="EF17">
        <v>1.7437654252771899</v>
      </c>
      <c r="EG17">
        <v>1.6604269322977001</v>
      </c>
      <c r="EH17">
        <v>1.70758764674139</v>
      </c>
      <c r="EI17">
        <v>1.6663500069089401</v>
      </c>
      <c r="EJ17">
        <v>1.7059209617244699</v>
      </c>
      <c r="EK17">
        <v>1.7069186893503501</v>
      </c>
      <c r="EL17">
        <v>1.74790735573717</v>
      </c>
      <c r="EM17">
        <v>1.6782443953268</v>
      </c>
      <c r="EN17">
        <v>1.72466728026389</v>
      </c>
      <c r="EO17">
        <v>1.64628593867739</v>
      </c>
      <c r="EP17">
        <v>1.69159334769642</v>
      </c>
      <c r="EQ17">
        <v>1.6832048840396501</v>
      </c>
      <c r="ER17">
        <v>1.7383995158677801</v>
      </c>
      <c r="ES17">
        <v>1.67278317429596</v>
      </c>
      <c r="ET17">
        <v>1.73438514399108</v>
      </c>
    </row>
    <row r="18" spans="1:150" x14ac:dyDescent="0.45">
      <c r="A18" t="s">
        <v>108</v>
      </c>
      <c r="B18" t="s">
        <v>89</v>
      </c>
      <c r="C18" t="s">
        <v>93</v>
      </c>
      <c r="D18">
        <v>30</v>
      </c>
      <c r="E18" s="1" cm="1">
        <f t="array" ref="E18">SUMPRODUCT($G18:$FZZ18,$G$2:$FZZ$2)/SUMPRODUCT(--($G18:$FZZ18&lt;&gt;""),$G$2:$FZZ$2)</f>
        <v>1.4332595634898482</v>
      </c>
      <c r="F18" s="1" cm="1">
        <f t="array" ref="F18">SUMPRODUCT($G18:$FZZ18,$F$2:$FZY$2)/SUMPRODUCT(--($G18:$FZZ18&lt;&gt;""),$F$2:$FZY$2)</f>
        <v>1.4962259461833753</v>
      </c>
      <c r="G18">
        <v>1.54427067568022</v>
      </c>
      <c r="H18">
        <v>1.5425688628796199</v>
      </c>
      <c r="I18">
        <v>1.52836356039008</v>
      </c>
      <c r="J18">
        <v>1.5409682767544799</v>
      </c>
      <c r="K18">
        <v>1.5215474026006801</v>
      </c>
      <c r="L18">
        <v>1.5430838524649499</v>
      </c>
      <c r="M18">
        <v>1.5183623531315</v>
      </c>
      <c r="N18">
        <v>1.54397965580699</v>
      </c>
      <c r="O18">
        <v>1.51734685799276</v>
      </c>
      <c r="P18">
        <v>1.5354660162612499</v>
      </c>
      <c r="Q18">
        <v>1.44683464414888</v>
      </c>
      <c r="R18">
        <v>1.5274413083006</v>
      </c>
      <c r="S18">
        <v>1.4518233604362401</v>
      </c>
      <c r="T18">
        <v>1.52277851044778</v>
      </c>
      <c r="U18">
        <v>1.40667266363612</v>
      </c>
      <c r="V18">
        <v>1.4514836489088201</v>
      </c>
      <c r="W18">
        <v>1.4350470722527999</v>
      </c>
      <c r="X18">
        <v>1.5087645935285501</v>
      </c>
      <c r="Y18">
        <v>1.44847865623148</v>
      </c>
      <c r="Z18">
        <v>1.5375952755583699</v>
      </c>
      <c r="AA18">
        <v>1.4953971985827299</v>
      </c>
      <c r="AB18">
        <v>1.54230479486075</v>
      </c>
      <c r="AC18">
        <v>1.3997225025227</v>
      </c>
      <c r="AD18">
        <v>1.4985152083033</v>
      </c>
      <c r="AE18">
        <v>1.51300396712359</v>
      </c>
      <c r="AF18">
        <v>1.52423975043944</v>
      </c>
      <c r="AG18">
        <v>1.41588605355851</v>
      </c>
      <c r="AH18">
        <v>1.4918845290770899</v>
      </c>
      <c r="AI18">
        <v>1.4153748325994999</v>
      </c>
      <c r="AJ18">
        <v>1.4801133024385</v>
      </c>
      <c r="AK18">
        <v>1.5398618069394501</v>
      </c>
      <c r="AL18">
        <v>1.52081090644963</v>
      </c>
      <c r="AM18">
        <v>1.4095570013971099</v>
      </c>
      <c r="AN18">
        <v>1.44550729662754</v>
      </c>
      <c r="AO18">
        <v>1.4623798988677601</v>
      </c>
      <c r="AP18">
        <v>1.45158905744261</v>
      </c>
      <c r="AQ18">
        <v>1.4043743387515599</v>
      </c>
      <c r="AR18">
        <v>1.4485075823154101</v>
      </c>
      <c r="AS18">
        <v>1.4230413758737701</v>
      </c>
      <c r="AT18">
        <v>1.50395580411949</v>
      </c>
      <c r="AU18">
        <v>1.4566930590878999</v>
      </c>
      <c r="AV18">
        <v>1.5364665681148499</v>
      </c>
      <c r="AW18">
        <v>1.40483786234186</v>
      </c>
      <c r="AX18">
        <v>1.4982989738766399</v>
      </c>
      <c r="AY18">
        <v>1.34402025160303</v>
      </c>
      <c r="AZ18">
        <v>1.4321507048226001</v>
      </c>
      <c r="BA18">
        <v>1.4454883235209499</v>
      </c>
      <c r="BB18">
        <v>1.5243594206408</v>
      </c>
      <c r="BC18">
        <v>1.4372818168644801</v>
      </c>
      <c r="BD18">
        <v>1.4917633808012001</v>
      </c>
      <c r="BE18">
        <v>1.42840559794597</v>
      </c>
      <c r="BF18">
        <v>1.5314468592919299</v>
      </c>
      <c r="BG18">
        <v>1.3347247489221701</v>
      </c>
      <c r="BH18">
        <v>1.4523554381505299</v>
      </c>
      <c r="BI18">
        <v>1.43518926056338</v>
      </c>
      <c r="BJ18">
        <v>1.48743322000971</v>
      </c>
      <c r="BK18">
        <v>1.4253101784575199</v>
      </c>
      <c r="BL18">
        <v>1.50542662427041</v>
      </c>
      <c r="BM18">
        <v>1.4202210067354</v>
      </c>
      <c r="BN18">
        <v>1.51681590853986</v>
      </c>
      <c r="BO18">
        <v>1.43346630067123</v>
      </c>
      <c r="BP18">
        <v>1.5282372492162699</v>
      </c>
      <c r="BQ18">
        <v>1.4604161938464699</v>
      </c>
      <c r="BR18">
        <v>1.3853869840655999</v>
      </c>
      <c r="BS18">
        <v>1.4219696069067</v>
      </c>
      <c r="BT18">
        <v>1.5027814558677</v>
      </c>
      <c r="BU18">
        <v>1.4111979482558401</v>
      </c>
      <c r="BV18">
        <v>1.49999133553988</v>
      </c>
      <c r="BW18">
        <v>1.4174240517538701</v>
      </c>
      <c r="BX18">
        <v>1.4890144206120599</v>
      </c>
      <c r="BY18">
        <v>1.4189330012200001</v>
      </c>
      <c r="BZ18">
        <v>1.48228446522976</v>
      </c>
      <c r="CA18">
        <v>1.3906406506670901</v>
      </c>
      <c r="CB18">
        <v>1.4657338034376299</v>
      </c>
      <c r="CC18">
        <v>1.4290869446715699</v>
      </c>
      <c r="CD18">
        <v>1.50407195421095</v>
      </c>
      <c r="CE18">
        <v>1.4089594859896399</v>
      </c>
      <c r="CF18">
        <v>1.4960675828425201</v>
      </c>
      <c r="CG18">
        <v>1.42267835557276</v>
      </c>
      <c r="CH18">
        <v>1.5040664718515599</v>
      </c>
      <c r="CI18">
        <v>1.42654451731441</v>
      </c>
      <c r="CJ18">
        <v>1.51542603414397</v>
      </c>
      <c r="CK18">
        <v>1.41283771214724</v>
      </c>
      <c r="CL18">
        <v>1.5219779618545299</v>
      </c>
      <c r="CM18">
        <v>1.41524030915928</v>
      </c>
      <c r="CN18">
        <v>1.49477331280168</v>
      </c>
      <c r="CO18">
        <v>1.41817103862162</v>
      </c>
      <c r="CP18">
        <v>1.51985528990417</v>
      </c>
      <c r="CQ18">
        <v>1.4107585523054</v>
      </c>
      <c r="CR18">
        <v>1.49124406827679</v>
      </c>
      <c r="CS18">
        <v>1.3936388783673599</v>
      </c>
      <c r="CT18">
        <v>1.4715402362177601</v>
      </c>
      <c r="CU18">
        <v>1.41496492837924</v>
      </c>
      <c r="CV18">
        <v>1.5235003188329099</v>
      </c>
      <c r="CW18">
        <v>1.4312334146602199</v>
      </c>
      <c r="CX18">
        <v>1.53152794113358</v>
      </c>
      <c r="CY18">
        <v>1.4213133262920199</v>
      </c>
      <c r="CZ18">
        <v>1.5280499204817199</v>
      </c>
      <c r="DA18">
        <v>1.4261638689428799</v>
      </c>
      <c r="DB18">
        <v>1.5057111607779701</v>
      </c>
      <c r="DC18">
        <v>1.41068250777759</v>
      </c>
      <c r="DD18">
        <v>1.50649733065331</v>
      </c>
      <c r="DE18">
        <v>1.45284895605197</v>
      </c>
      <c r="DF18">
        <v>1.5062965396408201</v>
      </c>
      <c r="DG18">
        <v>1.3884593292979199</v>
      </c>
      <c r="DH18">
        <v>1.4653382229487899</v>
      </c>
      <c r="DI18">
        <v>1.42224296789381</v>
      </c>
      <c r="DJ18">
        <v>1.48501035028615</v>
      </c>
      <c r="DK18">
        <v>1.3975060862011801</v>
      </c>
      <c r="DL18">
        <v>1.4885762289554501</v>
      </c>
      <c r="DM18">
        <v>1.4026666666666601</v>
      </c>
      <c r="DN18">
        <v>1.4994028629856799</v>
      </c>
      <c r="DO18">
        <v>1.42171498522079</v>
      </c>
      <c r="DP18">
        <v>1.5077702803570801</v>
      </c>
      <c r="DQ18">
        <v>1.4301568396095099</v>
      </c>
      <c r="DR18">
        <v>1.5101684161314299</v>
      </c>
      <c r="DS18">
        <v>1.4224972607947</v>
      </c>
      <c r="DT18">
        <v>1.46374186623733</v>
      </c>
      <c r="DU18">
        <v>1.4118760577141101</v>
      </c>
      <c r="DV18">
        <v>1.46973847200656</v>
      </c>
      <c r="DW18">
        <v>1.43354563347265</v>
      </c>
      <c r="DX18">
        <v>1.5124615758862401</v>
      </c>
      <c r="DY18">
        <v>1.4327749777645999</v>
      </c>
      <c r="DZ18">
        <v>1.4770512155351301</v>
      </c>
      <c r="EA18">
        <v>1.40794242319464</v>
      </c>
      <c r="EB18">
        <v>1.49473023678717</v>
      </c>
      <c r="EC18">
        <v>1.4141324626865599</v>
      </c>
      <c r="ED18">
        <v>1.50053638059701</v>
      </c>
      <c r="EE18">
        <v>1.45458061664272</v>
      </c>
      <c r="EF18">
        <v>1.5220282167458601</v>
      </c>
      <c r="EG18">
        <v>1.4064349472305999</v>
      </c>
      <c r="EH18">
        <v>1.4749245835508</v>
      </c>
      <c r="EI18">
        <v>1.4058397816774899</v>
      </c>
      <c r="EJ18">
        <v>1.4826067431256</v>
      </c>
      <c r="EK18">
        <v>1.4327020420257199</v>
      </c>
      <c r="EL18">
        <v>1.50156793994913</v>
      </c>
      <c r="EM18">
        <v>1.40021767025643</v>
      </c>
      <c r="EN18">
        <v>1.47814227841638</v>
      </c>
      <c r="EO18">
        <v>1.4060898082209199</v>
      </c>
      <c r="EP18">
        <v>1.4674548677074599</v>
      </c>
      <c r="EQ18">
        <v>1.4113699873627199</v>
      </c>
      <c r="ER18">
        <v>1.4812398768310699</v>
      </c>
      <c r="ES18">
        <v>1.4287149209304599</v>
      </c>
      <c r="ET18">
        <v>1.50441588985386</v>
      </c>
    </row>
    <row r="19" spans="1:150" x14ac:dyDescent="0.45">
      <c r="A19" t="s">
        <v>88</v>
      </c>
      <c r="B19" t="s">
        <v>89</v>
      </c>
      <c r="C19" t="s">
        <v>90</v>
      </c>
      <c r="D19">
        <v>30</v>
      </c>
      <c r="E19" s="1" cm="1">
        <f t="array" ref="E19">SUMPRODUCT($G19:$FZZ19,$G$2:$FZZ$2)/SUMPRODUCT(--($G19:$FZZ19&lt;&gt;""),$G$2:$FZZ$2)</f>
        <v>1.5496573585535407</v>
      </c>
      <c r="F19" s="1" cm="1">
        <f t="array" ref="F19">SUMPRODUCT($G19:$FZZ19,$F$2:$FZY$2)/SUMPRODUCT(--($G19:$FZZ19&lt;&gt;""),$F$2:$FZY$2)</f>
        <v>1.55483596542022</v>
      </c>
      <c r="G19">
        <v>1.6802475364073499</v>
      </c>
      <c r="H19">
        <v>1.6109827464433399</v>
      </c>
      <c r="I19">
        <v>1.6441665487238499</v>
      </c>
      <c r="J19">
        <v>1.6010803561198801</v>
      </c>
      <c r="K19">
        <v>1.6424285418200699</v>
      </c>
      <c r="L19">
        <v>1.60248812470617</v>
      </c>
      <c r="M19">
        <v>1.64098869542356</v>
      </c>
      <c r="N19">
        <v>1.60784343464984</v>
      </c>
      <c r="O19">
        <v>1.6878677269442599</v>
      </c>
      <c r="P19">
        <v>1.6054968914282199</v>
      </c>
      <c r="Q19">
        <v>1.55087150312611</v>
      </c>
      <c r="R19">
        <v>1.57913434324833</v>
      </c>
      <c r="S19">
        <v>1.71073694371471</v>
      </c>
      <c r="T19">
        <v>1.63533638020563</v>
      </c>
      <c r="U19">
        <v>1.60620145409814</v>
      </c>
      <c r="V19">
        <v>1.5352515621838301</v>
      </c>
      <c r="W19">
        <v>1.60060804014421</v>
      </c>
      <c r="X19">
        <v>1.6036844068217999</v>
      </c>
      <c r="Y19">
        <v>1.5197131005169899</v>
      </c>
      <c r="Z19">
        <v>1.55172568812963</v>
      </c>
      <c r="AA19">
        <v>1.61933756084638</v>
      </c>
      <c r="AB19">
        <v>1.5806193913705699</v>
      </c>
      <c r="AC19">
        <v>1.50038561337754</v>
      </c>
      <c r="AD19">
        <v>1.5478557013117999</v>
      </c>
      <c r="AE19">
        <v>1.61299771421425</v>
      </c>
      <c r="AF19">
        <v>1.5772352413970301</v>
      </c>
      <c r="AG19">
        <v>1.53034863112847</v>
      </c>
      <c r="AH19">
        <v>1.5748354602583701</v>
      </c>
      <c r="AI19">
        <v>1.54074359542551</v>
      </c>
      <c r="AJ19">
        <v>1.55657896004547</v>
      </c>
      <c r="AK19">
        <v>1.7242303466001101</v>
      </c>
      <c r="AL19">
        <v>1.6228819399176799</v>
      </c>
      <c r="AM19">
        <v>1.4236123150348201</v>
      </c>
      <c r="AN19">
        <v>1.4422312077422701</v>
      </c>
      <c r="AO19">
        <v>1.62840502880315</v>
      </c>
      <c r="AP19">
        <v>1.5440372284909101</v>
      </c>
      <c r="AQ19">
        <v>1.4459581289474499</v>
      </c>
      <c r="AR19">
        <v>1.4550120226988501</v>
      </c>
      <c r="AS19">
        <v>1.4840041868609399</v>
      </c>
      <c r="AT19">
        <v>1.5186668856602701</v>
      </c>
      <c r="AU19">
        <v>1.5488581902515901</v>
      </c>
      <c r="AV19">
        <v>1.56706628808516</v>
      </c>
      <c r="AW19">
        <v>1.5635268647737099</v>
      </c>
      <c r="AX19">
        <v>1.58387562808747</v>
      </c>
      <c r="AY19">
        <v>1.48426774264016</v>
      </c>
      <c r="AZ19">
        <v>1.5113221366983201</v>
      </c>
      <c r="BA19">
        <v>1.62363219469374</v>
      </c>
      <c r="BB19">
        <v>1.624158128131</v>
      </c>
      <c r="BC19">
        <v>1.6644853841999101</v>
      </c>
      <c r="BD19">
        <v>1.63327119916744</v>
      </c>
      <c r="BE19">
        <v>1.52189997468629</v>
      </c>
      <c r="BF19">
        <v>1.5669728420062901</v>
      </c>
      <c r="BG19">
        <v>1.51278025602046</v>
      </c>
      <c r="BH19">
        <v>1.5149566792101701</v>
      </c>
      <c r="BI19">
        <v>1.64745097741622</v>
      </c>
      <c r="BJ19">
        <v>1.55662639630888</v>
      </c>
      <c r="BK19">
        <v>1.55252291268002</v>
      </c>
      <c r="BL19">
        <v>1.5815336508256199</v>
      </c>
      <c r="BM19">
        <v>1.5320167994706999</v>
      </c>
      <c r="BN19">
        <v>1.5680547051257201</v>
      </c>
      <c r="BO19">
        <v>1.5385300971414599</v>
      </c>
      <c r="BP19">
        <v>1.5817037355672601</v>
      </c>
      <c r="BQ19">
        <v>1.5676083843979101</v>
      </c>
      <c r="BR19">
        <v>1.4695447757221101</v>
      </c>
      <c r="BS19">
        <v>1.48983549031102</v>
      </c>
      <c r="BT19">
        <v>1.55181870728917</v>
      </c>
      <c r="BU19">
        <v>1.50328383038452</v>
      </c>
      <c r="BV19">
        <v>1.5635711438820199</v>
      </c>
      <c r="BW19">
        <v>1.5052247918938799</v>
      </c>
      <c r="BX19">
        <v>1.55385590573934</v>
      </c>
      <c r="BY19">
        <v>1.50091500610004</v>
      </c>
      <c r="BZ19">
        <v>1.5358250305001999</v>
      </c>
      <c r="CA19">
        <v>1.5211346608437799</v>
      </c>
      <c r="CB19">
        <v>1.56916342802195</v>
      </c>
      <c r="CC19">
        <v>1.4949577541564401</v>
      </c>
      <c r="CD19">
        <v>1.5426546742981699</v>
      </c>
      <c r="CE19">
        <v>1.4576119935748699</v>
      </c>
      <c r="CF19">
        <v>1.50776369801891</v>
      </c>
      <c r="CG19">
        <v>1.51873628372589</v>
      </c>
      <c r="CH19">
        <v>1.57334319144691</v>
      </c>
      <c r="CI19">
        <v>1.5056396253859601</v>
      </c>
      <c r="CJ19">
        <v>1.5617105162426299</v>
      </c>
      <c r="CK19">
        <v>1.5142744591681501</v>
      </c>
      <c r="CL19">
        <v>1.5597951568603801</v>
      </c>
      <c r="CM19">
        <v>1.4897465130741201</v>
      </c>
      <c r="CN19">
        <v>1.5339882732683801</v>
      </c>
      <c r="CO19">
        <v>1.50707821120898</v>
      </c>
      <c r="CP19">
        <v>1.5652647371987201</v>
      </c>
      <c r="CQ19">
        <v>1.5121290459664201</v>
      </c>
      <c r="CR19">
        <v>1.55346518875274</v>
      </c>
      <c r="CS19">
        <v>1.4942896824030301</v>
      </c>
      <c r="CT19">
        <v>1.5390769372037201</v>
      </c>
      <c r="CU19">
        <v>1.5089817565360699</v>
      </c>
      <c r="CV19">
        <v>1.5405928736954999</v>
      </c>
      <c r="CW19">
        <v>1.50085053024485</v>
      </c>
      <c r="CX19">
        <v>1.54742070628031</v>
      </c>
      <c r="CY19">
        <v>1.4996175838583901</v>
      </c>
      <c r="CZ19">
        <v>1.55273093685884</v>
      </c>
      <c r="DA19">
        <v>1.5011935898045501</v>
      </c>
      <c r="DB19">
        <v>1.5598269057016501</v>
      </c>
      <c r="DC19">
        <v>1.4963832592915001</v>
      </c>
      <c r="DD19">
        <v>1.5642627610134501</v>
      </c>
      <c r="DE19">
        <v>1.4912122207621501</v>
      </c>
      <c r="DF19">
        <v>1.51729267046284</v>
      </c>
      <c r="DG19">
        <v>1.46442142005036</v>
      </c>
      <c r="DH19">
        <v>1.51344276057084</v>
      </c>
      <c r="DI19">
        <v>1.4959532410601899</v>
      </c>
      <c r="DJ19">
        <v>1.52693915655315</v>
      </c>
      <c r="DK19">
        <v>1.474620826809</v>
      </c>
      <c r="DL19">
        <v>1.5326026082086499</v>
      </c>
      <c r="DM19">
        <v>1.49889570552147</v>
      </c>
      <c r="DN19">
        <v>1.55488752556237</v>
      </c>
      <c r="DO19">
        <v>1.45653569402561</v>
      </c>
      <c r="DP19">
        <v>1.5329322545009401</v>
      </c>
      <c r="DQ19">
        <v>1.50381246034484</v>
      </c>
      <c r="DR19">
        <v>1.5533466166501499</v>
      </c>
      <c r="DS19">
        <v>1.46064488718946</v>
      </c>
      <c r="DT19">
        <v>1.4805125109009101</v>
      </c>
      <c r="DU19">
        <v>1.5094125652075301</v>
      </c>
      <c r="DV19">
        <v>1.52940663328506</v>
      </c>
      <c r="DW19">
        <v>1.4893960503328201</v>
      </c>
      <c r="DX19">
        <v>1.5449147482253001</v>
      </c>
      <c r="DY19">
        <v>1.50680032611918</v>
      </c>
      <c r="DZ19">
        <v>1.5314816187370199</v>
      </c>
      <c r="EA19">
        <v>1.4556456260324999</v>
      </c>
      <c r="EB19">
        <v>1.5348265396288701</v>
      </c>
      <c r="EC19">
        <v>1.49418143656716</v>
      </c>
      <c r="ED19">
        <v>1.5626982276119401</v>
      </c>
      <c r="EE19">
        <v>1.472068736877</v>
      </c>
      <c r="EF19">
        <v>1.51460566545106</v>
      </c>
      <c r="EG19">
        <v>1.43817620467272</v>
      </c>
      <c r="EH19">
        <v>1.4828687444156401</v>
      </c>
      <c r="EI19">
        <v>1.47881546220809</v>
      </c>
      <c r="EJ19">
        <v>1.54157454746441</v>
      </c>
      <c r="EK19">
        <v>1.54624805550754</v>
      </c>
      <c r="EL19">
        <v>1.57253265512728</v>
      </c>
      <c r="EM19">
        <v>1.4407755510618101</v>
      </c>
      <c r="EN19">
        <v>1.5040208533480199</v>
      </c>
      <c r="EO19">
        <v>1.46562941107797</v>
      </c>
      <c r="EP19">
        <v>1.5162221538265599</v>
      </c>
      <c r="EQ19">
        <v>1.4524678283466499</v>
      </c>
      <c r="ER19">
        <v>1.48986348183614</v>
      </c>
      <c r="ES19">
        <v>1.4752869409703899</v>
      </c>
      <c r="ET19">
        <v>1.53396131655989</v>
      </c>
    </row>
    <row r="20" spans="1:150" x14ac:dyDescent="0.45">
      <c r="A20" t="s">
        <v>95</v>
      </c>
      <c r="B20" t="s">
        <v>96</v>
      </c>
      <c r="C20" t="s">
        <v>90</v>
      </c>
      <c r="D20">
        <v>30</v>
      </c>
      <c r="E20" s="1" cm="1">
        <f t="array" ref="E20">SUMPRODUCT($G20:$FZZ20,$G$2:$FZZ$2)/SUMPRODUCT(--($G20:$FZZ20&lt;&gt;""),$G$2:$FZZ$2)</f>
        <v>2.2002818270195332</v>
      </c>
      <c r="F20" s="1" cm="1">
        <f t="array" ref="F20">SUMPRODUCT($G20:$FZZ20,$F$2:$FZY$2)/SUMPRODUCT(--($G20:$FZZ20&lt;&gt;""),$F$2:$FZY$2)</f>
        <v>2.1442554772685436</v>
      </c>
      <c r="G20">
        <v>2.66060774223926</v>
      </c>
      <c r="H20">
        <v>2.24119665018666</v>
      </c>
      <c r="I20">
        <v>2.4470841168105499</v>
      </c>
      <c r="J20">
        <v>2.2222632213887499</v>
      </c>
      <c r="K20">
        <v>1.9409259948875901</v>
      </c>
      <c r="L20">
        <v>1.7961780005021399</v>
      </c>
      <c r="M20">
        <v>3.1104285897254398</v>
      </c>
      <c r="N20">
        <v>2.6976986390017998</v>
      </c>
      <c r="O20">
        <v>1.9475728547822799</v>
      </c>
      <c r="P20">
        <v>1.8022608100983499</v>
      </c>
      <c r="Q20">
        <v>1.6781204353135299</v>
      </c>
      <c r="R20">
        <v>1.7518544807006999</v>
      </c>
      <c r="S20">
        <v>2.22901288534855</v>
      </c>
      <c r="T20">
        <v>2.2081109744558001</v>
      </c>
      <c r="U20">
        <v>2.22743873975489</v>
      </c>
      <c r="V20">
        <v>2.0910263833265499</v>
      </c>
      <c r="W20">
        <v>2.5336942394412301</v>
      </c>
      <c r="X20">
        <v>2.2556390637538</v>
      </c>
      <c r="Y20">
        <v>1.69807303267466</v>
      </c>
      <c r="Z20">
        <v>1.73286266015489</v>
      </c>
      <c r="AA20">
        <v>2.3621477532368602</v>
      </c>
      <c r="AB20">
        <v>2.2661511970595001</v>
      </c>
      <c r="AC20">
        <v>1.5846583537552199</v>
      </c>
      <c r="AD20">
        <v>1.6437689202825401</v>
      </c>
      <c r="AE20">
        <v>1.67404973147228</v>
      </c>
      <c r="AF20">
        <v>1.7196751266214101</v>
      </c>
      <c r="AG20">
        <v>1.62896993250922</v>
      </c>
      <c r="AH20">
        <v>1.6615411960342901</v>
      </c>
      <c r="AI20">
        <v>2.3950613239813801</v>
      </c>
      <c r="AJ20">
        <v>2.21069821664274</v>
      </c>
      <c r="AK20">
        <v>2.5481533905723199</v>
      </c>
      <c r="AL20">
        <v>2.2704821857597799</v>
      </c>
      <c r="AM20">
        <v>1.71182782814428</v>
      </c>
      <c r="AN20">
        <v>1.59261516026065</v>
      </c>
      <c r="AO20">
        <v>2.3475492240837599</v>
      </c>
      <c r="AP20">
        <v>2.10250683337821</v>
      </c>
      <c r="AQ20">
        <v>2.6702728351126899</v>
      </c>
      <c r="AR20">
        <v>2.6021352313167201</v>
      </c>
      <c r="AS20">
        <v>1.66987826367758</v>
      </c>
      <c r="AT20">
        <v>1.6591744868729099</v>
      </c>
      <c r="AU20">
        <v>3.2102936610900499</v>
      </c>
      <c r="AV20">
        <v>2.80071426074834</v>
      </c>
      <c r="AW20">
        <v>2.5710300210986499</v>
      </c>
      <c r="AX20">
        <v>2.6331545455315699</v>
      </c>
      <c r="AY20">
        <v>2.8753241412986199</v>
      </c>
      <c r="AZ20">
        <v>2.7783426067513899</v>
      </c>
      <c r="BA20">
        <v>1.6733953354622899</v>
      </c>
      <c r="BB20">
        <v>1.75</v>
      </c>
      <c r="BC20">
        <v>2.4529383093359298</v>
      </c>
      <c r="BD20">
        <v>2.6181778661854</v>
      </c>
      <c r="BE20">
        <v>1.6779626080352901</v>
      </c>
      <c r="BF20">
        <v>1.7272194698586001</v>
      </c>
      <c r="BG20">
        <v>3.1889417765261898</v>
      </c>
      <c r="BH20">
        <v>2.8302639120791402</v>
      </c>
      <c r="BI20">
        <v>3.0318153533268499</v>
      </c>
      <c r="BJ20">
        <v>3.1131465517241299</v>
      </c>
      <c r="BK20">
        <v>2.1968212403301499</v>
      </c>
      <c r="BL20">
        <v>2.2740888882494201</v>
      </c>
      <c r="BM20">
        <v>1.6853469000291701</v>
      </c>
      <c r="BN20">
        <v>1.71880611980718</v>
      </c>
      <c r="BO20">
        <v>2.2870454327421399</v>
      </c>
      <c r="BP20">
        <v>2.1872116161256598</v>
      </c>
      <c r="BQ20">
        <v>2.4874573060876801</v>
      </c>
      <c r="BR20">
        <v>2.0746537555232401</v>
      </c>
      <c r="BS20">
        <v>1.70156023891414</v>
      </c>
      <c r="BT20">
        <v>1.6849329949945999</v>
      </c>
      <c r="BU20">
        <v>2.7478295527405598</v>
      </c>
      <c r="BV20">
        <v>2.7077131023965801</v>
      </c>
      <c r="BW20">
        <v>2.1945430987070802</v>
      </c>
      <c r="BX20">
        <v>2.2092992906214701</v>
      </c>
      <c r="BY20">
        <v>2.10587383082553</v>
      </c>
      <c r="BZ20">
        <v>2.1726819845465601</v>
      </c>
      <c r="CA20">
        <v>2.4197984694899599</v>
      </c>
      <c r="CB20">
        <v>2.5523758964702101</v>
      </c>
      <c r="CC20">
        <v>2.6422894521667999</v>
      </c>
      <c r="CD20">
        <v>2.6878822567456999</v>
      </c>
      <c r="CE20">
        <v>2.0777083705157899</v>
      </c>
      <c r="CF20">
        <v>2.1260277232434999</v>
      </c>
      <c r="CG20">
        <v>2.1789247614688501</v>
      </c>
      <c r="CH20">
        <v>2.1832787616331601</v>
      </c>
      <c r="CI20">
        <v>2.0829292877740002</v>
      </c>
      <c r="CJ20">
        <v>2.1131433893893301</v>
      </c>
      <c r="CK20">
        <v>2.6534627463424698</v>
      </c>
      <c r="CL20">
        <v>2.7547244137568798</v>
      </c>
      <c r="CM20">
        <v>1.6706298676300699</v>
      </c>
      <c r="CN20">
        <v>1.6908925345731201</v>
      </c>
      <c r="CO20">
        <v>2.0196495982963798</v>
      </c>
      <c r="CP20">
        <v>2.1375350885683799</v>
      </c>
      <c r="CQ20">
        <v>2.0347846873008</v>
      </c>
      <c r="CR20">
        <v>2.0900028330618299</v>
      </c>
      <c r="CS20">
        <v>1.6474754083307499</v>
      </c>
      <c r="CT20">
        <v>1.6763655980625001</v>
      </c>
      <c r="CU20">
        <v>1.6235983016314901</v>
      </c>
      <c r="CV20">
        <v>1.6769911504424699</v>
      </c>
      <c r="CW20">
        <v>1.59313549189809</v>
      </c>
      <c r="CX20">
        <v>1.6550249326866</v>
      </c>
      <c r="CY20">
        <v>2.09340666011096</v>
      </c>
      <c r="CZ20">
        <v>2.1474669483191899</v>
      </c>
      <c r="DA20">
        <v>2.0930619620524</v>
      </c>
      <c r="DB20">
        <v>2.1278900565885199</v>
      </c>
      <c r="DC20">
        <v>2.5016195316800802</v>
      </c>
      <c r="DD20">
        <v>2.6105186342162798</v>
      </c>
      <c r="DE20">
        <v>2.17513505621258</v>
      </c>
      <c r="DF20">
        <v>2.1582165279602799</v>
      </c>
      <c r="DG20">
        <v>1.9958025891397499</v>
      </c>
      <c r="DH20">
        <v>2.0502805637785499</v>
      </c>
      <c r="DI20">
        <v>2.0433331980354699</v>
      </c>
      <c r="DJ20">
        <v>2.09857531355278</v>
      </c>
      <c r="DK20">
        <v>2.03646005966191</v>
      </c>
      <c r="DL20">
        <v>2.12186117746562</v>
      </c>
      <c r="DM20">
        <v>2.0432310838445802</v>
      </c>
      <c r="DN20">
        <v>2.1377423312883401</v>
      </c>
      <c r="DO20">
        <v>2.4242602931955899</v>
      </c>
      <c r="DP20">
        <v>2.5365598781835001</v>
      </c>
      <c r="DQ20">
        <v>1.6390907977781899</v>
      </c>
      <c r="DR20">
        <v>1.6878568963789899</v>
      </c>
      <c r="DS20">
        <v>2.04723731580241</v>
      </c>
      <c r="DT20">
        <v>2.0641421256233001</v>
      </c>
      <c r="DU20">
        <v>2.0775337160004801</v>
      </c>
      <c r="DV20">
        <v>2.0999965106338401</v>
      </c>
      <c r="DW20">
        <v>2.1501028328799801</v>
      </c>
      <c r="DX20">
        <v>2.18545301753687</v>
      </c>
      <c r="DY20">
        <v>2.18099614586421</v>
      </c>
      <c r="DZ20">
        <v>2.07712903943077</v>
      </c>
      <c r="EA20">
        <v>1.97959967728303</v>
      </c>
      <c r="EB20">
        <v>2.0955856928810102</v>
      </c>
      <c r="EC20">
        <v>2.1020522388059701</v>
      </c>
      <c r="ED20">
        <v>2.1676072761194001</v>
      </c>
      <c r="EE20">
        <v>1.61541790989796</v>
      </c>
      <c r="EF20">
        <v>1.6338361513242701</v>
      </c>
      <c r="EG20">
        <v>2.5388936561717599</v>
      </c>
      <c r="EH20">
        <v>2.5845681578924</v>
      </c>
      <c r="EI20">
        <v>2.0616968357054</v>
      </c>
      <c r="EJ20">
        <v>2.1022004974436901</v>
      </c>
      <c r="EK20">
        <v>2.8988493543050402</v>
      </c>
      <c r="EL20">
        <v>3.0207289068865899</v>
      </c>
      <c r="EM20">
        <v>2.06215023278624</v>
      </c>
      <c r="EN20">
        <v>2.16948719843599</v>
      </c>
      <c r="EO20">
        <v>2.14671577003491</v>
      </c>
      <c r="EP20">
        <v>2.1424599089394301</v>
      </c>
      <c r="EQ20">
        <v>2.1207749675168599</v>
      </c>
      <c r="ER20">
        <v>2.1051830624922099</v>
      </c>
      <c r="ES20">
        <v>2.0712912037433999</v>
      </c>
      <c r="ET20">
        <v>2.1440645785611898</v>
      </c>
    </row>
    <row r="21" spans="1:150" x14ac:dyDescent="0.45">
      <c r="A21" t="s">
        <v>127</v>
      </c>
      <c r="B21" t="s">
        <v>89</v>
      </c>
      <c r="C21" t="s">
        <v>128</v>
      </c>
      <c r="D21">
        <v>30</v>
      </c>
      <c r="E21" s="1" cm="1">
        <f t="array" ref="E21">SUMPRODUCT($G21:$FZZ21,$G$2:$FZZ$2)/SUMPRODUCT(--($G21:$FZZ21&lt;&gt;""),$G$2:$FZZ$2)</f>
        <v>1.2374718096158808</v>
      </c>
      <c r="F21" s="1" cm="1">
        <f t="array" ref="F21">SUMPRODUCT($G21:$FZZ21,$F$2:$FZY$2)/SUMPRODUCT(--($G21:$FZZ21&lt;&gt;""),$F$2:$FZY$2)</f>
        <v>1.2433690196610552</v>
      </c>
      <c r="G21">
        <v>1.21712070763125</v>
      </c>
      <c r="H21">
        <v>1.26388188208388</v>
      </c>
      <c r="I21">
        <v>1.21955727639728</v>
      </c>
      <c r="J21">
        <v>1.2644530486530901</v>
      </c>
      <c r="K21">
        <v>1.2201735924469901</v>
      </c>
      <c r="L21">
        <v>1.2678853973063</v>
      </c>
      <c r="M21">
        <v>1.21983423999137</v>
      </c>
      <c r="N21">
        <v>1.2706660734628901</v>
      </c>
      <c r="O21">
        <v>1.21887343539712</v>
      </c>
      <c r="P21">
        <v>1.2634394565431599</v>
      </c>
      <c r="Q21">
        <v>1.1955799978902899</v>
      </c>
      <c r="R21">
        <v>1.27489044752476</v>
      </c>
      <c r="S21">
        <v>1.22896419748643</v>
      </c>
      <c r="T21">
        <v>1.2659775570124201</v>
      </c>
      <c r="U21">
        <v>1.2192967518196201</v>
      </c>
      <c r="V21">
        <v>1.2147449317928201</v>
      </c>
      <c r="W21">
        <v>1.20584984346921</v>
      </c>
      <c r="X21">
        <v>1.2614007527039699</v>
      </c>
      <c r="Y21">
        <v>1.20907697652083</v>
      </c>
      <c r="Z21">
        <v>1.2541962114555401</v>
      </c>
      <c r="AA21">
        <v>1.3336803370972501</v>
      </c>
      <c r="AB21">
        <v>1.29275596874068</v>
      </c>
      <c r="AC21">
        <v>1.17647037624333</v>
      </c>
      <c r="AD21">
        <v>1.2382117630099401</v>
      </c>
      <c r="AE21">
        <v>1.28848144622845</v>
      </c>
      <c r="AF21">
        <v>1.28338185127802</v>
      </c>
      <c r="AG21">
        <v>1.2746783976538001</v>
      </c>
      <c r="AH21">
        <v>1.2374960905254799</v>
      </c>
      <c r="AI21">
        <v>1.2797182854335001</v>
      </c>
      <c r="AJ21">
        <v>1.26637249140115</v>
      </c>
      <c r="AK21">
        <v>1.1831858901532699</v>
      </c>
      <c r="AL21">
        <v>1.2382452088726601</v>
      </c>
      <c r="AM21">
        <v>1.2963521961268201</v>
      </c>
      <c r="AN21">
        <v>1.1963218572492</v>
      </c>
      <c r="AO21">
        <v>1.2380567685205199</v>
      </c>
      <c r="AP21">
        <v>1.19012895856323</v>
      </c>
      <c r="AQ21">
        <v>1.22131255810971</v>
      </c>
      <c r="AR21">
        <v>1.18746176781763</v>
      </c>
      <c r="AS21">
        <v>1.19833722603759</v>
      </c>
      <c r="AT21">
        <v>1.22960366795742</v>
      </c>
      <c r="AU21">
        <v>1.4032941524784199</v>
      </c>
      <c r="AV21">
        <v>1.30950065484182</v>
      </c>
      <c r="AW21">
        <v>1.1563418829490599</v>
      </c>
      <c r="AX21">
        <v>1.2118868468102</v>
      </c>
      <c r="AY21">
        <v>1.1932280489842</v>
      </c>
      <c r="AZ21">
        <v>1.2094987214248001</v>
      </c>
      <c r="BA21">
        <v>1.19724017374721</v>
      </c>
      <c r="BB21">
        <v>1.24785086192544</v>
      </c>
      <c r="BC21">
        <v>1.35441174533335</v>
      </c>
      <c r="BD21">
        <v>1.27094887433968</v>
      </c>
      <c r="BE21">
        <v>1.4098831953133399</v>
      </c>
      <c r="BF21">
        <v>1.3183596716450201</v>
      </c>
      <c r="BG21">
        <v>1.23650742226763</v>
      </c>
      <c r="BH21">
        <v>1.2287653367225699</v>
      </c>
      <c r="BI21">
        <v>1.24556064837299</v>
      </c>
      <c r="BJ21">
        <v>1.2343863829528801</v>
      </c>
      <c r="BK21">
        <v>1.21401953872494</v>
      </c>
      <c r="BL21">
        <v>1.25831498880144</v>
      </c>
      <c r="BM21">
        <v>1.1898364846039</v>
      </c>
      <c r="BN21">
        <v>1.25053320237855</v>
      </c>
      <c r="BO21">
        <v>1.24022937639453</v>
      </c>
      <c r="BP21">
        <v>1.2414239161717699</v>
      </c>
      <c r="BQ21">
        <v>1.2221904673845101</v>
      </c>
      <c r="BR21">
        <v>1.1881306020436999</v>
      </c>
      <c r="BS21">
        <v>1.21504322837453</v>
      </c>
      <c r="BT21">
        <v>1.2502613379684</v>
      </c>
      <c r="BU21">
        <v>1.23908711248202</v>
      </c>
      <c r="BV21">
        <v>1.27353700590916</v>
      </c>
      <c r="BW21">
        <v>1.2220233600865</v>
      </c>
      <c r="BX21">
        <v>1.2480680854237101</v>
      </c>
      <c r="BY21">
        <v>1.1951885929239501</v>
      </c>
      <c r="BZ21">
        <v>1.24152348515656</v>
      </c>
      <c r="CA21">
        <v>1.16457991105412</v>
      </c>
      <c r="CB21">
        <v>1.2110360992026901</v>
      </c>
      <c r="CC21">
        <v>1.19937857726901</v>
      </c>
      <c r="CD21">
        <v>1.2323139820114399</v>
      </c>
      <c r="CE21">
        <v>1.1670057707180601</v>
      </c>
      <c r="CF21">
        <v>1.21029210541971</v>
      </c>
      <c r="CG21">
        <v>1.21369808353577</v>
      </c>
      <c r="CH21">
        <v>1.2518865378070301</v>
      </c>
      <c r="CI21">
        <v>1.1878173884196199</v>
      </c>
      <c r="CJ21">
        <v>1.2515949166815501</v>
      </c>
      <c r="CK21">
        <v>1.19539978333898</v>
      </c>
      <c r="CL21">
        <v>1.25028723997942</v>
      </c>
      <c r="CM21">
        <v>1.18345227871716</v>
      </c>
      <c r="CN21">
        <v>1.2342459060084601</v>
      </c>
      <c r="CO21">
        <v>1.19123269770593</v>
      </c>
      <c r="CP21">
        <v>1.25399283709224</v>
      </c>
      <c r="CQ21">
        <v>1.14981585098094</v>
      </c>
      <c r="CR21">
        <v>1.20475954387704</v>
      </c>
      <c r="CS21">
        <v>1.23246444681656</v>
      </c>
      <c r="CT21">
        <v>1.2232705485348301</v>
      </c>
      <c r="CU21">
        <v>1.1755214084638399</v>
      </c>
      <c r="CV21">
        <v>1.2266357683873199</v>
      </c>
      <c r="CW21">
        <v>1.1824411676079201</v>
      </c>
      <c r="CX21">
        <v>1.24512767674018</v>
      </c>
      <c r="CY21">
        <v>1.2087627927304501</v>
      </c>
      <c r="CZ21">
        <v>1.2500273154386801</v>
      </c>
      <c r="DA21">
        <v>1.2099957201959199</v>
      </c>
      <c r="DB21">
        <v>1.2391649626705901</v>
      </c>
      <c r="DC21">
        <v>1.1766121701724499</v>
      </c>
      <c r="DD21">
        <v>1.2509954038587101</v>
      </c>
      <c r="DE21">
        <v>1.1863684479486001</v>
      </c>
      <c r="DF21">
        <v>1.22899328369104</v>
      </c>
      <c r="DG21">
        <v>1.1458047983033599</v>
      </c>
      <c r="DH21">
        <v>1.1906066363274801</v>
      </c>
      <c r="DI21">
        <v>1.22263262572553</v>
      </c>
      <c r="DJ21">
        <v>1.2254089377765101</v>
      </c>
      <c r="DK21">
        <v>1.16993359468757</v>
      </c>
      <c r="DL21">
        <v>1.22626953013383</v>
      </c>
      <c r="DM21">
        <v>1.1803190184048999</v>
      </c>
      <c r="DN21">
        <v>1.2398936605316899</v>
      </c>
      <c r="DO21">
        <v>1.1731779774878299</v>
      </c>
      <c r="DP21">
        <v>1.2378855283193499</v>
      </c>
      <c r="DQ21">
        <v>1.18661575965359</v>
      </c>
      <c r="DR21">
        <v>1.2480603760143301</v>
      </c>
      <c r="DS21">
        <v>1.1708146061134499</v>
      </c>
      <c r="DT21">
        <v>1.1995594910668299</v>
      </c>
      <c r="DU21">
        <v>1.2008391925606701</v>
      </c>
      <c r="DV21">
        <v>1.23210391332414</v>
      </c>
      <c r="DW21">
        <v>1.1948848935182099</v>
      </c>
      <c r="DX21">
        <v>1.2451734890201001</v>
      </c>
      <c r="DY21">
        <v>1.22360472872813</v>
      </c>
      <c r="DZ21">
        <v>1.1885098576934401</v>
      </c>
      <c r="EA21">
        <v>1.1648033603544701</v>
      </c>
      <c r="EB21">
        <v>1.19725434451317</v>
      </c>
      <c r="EC21">
        <v>1.1834071828358199</v>
      </c>
      <c r="ED21">
        <v>1.24637360074626</v>
      </c>
      <c r="EE21">
        <v>1.22894795004972</v>
      </c>
      <c r="EF21">
        <v>1.2340221755626699</v>
      </c>
      <c r="EG21">
        <v>1.1839011314679</v>
      </c>
      <c r="EH21">
        <v>1.1984978635692101</v>
      </c>
      <c r="EI21">
        <v>1.24046566256736</v>
      </c>
      <c r="EJ21">
        <v>1.2376416332734499</v>
      </c>
      <c r="EK21">
        <v>1.2506728561199001</v>
      </c>
      <c r="EL21">
        <v>1.25840144201091</v>
      </c>
      <c r="EM21">
        <v>1.16227855074605</v>
      </c>
      <c r="EN21">
        <v>1.2265450221365199</v>
      </c>
      <c r="EO21">
        <v>1.23353109113486</v>
      </c>
      <c r="EP21">
        <v>1.2303259289133199</v>
      </c>
      <c r="EQ21">
        <v>1.20369150810743</v>
      </c>
      <c r="ER21">
        <v>1.21405941298969</v>
      </c>
      <c r="ES21">
        <v>1.2347954971397701</v>
      </c>
      <c r="ET21">
        <v>1.2662273233950201</v>
      </c>
    </row>
    <row r="22" spans="1:150" x14ac:dyDescent="0.45">
      <c r="A22" t="s">
        <v>140</v>
      </c>
      <c r="B22" t="s">
        <v>144</v>
      </c>
      <c r="C22" t="s">
        <v>93</v>
      </c>
      <c r="D22">
        <v>30</v>
      </c>
      <c r="E22" s="1" cm="1">
        <f t="array" ref="E22">SUMPRODUCT($G22:$FZZ22,$G$2:$FZZ$2)/SUMPRODUCT(--($G22:$FZZ22&lt;&gt;""),$G$2:$FZZ$2)</f>
        <v>1.3493737249938325</v>
      </c>
      <c r="F22" s="1" cm="1">
        <f t="array" ref="F22">SUMPRODUCT($G22:$FZZ22,$F$2:$FZY$2)/SUMPRODUCT(--($G22:$FZZ22&lt;&gt;""),$F$2:$FZY$2)</f>
        <v>1.3915035259490169</v>
      </c>
      <c r="G22">
        <v>1.4909998991019999</v>
      </c>
      <c r="H22">
        <v>1.4430935324387</v>
      </c>
      <c r="I22">
        <v>1.4624369005978</v>
      </c>
      <c r="J22">
        <v>1.4447673830849701</v>
      </c>
      <c r="K22">
        <v>1.46243295661536</v>
      </c>
      <c r="L22">
        <v>1.4460105921386299</v>
      </c>
      <c r="M22">
        <v>1.46279163043405</v>
      </c>
      <c r="N22">
        <v>1.44649537907743</v>
      </c>
      <c r="O22">
        <v>1.4729947564432699</v>
      </c>
      <c r="P22">
        <v>1.4499200749223899</v>
      </c>
      <c r="Q22">
        <v>1.35711335708832</v>
      </c>
      <c r="R22">
        <v>1.4224354172291001</v>
      </c>
      <c r="S22">
        <v>1.421461186248</v>
      </c>
      <c r="T22">
        <v>1.4400874688027201</v>
      </c>
      <c r="U22">
        <v>1.4022390466821999</v>
      </c>
      <c r="V22">
        <v>1.37236772775628</v>
      </c>
      <c r="W22">
        <v>1.38291384591042</v>
      </c>
      <c r="X22">
        <v>1.4305240673138799</v>
      </c>
      <c r="Y22">
        <v>1.3388806015897901</v>
      </c>
      <c r="Z22">
        <v>1.40300386210842</v>
      </c>
      <c r="AA22">
        <v>1.3974841882181499</v>
      </c>
      <c r="AB22">
        <v>1.4093926951223501</v>
      </c>
      <c r="AC22">
        <v>1.3214501946086199</v>
      </c>
      <c r="AD22">
        <v>1.3858260054778699</v>
      </c>
      <c r="AE22">
        <v>1.40114358764147</v>
      </c>
      <c r="AF22">
        <v>1.4193798503470301</v>
      </c>
      <c r="AG22">
        <v>1.34189572341941</v>
      </c>
      <c r="AH22">
        <v>1.40377907324518</v>
      </c>
      <c r="AI22">
        <v>1.3318277725858101</v>
      </c>
      <c r="AJ22">
        <v>1.3885830450993799</v>
      </c>
      <c r="AK22">
        <v>1.44741958914569</v>
      </c>
      <c r="AL22">
        <v>1.4362468105712101</v>
      </c>
      <c r="AM22">
        <v>1.2919020691624401</v>
      </c>
      <c r="AN22">
        <v>1.3260103611091201</v>
      </c>
      <c r="AO22">
        <v>1.37974398372309</v>
      </c>
      <c r="AP22">
        <v>1.3679780768682399</v>
      </c>
      <c r="AQ22">
        <v>1.2978436087332801</v>
      </c>
      <c r="AR22">
        <v>1.3236895258247501</v>
      </c>
      <c r="AS22">
        <v>1.3233779393628899</v>
      </c>
      <c r="AT22">
        <v>1.3753420615279199</v>
      </c>
      <c r="AU22">
        <v>1.3536269190360499</v>
      </c>
      <c r="AV22">
        <v>1.41220699169574</v>
      </c>
      <c r="AW22">
        <v>1.3173695315081699</v>
      </c>
      <c r="AX22">
        <v>1.3960806493979601</v>
      </c>
      <c r="AY22">
        <v>1.28889631333444</v>
      </c>
      <c r="AZ22">
        <v>1.3549376132406401</v>
      </c>
      <c r="BA22">
        <v>1.3731327471130399</v>
      </c>
      <c r="BB22">
        <v>1.4416630090959901</v>
      </c>
      <c r="BC22">
        <v>1.3934377099498001</v>
      </c>
      <c r="BD22">
        <v>1.4225935635151601</v>
      </c>
      <c r="BE22">
        <v>1.34579249990959</v>
      </c>
      <c r="BF22">
        <v>1.41607782157451</v>
      </c>
      <c r="BG22">
        <v>1.3000805774997699</v>
      </c>
      <c r="BH22">
        <v>1.37223897458901</v>
      </c>
      <c r="BI22">
        <v>1.33732622025254</v>
      </c>
      <c r="BJ22">
        <v>1.37377822972316</v>
      </c>
      <c r="BK22">
        <v>1.3492559074188599</v>
      </c>
      <c r="BL22">
        <v>1.3956184145528401</v>
      </c>
      <c r="BM22">
        <v>1.3299834388779499</v>
      </c>
      <c r="BN22">
        <v>1.3955847966433901</v>
      </c>
      <c r="BO22">
        <v>1.35178268041109</v>
      </c>
      <c r="BP22">
        <v>1.42295373169893</v>
      </c>
      <c r="BQ22">
        <v>1.4127531164104301</v>
      </c>
      <c r="BR22">
        <v>1.3136443999876699</v>
      </c>
      <c r="BS22">
        <v>1.3064561751599699</v>
      </c>
      <c r="BT22">
        <v>1.3775565002439101</v>
      </c>
      <c r="BU22">
        <v>1.3251252014486901</v>
      </c>
      <c r="BV22">
        <v>1.39594849844906</v>
      </c>
      <c r="BW22">
        <v>1.3298936398296</v>
      </c>
      <c r="BX22">
        <v>1.3889370508123799</v>
      </c>
      <c r="BY22">
        <v>1.33165158601057</v>
      </c>
      <c r="BZ22">
        <v>1.38520485969906</v>
      </c>
      <c r="CA22">
        <v>1.33780399855763</v>
      </c>
      <c r="CB22">
        <v>1.38881766096398</v>
      </c>
      <c r="CC22">
        <v>1.3227037339874601</v>
      </c>
      <c r="CD22">
        <v>1.3810738620877601</v>
      </c>
      <c r="CE22">
        <v>1.29820929264084</v>
      </c>
      <c r="CF22">
        <v>1.3673865191266501</v>
      </c>
      <c r="CG22">
        <v>1.33457733338027</v>
      </c>
      <c r="CH22">
        <v>1.40028635472778</v>
      </c>
      <c r="CI22">
        <v>1.3294523694082201</v>
      </c>
      <c r="CJ22">
        <v>1.40336080843136</v>
      </c>
      <c r="CK22">
        <v>1.3201987153533801</v>
      </c>
      <c r="CL22">
        <v>1.40088852900303</v>
      </c>
      <c r="CM22">
        <v>1.3172584322899701</v>
      </c>
      <c r="CN22">
        <v>1.3903284077112099</v>
      </c>
      <c r="CO22">
        <v>1.33669296292711</v>
      </c>
      <c r="CP22">
        <v>1.4057327461039499</v>
      </c>
      <c r="CQ22">
        <v>1.3330972448473599</v>
      </c>
      <c r="CR22">
        <v>1.39220199730859</v>
      </c>
      <c r="CS22">
        <v>1.31867589499902</v>
      </c>
      <c r="CT22">
        <v>1.3696842395234301</v>
      </c>
      <c r="CU22">
        <v>1.32435416893478</v>
      </c>
      <c r="CV22">
        <v>1.37675163693484</v>
      </c>
      <c r="CW22">
        <v>1.3256704608415799</v>
      </c>
      <c r="CX22">
        <v>1.39972977439077</v>
      </c>
      <c r="CY22">
        <v>1.3269597309732699</v>
      </c>
      <c r="CZ22">
        <v>1.3982590960410799</v>
      </c>
      <c r="DA22">
        <v>1.3395881877407301</v>
      </c>
      <c r="DB22">
        <v>1.4057064054401001</v>
      </c>
      <c r="DC22">
        <v>1.3293090424919001</v>
      </c>
      <c r="DD22">
        <v>1.3870744728520401</v>
      </c>
      <c r="DE22">
        <v>1.3255402248503401</v>
      </c>
      <c r="DF22">
        <v>1.37195210979705</v>
      </c>
      <c r="DG22">
        <v>1.3144413025228601</v>
      </c>
      <c r="DH22">
        <v>1.3715923651305599</v>
      </c>
      <c r="DI22">
        <v>1.3252019320534101</v>
      </c>
      <c r="DJ22">
        <v>1.36451678369931</v>
      </c>
      <c r="DK22">
        <v>1.29438926542694</v>
      </c>
      <c r="DL22">
        <v>1.3695724229366899</v>
      </c>
      <c r="DM22">
        <v>1.3216441717791401</v>
      </c>
      <c r="DN22">
        <v>1.3927607361963099</v>
      </c>
      <c r="DO22">
        <v>1.3100647896575399</v>
      </c>
      <c r="DP22">
        <v>1.3922610694772</v>
      </c>
      <c r="DQ22">
        <v>1.3366986876231299</v>
      </c>
      <c r="DR22">
        <v>1.3931342319979501</v>
      </c>
      <c r="DS22">
        <v>1.30505802643053</v>
      </c>
      <c r="DT22">
        <v>1.33897945037007</v>
      </c>
      <c r="DU22">
        <v>1.32966659106373</v>
      </c>
      <c r="DV22">
        <v>1.3784479299335199</v>
      </c>
      <c r="DW22">
        <v>1.3287003250845799</v>
      </c>
      <c r="DX22">
        <v>1.3839978769986001</v>
      </c>
      <c r="DY22">
        <v>1.35237548176697</v>
      </c>
      <c r="DZ22">
        <v>1.3753242662318399</v>
      </c>
      <c r="EA22">
        <v>1.3085788927734401</v>
      </c>
      <c r="EB22">
        <v>1.38750368179082</v>
      </c>
      <c r="EC22">
        <v>1.3268073694029801</v>
      </c>
      <c r="ED22">
        <v>1.3926772388059701</v>
      </c>
      <c r="EE22">
        <v>1.32219950639112</v>
      </c>
      <c r="EF22">
        <v>1.3663848675728401</v>
      </c>
      <c r="EG22">
        <v>1.2871044506763101</v>
      </c>
      <c r="EH22">
        <v>1.3361229310238001</v>
      </c>
      <c r="EI22">
        <v>1.3236752107226699</v>
      </c>
      <c r="EJ22">
        <v>1.3826343788862701</v>
      </c>
      <c r="EK22">
        <v>1.3446875231487101</v>
      </c>
      <c r="EL22">
        <v>1.3955406306328499</v>
      </c>
      <c r="EM22">
        <v>1.3053564350449101</v>
      </c>
      <c r="EN22">
        <v>1.3691660676255799</v>
      </c>
      <c r="EO22">
        <v>1.3150716916251799</v>
      </c>
      <c r="EP22">
        <v>1.36343567918661</v>
      </c>
      <c r="EQ22">
        <v>1.29797269636722</v>
      </c>
      <c r="ER22">
        <v>1.34789883060712</v>
      </c>
      <c r="ES22">
        <v>1.3255754131092501</v>
      </c>
      <c r="ET22">
        <v>1.3833800850104701</v>
      </c>
    </row>
    <row r="23" spans="1:150" x14ac:dyDescent="0.45">
      <c r="A23" t="s">
        <v>104</v>
      </c>
      <c r="B23" t="s">
        <v>105</v>
      </c>
      <c r="C23" t="s">
        <v>99</v>
      </c>
      <c r="D23">
        <v>30</v>
      </c>
      <c r="E23" s="1" cm="1">
        <f t="array" ref="E23">SUMPRODUCT($G23:$FZZ23,$G$2:$FZZ$2)/SUMPRODUCT(--($G23:$FZZ23&lt;&gt;""),$G$2:$FZZ$2)</f>
        <v>1.2750648921272958</v>
      </c>
      <c r="F23" s="1" cm="1">
        <f t="array" ref="F23">SUMPRODUCT($G23:$FZZ23,$F$2:$FZY$2)/SUMPRODUCT(--($G23:$FZZ23&lt;&gt;""),$F$2:$FZY$2)</f>
        <v>1.2120344535781729</v>
      </c>
      <c r="G23">
        <v>1.37247839101335</v>
      </c>
      <c r="H23">
        <v>1.2440066592674801</v>
      </c>
      <c r="I23">
        <v>1.31975137656105</v>
      </c>
      <c r="J23">
        <v>1.2374761587038401</v>
      </c>
      <c r="K23">
        <v>1.3061121324303699</v>
      </c>
      <c r="L23">
        <v>1.2374688057641701</v>
      </c>
      <c r="M23">
        <v>1.30203677863387</v>
      </c>
      <c r="N23">
        <v>1.23505193903483</v>
      </c>
      <c r="O23">
        <v>1.3613354646687299</v>
      </c>
      <c r="P23">
        <v>1.25029603440231</v>
      </c>
      <c r="Q23">
        <v>1.2518196169998901</v>
      </c>
      <c r="R23">
        <v>1.2409367787013099</v>
      </c>
      <c r="S23">
        <v>1.46373071801895</v>
      </c>
      <c r="T23">
        <v>1.32621290990416</v>
      </c>
      <c r="U23">
        <v>1.29736687629347</v>
      </c>
      <c r="V23">
        <v>1.1783043268335001</v>
      </c>
      <c r="W23">
        <v>1.3616007956510401</v>
      </c>
      <c r="X23">
        <v>1.21132672551169</v>
      </c>
      <c r="Y23">
        <v>1.17062141120215</v>
      </c>
      <c r="Z23">
        <v>1.18478247542759</v>
      </c>
      <c r="AA23">
        <v>1.2188172621609901</v>
      </c>
      <c r="AB23">
        <v>1.154390459949</v>
      </c>
      <c r="AC23">
        <v>1.15712844168949</v>
      </c>
      <c r="AD23">
        <v>1.17101052328095</v>
      </c>
      <c r="AE23">
        <v>1.2224979678044601</v>
      </c>
      <c r="AF23">
        <v>1.20344326874309</v>
      </c>
      <c r="AG23">
        <v>1.16671708393364</v>
      </c>
      <c r="AH23">
        <v>1.16700249693651</v>
      </c>
      <c r="AI23">
        <v>1.5985451812742599</v>
      </c>
      <c r="AJ23">
        <v>1.3275326852485201</v>
      </c>
      <c r="AK23">
        <v>1.34743076378671</v>
      </c>
      <c r="AL23">
        <v>1.2327435606131101</v>
      </c>
      <c r="AM23">
        <v>1.15371103111392</v>
      </c>
      <c r="AN23">
        <v>1.1416659868038599</v>
      </c>
      <c r="AO23">
        <v>1.26775402302492</v>
      </c>
      <c r="AP23">
        <v>1.1602961805243801</v>
      </c>
      <c r="AQ23">
        <v>1.15807508576191</v>
      </c>
      <c r="AR23">
        <v>1.15212465134173</v>
      </c>
      <c r="AS23">
        <v>1.1459527474883</v>
      </c>
      <c r="AT23">
        <v>1.1385617130496899</v>
      </c>
      <c r="AU23">
        <v>1.2041482224694</v>
      </c>
      <c r="AV23">
        <v>1.1678080994783799</v>
      </c>
      <c r="AW23">
        <v>1.1748434547565101</v>
      </c>
      <c r="AX23">
        <v>1.1890426802918199</v>
      </c>
      <c r="AY23">
        <v>1.27482813122421</v>
      </c>
      <c r="AZ23">
        <v>1.2106500815975101</v>
      </c>
      <c r="BA23">
        <v>1.3349174398014301</v>
      </c>
      <c r="BB23">
        <v>1.26271699483904</v>
      </c>
      <c r="BC23">
        <v>1.53979989724809</v>
      </c>
      <c r="BD23">
        <v>1.3484178841011101</v>
      </c>
      <c r="BE23">
        <v>1.3691859834375999</v>
      </c>
      <c r="BF23">
        <v>1.25272122373702</v>
      </c>
      <c r="BG23">
        <v>1.37588157599621</v>
      </c>
      <c r="BH23">
        <v>1.27204874523388</v>
      </c>
      <c r="BI23">
        <v>1.5252511838270999</v>
      </c>
      <c r="BJ23">
        <v>1.3025702707625</v>
      </c>
      <c r="BK23">
        <v>1.60394515344661</v>
      </c>
      <c r="BL23">
        <v>1.3361773352708901</v>
      </c>
      <c r="BM23">
        <v>1.2785843733690501</v>
      </c>
      <c r="BN23">
        <v>1.2608746573737999</v>
      </c>
      <c r="BO23">
        <v>1.2202657077338701</v>
      </c>
      <c r="BP23">
        <v>1.21000380643504</v>
      </c>
      <c r="BQ23">
        <v>1.1420085682023799</v>
      </c>
      <c r="BR23">
        <v>1.06230579348334</v>
      </c>
      <c r="BS23">
        <v>1.2305800268102001</v>
      </c>
      <c r="BT23">
        <v>1.2381946978113201</v>
      </c>
      <c r="BU23">
        <v>1.26679605593775</v>
      </c>
      <c r="BV23">
        <v>1.23534406571126</v>
      </c>
      <c r="BW23">
        <v>1.1975912823811199</v>
      </c>
      <c r="BX23">
        <v>1.1966311511321099</v>
      </c>
      <c r="BY23">
        <v>1.33712891419276</v>
      </c>
      <c r="BZ23">
        <v>1.2608784058560301</v>
      </c>
      <c r="CA23">
        <v>1.2064385592371401</v>
      </c>
      <c r="CB23">
        <v>1.2087924195680899</v>
      </c>
      <c r="CC23">
        <v>1.1959771054783299</v>
      </c>
      <c r="CD23">
        <v>1.1863177977650501</v>
      </c>
      <c r="CE23">
        <v>1.12592063775358</v>
      </c>
      <c r="CF23">
        <v>1.13875899815575</v>
      </c>
      <c r="CG23">
        <v>1.1926674412327301</v>
      </c>
      <c r="CH23">
        <v>1.1982889131429699</v>
      </c>
      <c r="CI23">
        <v>1.1893485084339099</v>
      </c>
      <c r="CJ23">
        <v>1.1958812871615501</v>
      </c>
      <c r="CK23">
        <v>1.25649162353507</v>
      </c>
      <c r="CL23">
        <v>1.23387352686924</v>
      </c>
      <c r="CM23">
        <v>1.2263910687316699</v>
      </c>
      <c r="CN23">
        <v>1.19606739909384</v>
      </c>
      <c r="CO23">
        <v>1.18283564030587</v>
      </c>
      <c r="CP23">
        <v>1.21131787823056</v>
      </c>
      <c r="CQ23">
        <v>1.1499663573907499</v>
      </c>
      <c r="CR23">
        <v>1.1510641688504799</v>
      </c>
      <c r="CS23">
        <v>1.24502140651722</v>
      </c>
      <c r="CT23">
        <v>1.20089987718512</v>
      </c>
      <c r="CU23">
        <v>1.24249965006143</v>
      </c>
      <c r="CV23">
        <v>1.23079614912048</v>
      </c>
      <c r="CW23">
        <v>1.2117188487222601</v>
      </c>
      <c r="CX23">
        <v>1.2098331016650901</v>
      </c>
      <c r="CY23">
        <v>1.15476320549708</v>
      </c>
      <c r="CZ23">
        <v>1.17685836034526</v>
      </c>
      <c r="DA23">
        <v>1.1782871273003901</v>
      </c>
      <c r="DB23">
        <v>1.1755956060678101</v>
      </c>
      <c r="DC23">
        <v>1.1732706858364499</v>
      </c>
      <c r="DD23">
        <v>1.1917064614833099</v>
      </c>
      <c r="DE23">
        <v>1.1749160461381201</v>
      </c>
      <c r="DF23">
        <v>1.1724704336399401</v>
      </c>
      <c r="DG23">
        <v>1.12591127998939</v>
      </c>
      <c r="DH23">
        <v>1.1344496973445799</v>
      </c>
      <c r="DI23">
        <v>1.1174412469050601</v>
      </c>
      <c r="DJ23">
        <v>1.13918090676624</v>
      </c>
      <c r="DK23">
        <v>1.14217137370989</v>
      </c>
      <c r="DL23">
        <v>1.1630873327008999</v>
      </c>
      <c r="DM23">
        <v>1.1544049079754599</v>
      </c>
      <c r="DN23">
        <v>1.1662740286298501</v>
      </c>
      <c r="DO23">
        <v>1.1363120652076499</v>
      </c>
      <c r="DP23">
        <v>1.1678858268892001</v>
      </c>
      <c r="DQ23">
        <v>1.1581419682313501</v>
      </c>
      <c r="DR23">
        <v>1.16781504279973</v>
      </c>
      <c r="DS23">
        <v>1.1597907023545899</v>
      </c>
      <c r="DT23">
        <v>1.13057623935064</v>
      </c>
      <c r="DU23">
        <v>1.18167384894533</v>
      </c>
      <c r="DV23">
        <v>1.1702200045361699</v>
      </c>
      <c r="DW23">
        <v>1.1864039452442501</v>
      </c>
      <c r="DX23">
        <v>1.1863376014507101</v>
      </c>
      <c r="DY23">
        <v>1.2495738215238601</v>
      </c>
      <c r="DZ23">
        <v>1.1343481322265001</v>
      </c>
      <c r="EA23">
        <v>1.0962388105574501</v>
      </c>
      <c r="EB23">
        <v>1.12187688091487</v>
      </c>
      <c r="EC23">
        <v>1.1708488805970101</v>
      </c>
      <c r="ED23">
        <v>1.18023554104477</v>
      </c>
      <c r="EE23">
        <v>1.1610122665487901</v>
      </c>
      <c r="EF23">
        <v>1.16737576896157</v>
      </c>
      <c r="EG23">
        <v>1.1549553693857799</v>
      </c>
      <c r="EH23">
        <v>1.1543803466060301</v>
      </c>
      <c r="EI23">
        <v>1.1678958822716501</v>
      </c>
      <c r="EJ23">
        <v>1.15948424761641</v>
      </c>
      <c r="EK23">
        <v>1.2301414849749299</v>
      </c>
      <c r="EL23">
        <v>1.21228919232573</v>
      </c>
      <c r="EM23">
        <v>1.1832528266901301</v>
      </c>
      <c r="EN23">
        <v>1.1819562106564301</v>
      </c>
      <c r="EO23">
        <v>1.20706197000732</v>
      </c>
      <c r="EP23">
        <v>1.1677297475138699</v>
      </c>
      <c r="EQ23">
        <v>1.1591050673691301</v>
      </c>
      <c r="ER23">
        <v>1.1755691223323701</v>
      </c>
      <c r="ES23">
        <v>1.1919962761982901</v>
      </c>
      <c r="ET23">
        <v>1.19585482073079</v>
      </c>
    </row>
    <row r="24" spans="1:150" x14ac:dyDescent="0.45">
      <c r="A24" t="s">
        <v>136</v>
      </c>
      <c r="B24" t="s">
        <v>102</v>
      </c>
      <c r="C24" t="s">
        <v>99</v>
      </c>
      <c r="D24">
        <v>30</v>
      </c>
      <c r="E24" s="1" cm="1">
        <f t="array" ref="E24">SUMPRODUCT($G24:$FZZ24,$G$2:$FZZ$2)/SUMPRODUCT(--($G24:$FZZ24&lt;&gt;""),$G$2:$FZZ$2)</f>
        <v>1.4108575646845576</v>
      </c>
      <c r="F24" s="1" cm="1">
        <f t="array" ref="F24">SUMPRODUCT($G24:$FZZ24,$F$2:$FZY$2)/SUMPRODUCT(--($G24:$FZZ24&lt;&gt;""),$F$2:$FZY$2)</f>
        <v>1.3383408579470335</v>
      </c>
      <c r="G24">
        <v>1.4412571889819299</v>
      </c>
      <c r="H24">
        <v>1.37028722295093</v>
      </c>
      <c r="I24">
        <v>1.4410774580965999</v>
      </c>
      <c r="J24">
        <v>1.35710723360089</v>
      </c>
      <c r="K24">
        <v>1.44158737166341</v>
      </c>
      <c r="L24">
        <v>1.3689690441968101</v>
      </c>
      <c r="M24">
        <v>1.43687267015847</v>
      </c>
      <c r="N24">
        <v>1.3641074642561</v>
      </c>
      <c r="O24">
        <v>1.45276166830334</v>
      </c>
      <c r="P24">
        <v>1.36528034415788</v>
      </c>
      <c r="Q24">
        <v>1.3798462778976599</v>
      </c>
      <c r="R24">
        <v>1.3391344147636099</v>
      </c>
      <c r="S24">
        <v>1.4478182545613101</v>
      </c>
      <c r="T24">
        <v>1.3720049026560199</v>
      </c>
      <c r="U24">
        <v>1.5129051710839201</v>
      </c>
      <c r="V24">
        <v>1.31148513145584</v>
      </c>
      <c r="W24">
        <v>1.3854499836123</v>
      </c>
      <c r="X24">
        <v>1.3636215684723201</v>
      </c>
      <c r="Y24">
        <v>1.3299977522120201</v>
      </c>
      <c r="Z24">
        <v>1.3171015795819101</v>
      </c>
      <c r="AA24">
        <v>1.7753071293751399</v>
      </c>
      <c r="AB24">
        <v>1.4125405642570901</v>
      </c>
      <c r="AC24">
        <v>1.2663975782038299</v>
      </c>
      <c r="AD24">
        <v>1.3115611935995299</v>
      </c>
      <c r="AE24">
        <v>1.5948378759561701</v>
      </c>
      <c r="AF24">
        <v>1.38391890671354</v>
      </c>
      <c r="AG24">
        <v>1.3240035753532999</v>
      </c>
      <c r="AH24">
        <v>1.33967394555276</v>
      </c>
      <c r="AI24">
        <v>1.49790062913683</v>
      </c>
      <c r="AJ24">
        <v>1.31197286907594</v>
      </c>
      <c r="AK24">
        <v>1.57640847037788</v>
      </c>
      <c r="AL24">
        <v>1.3782504237051301</v>
      </c>
      <c r="AM24">
        <v>1.3683636892075099</v>
      </c>
      <c r="AN24">
        <v>1.2975670259741501</v>
      </c>
      <c r="AO24">
        <v>1.66505270457453</v>
      </c>
      <c r="AP24">
        <v>1.4043388651576001</v>
      </c>
      <c r="AQ24">
        <v>1.32903593985444</v>
      </c>
      <c r="AR24">
        <v>1.2986066493539801</v>
      </c>
      <c r="AS24">
        <v>1.2870365988436001</v>
      </c>
      <c r="AT24">
        <v>1.2759403038257899</v>
      </c>
      <c r="AU24">
        <v>1.6016361793423599</v>
      </c>
      <c r="AV24">
        <v>1.3969061037014401</v>
      </c>
      <c r="AW24">
        <v>1.3026004728132301</v>
      </c>
      <c r="AX24">
        <v>1.3155731801350601</v>
      </c>
      <c r="AY24">
        <v>1.2789992418498799</v>
      </c>
      <c r="AZ24">
        <v>1.29170275375541</v>
      </c>
      <c r="BA24">
        <v>1.4008937084739601</v>
      </c>
      <c r="BB24">
        <v>1.36729829128388</v>
      </c>
      <c r="BC24">
        <v>1.4340806997668301</v>
      </c>
      <c r="BD24">
        <v>1.38057066828259</v>
      </c>
      <c r="BE24">
        <v>1.7431092467363301</v>
      </c>
      <c r="BF24">
        <v>1.47979604382887</v>
      </c>
      <c r="BG24">
        <v>1.29125028035985</v>
      </c>
      <c r="BH24">
        <v>1.29542868060574</v>
      </c>
      <c r="BI24">
        <v>1.4063372693054801</v>
      </c>
      <c r="BJ24">
        <v>1.33784983608547</v>
      </c>
      <c r="BK24">
        <v>1.3651017462075901</v>
      </c>
      <c r="BL24">
        <v>1.3518025600813299</v>
      </c>
      <c r="BM24">
        <v>1.31960294401683</v>
      </c>
      <c r="BN24">
        <v>1.3243329319761099</v>
      </c>
      <c r="BO24">
        <v>1.36274397546551</v>
      </c>
      <c r="BP24">
        <v>1.36090265119747</v>
      </c>
      <c r="BQ24">
        <v>1.62647064592141</v>
      </c>
      <c r="BR24">
        <v>1.29372851294896</v>
      </c>
      <c r="BS24">
        <v>1.3054620660252401</v>
      </c>
      <c r="BT24">
        <v>1.3314523831973</v>
      </c>
      <c r="BU24">
        <v>1.32001316997937</v>
      </c>
      <c r="BV24">
        <v>1.3408598610220499</v>
      </c>
      <c r="BW24">
        <v>1.29142313823093</v>
      </c>
      <c r="BX24">
        <v>1.29875928670637</v>
      </c>
      <c r="BY24">
        <v>1.29620780805205</v>
      </c>
      <c r="BZ24">
        <v>1.31041581943879</v>
      </c>
      <c r="CA24">
        <v>1.27650346568372</v>
      </c>
      <c r="CB24">
        <v>1.30570135021435</v>
      </c>
      <c r="CC24">
        <v>1.26573998364677</v>
      </c>
      <c r="CD24">
        <v>1.2856364131916</v>
      </c>
      <c r="CE24">
        <v>1.2260336724373799</v>
      </c>
      <c r="CF24">
        <v>1.2823249449699501</v>
      </c>
      <c r="CG24">
        <v>1.31367578542172</v>
      </c>
      <c r="CH24">
        <v>1.3449400884883</v>
      </c>
      <c r="CI24">
        <v>1.2976050731109801</v>
      </c>
      <c r="CJ24">
        <v>1.3193150789802699</v>
      </c>
      <c r="CK24">
        <v>1.3043977808659799</v>
      </c>
      <c r="CL24">
        <v>1.3473579393130299</v>
      </c>
      <c r="CM24">
        <v>1.2811232195208599</v>
      </c>
      <c r="CN24">
        <v>1.2985430424353599</v>
      </c>
      <c r="CO24">
        <v>1.2971638757138699</v>
      </c>
      <c r="CP24">
        <v>1.31337721420966</v>
      </c>
      <c r="CQ24">
        <v>1.2802872016431699</v>
      </c>
      <c r="CR24">
        <v>1.29312451306749</v>
      </c>
      <c r="CS24">
        <v>1.3147389323140799</v>
      </c>
      <c r="CT24">
        <v>1.2952722013704701</v>
      </c>
      <c r="CU24">
        <v>1.3815730127377599</v>
      </c>
      <c r="CV24">
        <v>1.36161096163118</v>
      </c>
      <c r="CW24">
        <v>1.26616250473866</v>
      </c>
      <c r="CX24">
        <v>1.30341086929051</v>
      </c>
      <c r="CY24">
        <v>1.2825023369875299</v>
      </c>
      <c r="CZ24">
        <v>1.32478663607337</v>
      </c>
      <c r="DA24">
        <v>1.28868705121498</v>
      </c>
      <c r="DB24">
        <v>1.3091254933662999</v>
      </c>
      <c r="DC24">
        <v>1.2712107439603599</v>
      </c>
      <c r="DD24">
        <v>1.31352340959428</v>
      </c>
      <c r="DE24">
        <v>1.2630402248503401</v>
      </c>
      <c r="DF24">
        <v>1.27487589429113</v>
      </c>
      <c r="DG24">
        <v>1.23872221976759</v>
      </c>
      <c r="DH24">
        <v>1.27396942517562</v>
      </c>
      <c r="DI24">
        <v>1.27789097698583</v>
      </c>
      <c r="DJ24">
        <v>1.2949953322238901</v>
      </c>
      <c r="DK24">
        <v>1.2533574114500501</v>
      </c>
      <c r="DL24">
        <v>1.2645925959791</v>
      </c>
      <c r="DM24">
        <v>1.28205316973415</v>
      </c>
      <c r="DN24">
        <v>1.3105357873210599</v>
      </c>
      <c r="DO24">
        <v>1.20289314185053</v>
      </c>
      <c r="DP24">
        <v>1.2825814349267</v>
      </c>
      <c r="DQ24">
        <v>1.2907154067922999</v>
      </c>
      <c r="DR24">
        <v>1.3094604672907599</v>
      </c>
      <c r="DS24">
        <v>1.2784150622749899</v>
      </c>
      <c r="DT24">
        <v>1.28469846380894</v>
      </c>
      <c r="DU24">
        <v>1.2958633564213</v>
      </c>
      <c r="DV24">
        <v>1.2960727183906999</v>
      </c>
      <c r="DW24">
        <v>1.2829452221411299</v>
      </c>
      <c r="DX24">
        <v>1.31015723479068</v>
      </c>
      <c r="DY24">
        <v>1.2880781203676199</v>
      </c>
      <c r="DZ24">
        <v>1.25966313370886</v>
      </c>
      <c r="EA24">
        <v>1.2357114500493001</v>
      </c>
      <c r="EB24">
        <v>1.2803923828550201</v>
      </c>
      <c r="EC24">
        <v>1.27222481343283</v>
      </c>
      <c r="ED24">
        <v>1.2974813432835799</v>
      </c>
      <c r="EE24">
        <v>1.2480660846502301</v>
      </c>
      <c r="EF24">
        <v>1.2563727115334999</v>
      </c>
      <c r="EG24">
        <v>1.2614142021779999</v>
      </c>
      <c r="EH24">
        <v>1.2979768044657101</v>
      </c>
      <c r="EI24">
        <v>1.3032074754732601</v>
      </c>
      <c r="EJ24">
        <v>1.29257634378886</v>
      </c>
      <c r="EK24">
        <v>1.2846736956467999</v>
      </c>
      <c r="EL24">
        <v>1.3095014691720701</v>
      </c>
      <c r="EM24">
        <v>1.2023594380882601</v>
      </c>
      <c r="EN24">
        <v>1.2599883103010401</v>
      </c>
      <c r="EO24">
        <v>1.3272343270751299</v>
      </c>
      <c r="EP24">
        <v>1.3354276556679301</v>
      </c>
      <c r="EQ24">
        <v>1.28721321396151</v>
      </c>
      <c r="ER24">
        <v>1.29740312906039</v>
      </c>
      <c r="ES24">
        <v>1.26524737557725</v>
      </c>
      <c r="ET24">
        <v>1.30712789543956</v>
      </c>
    </row>
    <row r="25" spans="1:150" x14ac:dyDescent="0.45">
      <c r="A25" t="s">
        <v>97</v>
      </c>
      <c r="B25" t="s">
        <v>376</v>
      </c>
      <c r="C25" t="s">
        <v>99</v>
      </c>
      <c r="D25">
        <v>30</v>
      </c>
      <c r="E25" s="1" cm="1">
        <f t="array" ref="E25">SUMPRODUCT($G25:$FZZ25,$G$2:$FZZ$2)/SUMPRODUCT(--($G25:$FZZ25&lt;&gt;""),$G$2:$FZZ$2)</f>
        <v>1.79589789860366</v>
      </c>
      <c r="F25" s="1" cm="1">
        <f t="array" ref="F25">SUMPRODUCT($G25:$FZZ25,$F$2:$FZY$2)/SUMPRODUCT(--($G25:$FZZ25&lt;&gt;""),$F$2:$FZY$2)</f>
        <v>1.772024596559193</v>
      </c>
      <c r="G25">
        <v>1.6724834359129499</v>
      </c>
      <c r="H25">
        <v>1.7169744055426599</v>
      </c>
      <c r="I25">
        <v>2.0426683380847401</v>
      </c>
      <c r="J25">
        <v>2.00184159269967</v>
      </c>
      <c r="K25">
        <v>1.68453760074411</v>
      </c>
      <c r="L25">
        <v>1.7129624792951099</v>
      </c>
      <c r="M25">
        <v>1.6823393799672299</v>
      </c>
      <c r="N25">
        <v>1.7161267164148899</v>
      </c>
      <c r="O25">
        <v>1.8860381248515601</v>
      </c>
      <c r="P25">
        <v>1.84602000064007</v>
      </c>
      <c r="Q25">
        <v>1.6618095869813501</v>
      </c>
      <c r="R25">
        <v>1.6651439870843301</v>
      </c>
      <c r="S25">
        <v>1.7425597537664199</v>
      </c>
      <c r="T25">
        <v>1.7693931163830401</v>
      </c>
      <c r="U25">
        <v>1.64751242634846</v>
      </c>
      <c r="V25">
        <v>1.6479732179885</v>
      </c>
      <c r="W25">
        <v>1.6966874244187999</v>
      </c>
      <c r="X25">
        <v>1.6700285937093799</v>
      </c>
      <c r="Y25">
        <v>1.9548296789749999</v>
      </c>
      <c r="Z25">
        <v>1.92029752538978</v>
      </c>
      <c r="AA25">
        <v>1.31131618596642</v>
      </c>
      <c r="AB25">
        <v>1.3524371667935999</v>
      </c>
      <c r="AC25">
        <v>1.73947671904281</v>
      </c>
      <c r="AD25">
        <v>1.83569266253423</v>
      </c>
      <c r="AE25">
        <v>1.6461881569897101</v>
      </c>
      <c r="AF25">
        <v>1.61979115282805</v>
      </c>
      <c r="AG25">
        <v>1.61069153690629</v>
      </c>
      <c r="AH25">
        <v>1.6359787871485501</v>
      </c>
      <c r="AI25">
        <v>1.9961211257021101</v>
      </c>
      <c r="AJ25">
        <v>2.09252069021995</v>
      </c>
      <c r="AK25">
        <v>2.00876464343582</v>
      </c>
      <c r="AL25">
        <v>1.9041402044959299</v>
      </c>
      <c r="AM25">
        <v>1.64618749936262</v>
      </c>
      <c r="AN25">
        <v>1.6256004038384999</v>
      </c>
      <c r="AO25">
        <v>1.87668238387657</v>
      </c>
      <c r="AP25">
        <v>1.5837526642694799</v>
      </c>
      <c r="AQ25">
        <v>1.6346356320733499</v>
      </c>
      <c r="AR25">
        <v>1.6430649866948701</v>
      </c>
      <c r="AS25">
        <v>1.65122808091999</v>
      </c>
      <c r="AT25">
        <v>1.6950119564945001</v>
      </c>
      <c r="AU25">
        <v>1.3641105562146201</v>
      </c>
      <c r="AV25">
        <v>1.37935593171552</v>
      </c>
      <c r="AW25">
        <v>2.0068782463543302</v>
      </c>
      <c r="AX25">
        <v>2.0530050755399598</v>
      </c>
      <c r="AY25">
        <v>1.9441667416250099</v>
      </c>
      <c r="AZ25">
        <v>1.99073514861027</v>
      </c>
      <c r="BA25">
        <v>1.6447716919165101</v>
      </c>
      <c r="BB25">
        <v>1.7069226461640901</v>
      </c>
      <c r="BC25">
        <v>2.1458550144247801</v>
      </c>
      <c r="BD25">
        <v>2.16598384950797</v>
      </c>
      <c r="BE25">
        <v>1.62770766282139</v>
      </c>
      <c r="BF25">
        <v>1.66572523776805</v>
      </c>
      <c r="BG25">
        <v>1.9716109685083101</v>
      </c>
      <c r="BH25">
        <v>2.0296101544263601</v>
      </c>
      <c r="BI25">
        <v>2.2026127671199598</v>
      </c>
      <c r="BJ25">
        <v>2.1134349198640101</v>
      </c>
      <c r="BK25">
        <v>3.2452699883458198</v>
      </c>
      <c r="BL25">
        <v>2.2025524078097298</v>
      </c>
      <c r="BM25">
        <v>1.89087535598193</v>
      </c>
      <c r="BN25">
        <v>1.93370003410851</v>
      </c>
      <c r="BO25">
        <v>1.6524662913872401</v>
      </c>
      <c r="BP25">
        <v>1.66327904263516</v>
      </c>
      <c r="BQ25">
        <v>1.2856926710768499</v>
      </c>
      <c r="BR25">
        <v>1.2527787817910201</v>
      </c>
      <c r="BS25">
        <v>1.85063971435247</v>
      </c>
      <c r="BT25">
        <v>1.88431644236011</v>
      </c>
      <c r="BU25">
        <v>1.9535065070095401</v>
      </c>
      <c r="BV25">
        <v>2.0229954771518099</v>
      </c>
      <c r="BW25">
        <v>1.5851766921148001</v>
      </c>
      <c r="BX25">
        <v>1.6135704764301699</v>
      </c>
      <c r="BY25">
        <v>2.05174867832452</v>
      </c>
      <c r="BZ25">
        <v>2.0308814558763699</v>
      </c>
      <c r="CA25">
        <v>1.86189350534877</v>
      </c>
      <c r="CB25">
        <v>1.9186365639648999</v>
      </c>
      <c r="CC25">
        <v>1.6310057236304101</v>
      </c>
      <c r="CD25">
        <v>1.6700790406105199</v>
      </c>
      <c r="CE25">
        <v>1.5240287940983901</v>
      </c>
      <c r="CF25">
        <v>1.58032006663097</v>
      </c>
      <c r="CG25">
        <v>1.5901841354786399</v>
      </c>
      <c r="CH25">
        <v>1.64874602448098</v>
      </c>
      <c r="CI25">
        <v>1.6173412100951801</v>
      </c>
      <c r="CJ25">
        <v>1.66261770485109</v>
      </c>
      <c r="CK25">
        <v>1.9300447547244099</v>
      </c>
      <c r="CL25">
        <v>2.05124361232998</v>
      </c>
      <c r="CM25">
        <v>1.5992256211317999</v>
      </c>
      <c r="CN25">
        <v>1.6316221978737799</v>
      </c>
      <c r="CO25">
        <v>1.59644516503726</v>
      </c>
      <c r="CP25">
        <v>1.67176459200464</v>
      </c>
      <c r="CQ25">
        <v>1.6231673631276999</v>
      </c>
      <c r="CR25">
        <v>1.63261385367235</v>
      </c>
      <c r="CS25">
        <v>1.7365448848180101</v>
      </c>
      <c r="CT25">
        <v>1.7853035363795999</v>
      </c>
      <c r="CU25">
        <v>1.61339564831951</v>
      </c>
      <c r="CV25">
        <v>1.66514767407499</v>
      </c>
      <c r="CW25">
        <v>1.6077937731465699</v>
      </c>
      <c r="CX25">
        <v>1.66970265462639</v>
      </c>
      <c r="CY25">
        <v>1.61184154617523</v>
      </c>
      <c r="CZ25">
        <v>1.6683905743526199</v>
      </c>
      <c r="DA25">
        <v>1.59837367444956</v>
      </c>
      <c r="DB25">
        <v>1.62722906462504</v>
      </c>
      <c r="DC25">
        <v>1.8952489469843401</v>
      </c>
      <c r="DD25">
        <v>2.00949954550692</v>
      </c>
      <c r="DE25">
        <v>1.57174405022631</v>
      </c>
      <c r="DF25">
        <v>1.60317199591181</v>
      </c>
      <c r="DG25">
        <v>1.53186718508372</v>
      </c>
      <c r="DH25">
        <v>1.5614589316484699</v>
      </c>
      <c r="DI25">
        <v>1.57376303933108</v>
      </c>
      <c r="DJ25">
        <v>1.6033364451840699</v>
      </c>
      <c r="DK25">
        <v>1.8541140434091801</v>
      </c>
      <c r="DL25">
        <v>1.94552707073708</v>
      </c>
      <c r="DM25">
        <v>1.5836564417177901</v>
      </c>
      <c r="DN25">
        <v>1.63287525562372</v>
      </c>
      <c r="DO25">
        <v>1.51261457618009</v>
      </c>
      <c r="DP25">
        <v>1.5994162959424301</v>
      </c>
      <c r="DQ25">
        <v>1.5853267584625399</v>
      </c>
      <c r="DR25">
        <v>1.6242862072419999</v>
      </c>
      <c r="DS25">
        <v>1.57305292815455</v>
      </c>
      <c r="DT25">
        <v>1.5529393349880301</v>
      </c>
      <c r="DU25">
        <v>1.60297119528237</v>
      </c>
      <c r="DV25">
        <v>1.6195107908648301</v>
      </c>
      <c r="DW25">
        <v>1.5889670271346099</v>
      </c>
      <c r="DX25">
        <v>1.6205687874565999</v>
      </c>
      <c r="DY25">
        <v>1.62341572783871</v>
      </c>
      <c r="DZ25">
        <v>1.5609249925882001</v>
      </c>
      <c r="EA25">
        <v>1.53399413474714</v>
      </c>
      <c r="EB25">
        <v>1.62736435001984</v>
      </c>
      <c r="EC25">
        <v>1.61837686567164</v>
      </c>
      <c r="ED25">
        <v>1.65392957089552</v>
      </c>
      <c r="EE25">
        <v>1.7355324713596301</v>
      </c>
      <c r="EF25">
        <v>1.7770195601723899</v>
      </c>
      <c r="EG25">
        <v>1.59119418961597</v>
      </c>
      <c r="EH25">
        <v>1.6247666734489801</v>
      </c>
      <c r="EI25">
        <v>1.60433363272074</v>
      </c>
      <c r="EJ25">
        <v>1.62590679839712</v>
      </c>
      <c r="EK25">
        <v>2.0949776537692202</v>
      </c>
      <c r="EL25">
        <v>2.0940270130126599</v>
      </c>
      <c r="EM25">
        <v>1.8623369992408401</v>
      </c>
      <c r="EN25">
        <v>1.98307009116621</v>
      </c>
      <c r="EO25">
        <v>1.63600182545662</v>
      </c>
      <c r="EP25">
        <v>1.64226356622056</v>
      </c>
      <c r="EQ25">
        <v>1.62184290621718</v>
      </c>
      <c r="ER25">
        <v>1.64265881138422</v>
      </c>
      <c r="ES25">
        <v>1.6251454610042</v>
      </c>
      <c r="ET25">
        <v>1.6374928035082099</v>
      </c>
    </row>
    <row r="26" spans="1:150" x14ac:dyDescent="0.45">
      <c r="A26" t="s">
        <v>159</v>
      </c>
      <c r="B26" t="s">
        <v>116</v>
      </c>
      <c r="C26" t="s">
        <v>189</v>
      </c>
      <c r="D26">
        <v>30</v>
      </c>
      <c r="E26" s="1" cm="1">
        <f t="array" ref="E26">SUMPRODUCT($G26:$FZZ26,$G$2:$FZZ$2)/SUMPRODUCT(--($G26:$FZZ26&lt;&gt;""),$G$2:$FZZ$2)</f>
        <v>1.680011075396433</v>
      </c>
      <c r="F26" s="1" cm="1">
        <f t="array" ref="F26">SUMPRODUCT($G26:$FZZ26,$F$2:$FZY$2)/SUMPRODUCT(--($G26:$FZZ26&lt;&gt;""),$F$2:$FZY$2)</f>
        <v>1.6910823487334545</v>
      </c>
      <c r="G26">
        <v>1.76796993239834</v>
      </c>
      <c r="H26">
        <v>1.70436551979282</v>
      </c>
      <c r="I26">
        <v>1.7710393120227499</v>
      </c>
      <c r="J26">
        <v>1.7059786894195099</v>
      </c>
      <c r="K26">
        <v>1.77575535967943</v>
      </c>
      <c r="L26">
        <v>1.70920316315027</v>
      </c>
      <c r="M26">
        <v>1.7778114825375599</v>
      </c>
      <c r="N26">
        <v>1.7035143953028999</v>
      </c>
      <c r="O26">
        <v>1.7555404333303499</v>
      </c>
      <c r="P26">
        <v>1.7022340280386199</v>
      </c>
      <c r="Q26">
        <v>1.7080817634238601</v>
      </c>
      <c r="R26">
        <v>1.77189663896045</v>
      </c>
      <c r="S26">
        <v>1.7898526027896</v>
      </c>
      <c r="T26">
        <v>1.7091450623098701</v>
      </c>
      <c r="U26">
        <v>1.7530096706141101</v>
      </c>
      <c r="V26">
        <v>1.6067463902985299</v>
      </c>
      <c r="W26">
        <v>1.8306687311400101</v>
      </c>
      <c r="X26">
        <v>1.7339745256043599</v>
      </c>
      <c r="Y26">
        <v>1.7016940147536599</v>
      </c>
      <c r="Z26">
        <v>1.72458671352964</v>
      </c>
      <c r="AA26">
        <v>1.8050390741415201</v>
      </c>
      <c r="AB26">
        <v>1.76578901619258</v>
      </c>
      <c r="AC26">
        <v>1.6124008937581</v>
      </c>
      <c r="AD26">
        <v>1.67876243332852</v>
      </c>
      <c r="AE26">
        <v>1.7159831310401299</v>
      </c>
      <c r="AF26">
        <v>1.6912966449667499</v>
      </c>
      <c r="AG26">
        <v>1.6398566440558</v>
      </c>
      <c r="AH26">
        <v>1.69722294857267</v>
      </c>
      <c r="AI26">
        <v>1.6769801431695699</v>
      </c>
      <c r="AJ26">
        <v>1.6683938223194199</v>
      </c>
      <c r="AK26">
        <v>1.6973516100795201</v>
      </c>
      <c r="AL26">
        <v>1.6791406701059699</v>
      </c>
      <c r="AM26">
        <v>1.67977187203622</v>
      </c>
      <c r="AN26">
        <v>1.7021945971302901</v>
      </c>
      <c r="AO26">
        <v>1.6814545723352401</v>
      </c>
      <c r="AP26">
        <v>1.5894569730378501</v>
      </c>
      <c r="AQ26">
        <v>1.6563008560161501</v>
      </c>
      <c r="AR26">
        <v>1.7085005289987401</v>
      </c>
      <c r="AS26">
        <v>1.58418123762941</v>
      </c>
      <c r="AT26">
        <v>1.62739303878692</v>
      </c>
      <c r="AU26">
        <v>1.8259004846035001</v>
      </c>
      <c r="AV26">
        <v>1.7609693714957699</v>
      </c>
      <c r="AW26">
        <v>1.60975113754798</v>
      </c>
      <c r="AX26">
        <v>1.66058279739359</v>
      </c>
      <c r="AY26">
        <v>1.6030146104521901</v>
      </c>
      <c r="AZ26">
        <v>1.62063710309556</v>
      </c>
      <c r="BA26">
        <v>1.6779887397272699</v>
      </c>
      <c r="BB26">
        <v>1.73953430296792</v>
      </c>
      <c r="BC26">
        <v>1.6651572235907799</v>
      </c>
      <c r="BD26">
        <v>1.70329728234379</v>
      </c>
      <c r="BE26">
        <v>1.8238889089791299</v>
      </c>
      <c r="BF26">
        <v>1.73272339348352</v>
      </c>
      <c r="BG26">
        <v>1.62473313895049</v>
      </c>
      <c r="BH26">
        <v>1.62474144590923</v>
      </c>
      <c r="BI26">
        <v>1.7159194390480801</v>
      </c>
      <c r="BJ26">
        <v>1.7189776590577901</v>
      </c>
      <c r="BK26">
        <v>1.68035432523296</v>
      </c>
      <c r="BL26">
        <v>1.7161513411891001</v>
      </c>
      <c r="BM26">
        <v>1.6686830414932099</v>
      </c>
      <c r="BN26">
        <v>1.73262006813483</v>
      </c>
      <c r="BO26">
        <v>1.64788619068692</v>
      </c>
      <c r="BP26">
        <v>1.66516678684273</v>
      </c>
      <c r="BQ26">
        <v>1.67232369760802</v>
      </c>
      <c r="BR26">
        <v>1.61179150520732</v>
      </c>
      <c r="BS26">
        <v>1.64849120879571</v>
      </c>
      <c r="BT26">
        <v>1.6947203581252499</v>
      </c>
      <c r="BU26">
        <v>1.6608730310014299</v>
      </c>
      <c r="BV26">
        <v>1.69953385204567</v>
      </c>
      <c r="BW26">
        <v>1.65802548542558</v>
      </c>
      <c r="BX26">
        <v>1.69657988198775</v>
      </c>
      <c r="BY26">
        <v>1.64352887352582</v>
      </c>
      <c r="BZ26">
        <v>1.7151662261081699</v>
      </c>
      <c r="CA26">
        <v>1.6115028646981</v>
      </c>
      <c r="CB26">
        <v>1.67024920870227</v>
      </c>
      <c r="CC26">
        <v>1.6697410738620799</v>
      </c>
      <c r="CD26">
        <v>1.7367130008176599</v>
      </c>
      <c r="CE26">
        <v>1.58795883157832</v>
      </c>
      <c r="CF26">
        <v>1.6494734963412401</v>
      </c>
      <c r="CG26">
        <v>1.68597213909328</v>
      </c>
      <c r="CH26">
        <v>1.7149831590559601</v>
      </c>
      <c r="CI26">
        <v>1.6738969556230301</v>
      </c>
      <c r="CJ26">
        <v>1.7340316941842899</v>
      </c>
      <c r="CK26">
        <v>1.6183045728604699</v>
      </c>
      <c r="CL26">
        <v>1.6983050105594799</v>
      </c>
      <c r="CM26">
        <v>1.65088542746305</v>
      </c>
      <c r="CN26">
        <v>1.7053436583849</v>
      </c>
      <c r="CO26">
        <v>1.62410463653082</v>
      </c>
      <c r="CP26">
        <v>1.7053407220985299</v>
      </c>
      <c r="CQ26">
        <v>1.5824509526170401</v>
      </c>
      <c r="CR26">
        <v>1.65560592109922</v>
      </c>
      <c r="CS26">
        <v>1.6591600381070399</v>
      </c>
      <c r="CT26">
        <v>1.6893931568013001</v>
      </c>
      <c r="CU26">
        <v>1.6032085478327101</v>
      </c>
      <c r="CV26">
        <v>1.6765323420999401</v>
      </c>
      <c r="CW26">
        <v>1.6788300591969001</v>
      </c>
      <c r="CX26">
        <v>1.7489720734469301</v>
      </c>
      <c r="CY26">
        <v>1.62133517864296</v>
      </c>
      <c r="CZ26">
        <v>1.6950383023151301</v>
      </c>
      <c r="DA26">
        <v>1.6445955585144301</v>
      </c>
      <c r="DB26">
        <v>1.70866898093109</v>
      </c>
      <c r="DC26">
        <v>1.6386203894557601</v>
      </c>
      <c r="DD26">
        <v>1.7334494104392499</v>
      </c>
      <c r="DE26">
        <v>1.62156884216673</v>
      </c>
      <c r="DF26">
        <v>1.69147868301941</v>
      </c>
      <c r="DG26">
        <v>1.57328900278354</v>
      </c>
      <c r="DH26">
        <v>1.64102195908629</v>
      </c>
      <c r="DI26">
        <v>1.6207249259244201</v>
      </c>
      <c r="DJ26">
        <v>1.65651662134188</v>
      </c>
      <c r="DK26">
        <v>1.6015338369926699</v>
      </c>
      <c r="DL26">
        <v>1.69302687072108</v>
      </c>
      <c r="DM26">
        <v>1.6054969325153301</v>
      </c>
      <c r="DN26">
        <v>1.69722699386503</v>
      </c>
      <c r="DO26">
        <v>1.6339533633893599</v>
      </c>
      <c r="DP26">
        <v>1.7345340817484201</v>
      </c>
      <c r="DQ26">
        <v>1.62370738114585</v>
      </c>
      <c r="DR26">
        <v>1.68734485790932</v>
      </c>
      <c r="DS26">
        <v>1.5974039042060699</v>
      </c>
      <c r="DT26">
        <v>1.64547975224167</v>
      </c>
      <c r="DU26">
        <v>1.6514297677826799</v>
      </c>
      <c r="DV26">
        <v>1.64649231467104</v>
      </c>
      <c r="DW26">
        <v>1.6279992923328599</v>
      </c>
      <c r="DX26">
        <v>1.6701607731263399</v>
      </c>
      <c r="DY26">
        <v>1.8653924547880201</v>
      </c>
      <c r="DZ26">
        <v>1.6707215386895899</v>
      </c>
      <c r="EA26">
        <v>1.5608231843968901</v>
      </c>
      <c r="EB26">
        <v>1.6430007555674999</v>
      </c>
      <c r="EC26">
        <v>1.6531016791044699</v>
      </c>
      <c r="ED26">
        <v>1.72225979477611</v>
      </c>
      <c r="EE26">
        <v>1.6051405311820801</v>
      </c>
      <c r="EF26">
        <v>1.6846244520573099</v>
      </c>
      <c r="EG26">
        <v>1.5605498987075199</v>
      </c>
      <c r="EH26">
        <v>1.63674484027636</v>
      </c>
      <c r="EI26">
        <v>1.65679839712588</v>
      </c>
      <c r="EJ26">
        <v>1.71030813873151</v>
      </c>
      <c r="EK26">
        <v>1.6521642509691501</v>
      </c>
      <c r="EL26">
        <v>1.6887454011210099</v>
      </c>
      <c r="EM26">
        <v>1.5571485196407</v>
      </c>
      <c r="EN26">
        <v>1.63311812642342</v>
      </c>
      <c r="EO26">
        <v>1.69112637041911</v>
      </c>
      <c r="EP26">
        <v>1.7118219542999</v>
      </c>
      <c r="EQ26">
        <v>1.6196892298382</v>
      </c>
      <c r="ER26">
        <v>1.64741113860064</v>
      </c>
      <c r="ES26">
        <v>1.6185553119296301</v>
      </c>
      <c r="ET26">
        <v>1.68559599201342</v>
      </c>
    </row>
    <row r="27" spans="1:150" x14ac:dyDescent="0.45">
      <c r="A27" t="s">
        <v>125</v>
      </c>
      <c r="B27" t="s">
        <v>180</v>
      </c>
      <c r="C27" t="s">
        <v>369</v>
      </c>
      <c r="D27">
        <v>30</v>
      </c>
      <c r="E27" s="1" cm="1">
        <f t="array" ref="E27">SUMPRODUCT($G27:$FZZ27,$G$2:$FZZ$2)/SUMPRODUCT(--($G27:$FZZ27&lt;&gt;""),$G$2:$FZZ$2)</f>
        <v>1.4882929914196841</v>
      </c>
      <c r="F27" s="1" cm="1">
        <f t="array" ref="F27">SUMPRODUCT($G27:$FZZ27,$F$2:$FZY$2)/SUMPRODUCT(--($G27:$FZZ27&lt;&gt;""),$F$2:$FZY$2)</f>
        <v>1.3433853598459096</v>
      </c>
      <c r="G27">
        <v>1.74900447314431</v>
      </c>
      <c r="H27">
        <v>1.42119025998049</v>
      </c>
      <c r="I27">
        <v>1.5692256886175</v>
      </c>
      <c r="J27">
        <v>1.3174986689311601</v>
      </c>
      <c r="K27">
        <v>1.7726582628286001</v>
      </c>
      <c r="L27">
        <v>1.4245095280381599</v>
      </c>
      <c r="M27">
        <v>1.7800376819214401</v>
      </c>
      <c r="N27">
        <v>1.4153454400830401</v>
      </c>
      <c r="O27">
        <v>1.74164239717963</v>
      </c>
      <c r="P27">
        <v>1.4195098040867</v>
      </c>
      <c r="Q27">
        <v>1.54776237616681</v>
      </c>
      <c r="R27">
        <v>1.32781712111649</v>
      </c>
      <c r="S27">
        <v>1.76070339142712</v>
      </c>
      <c r="T27">
        <v>1.4233240261898299</v>
      </c>
      <c r="U27">
        <v>1.6725594571473701</v>
      </c>
      <c r="V27">
        <v>1.3582815276645199</v>
      </c>
      <c r="W27">
        <v>1.65713090946078</v>
      </c>
      <c r="X27">
        <v>1.4048869248765199</v>
      </c>
      <c r="Y27">
        <v>1.49840407053967</v>
      </c>
      <c r="Z27">
        <v>1.31095694464311</v>
      </c>
      <c r="AA27">
        <v>1.49288469816881</v>
      </c>
      <c r="AB27">
        <v>1.40321285473028</v>
      </c>
      <c r="AC27">
        <v>1.2527569554562401</v>
      </c>
      <c r="AD27">
        <v>1.2634315986737701</v>
      </c>
      <c r="AE27">
        <v>1.4264150681219701</v>
      </c>
      <c r="AF27">
        <v>1.3506423127427301</v>
      </c>
      <c r="AG27">
        <v>1.3867465823074701</v>
      </c>
      <c r="AH27">
        <v>1.37660672993606</v>
      </c>
      <c r="AI27">
        <v>1.5076604395286699</v>
      </c>
      <c r="AJ27">
        <v>1.24216854701184</v>
      </c>
      <c r="AK27">
        <v>1.57124392378894</v>
      </c>
      <c r="AL27">
        <v>1.4544130519806999</v>
      </c>
      <c r="AM27">
        <v>1.53341228240141</v>
      </c>
      <c r="AN27">
        <v>1.2835920211301299</v>
      </c>
      <c r="AO27">
        <v>1.52662861447426</v>
      </c>
      <c r="AP27">
        <v>1.3025149295893601</v>
      </c>
      <c r="AQ27">
        <v>1.53180083998589</v>
      </c>
      <c r="AR27">
        <v>1.3383937674329101</v>
      </c>
      <c r="AS27">
        <v>1.3590163660608101</v>
      </c>
      <c r="AT27">
        <v>1.2337585150005901</v>
      </c>
      <c r="AU27">
        <v>1.7307253426868401</v>
      </c>
      <c r="AV27">
        <v>1.4087076485935801</v>
      </c>
      <c r="AW27">
        <v>1.56468559614292</v>
      </c>
      <c r="AX27">
        <v>1.41207622630637</v>
      </c>
      <c r="AY27">
        <v>1.3540226931034001</v>
      </c>
      <c r="AZ27">
        <v>1.25963685894552</v>
      </c>
      <c r="BA27">
        <v>1.8183070240491499</v>
      </c>
      <c r="BB27">
        <v>1.4564496844399299</v>
      </c>
      <c r="BC27">
        <v>1.46432335234682</v>
      </c>
      <c r="BD27">
        <v>1.4187502469997699</v>
      </c>
      <c r="BE27">
        <v>1.6580732651068599</v>
      </c>
      <c r="BF27">
        <v>1.4178570137055599</v>
      </c>
      <c r="BG27">
        <v>1.36674807486231</v>
      </c>
      <c r="BH27">
        <v>1.2544421461858599</v>
      </c>
      <c r="BI27">
        <v>1.54291373239436</v>
      </c>
      <c r="BJ27">
        <v>1.39552725837785</v>
      </c>
      <c r="BK27">
        <v>1.4771784431367401</v>
      </c>
      <c r="BL27">
        <v>1.3397982820885399</v>
      </c>
      <c r="BM27">
        <v>1.4848073279882901</v>
      </c>
      <c r="BN27">
        <v>1.4625504949843999</v>
      </c>
      <c r="BO27">
        <v>1.55149054425831</v>
      </c>
      <c r="BP27">
        <v>1.3332735031890399</v>
      </c>
      <c r="BQ27">
        <v>1.69352565557395</v>
      </c>
      <c r="BR27">
        <v>1.30232753620751</v>
      </c>
      <c r="BS27">
        <v>1.3644896018234201</v>
      </c>
      <c r="BT27">
        <v>1.3832977367107</v>
      </c>
      <c r="BU27">
        <v>1.32684076455196</v>
      </c>
      <c r="BV27">
        <v>1.32507321468799</v>
      </c>
      <c r="BW27">
        <v>1.2759957866084899</v>
      </c>
      <c r="BX27">
        <v>1.3247107954174699</v>
      </c>
      <c r="BY27">
        <v>1.30726413176087</v>
      </c>
      <c r="BZ27">
        <v>1.3048749491663201</v>
      </c>
      <c r="CA27">
        <v>1.27961857446211</v>
      </c>
      <c r="CB27">
        <v>1.3389258383749301</v>
      </c>
      <c r="CC27">
        <v>1.2958735350231601</v>
      </c>
      <c r="CD27">
        <v>1.3072008721722499</v>
      </c>
      <c r="CE27">
        <v>1.28741745493485</v>
      </c>
      <c r="CF27">
        <v>1.26557201499196</v>
      </c>
      <c r="CG27">
        <v>1.2787264256123101</v>
      </c>
      <c r="CH27">
        <v>1.31827623842551</v>
      </c>
      <c r="CI27">
        <v>1.2842843289866499</v>
      </c>
      <c r="CJ27">
        <v>1.2724436675427999</v>
      </c>
      <c r="CK27">
        <v>1.2664383336798399</v>
      </c>
      <c r="CL27">
        <v>1.2765054110540801</v>
      </c>
      <c r="CM27">
        <v>1.2744158843910001</v>
      </c>
      <c r="CN27">
        <v>1.2678936302525901</v>
      </c>
      <c r="CO27">
        <v>1.27099264350014</v>
      </c>
      <c r="CP27">
        <v>1.3272069499564401</v>
      </c>
      <c r="CQ27">
        <v>1.2960372547630801</v>
      </c>
      <c r="CR27">
        <v>1.31048587010411</v>
      </c>
      <c r="CS27">
        <v>1.2416698231236201</v>
      </c>
      <c r="CT27">
        <v>1.2690678695637201</v>
      </c>
      <c r="CU27">
        <v>1.4299734046689501</v>
      </c>
      <c r="CV27">
        <v>1.40267819649439</v>
      </c>
      <c r="CW27">
        <v>1.27309311119103</v>
      </c>
      <c r="CX27">
        <v>1.3298599298191001</v>
      </c>
      <c r="CY27">
        <v>1.2710177125444599</v>
      </c>
      <c r="CZ27">
        <v>1.3092229061198699</v>
      </c>
      <c r="DA27">
        <v>1.25005468638546</v>
      </c>
      <c r="DB27">
        <v>1.2634457178182501</v>
      </c>
      <c r="DC27">
        <v>1.3144451983766201</v>
      </c>
      <c r="DD27">
        <v>1.32499455888565</v>
      </c>
      <c r="DE27">
        <v>1.3025624178712201</v>
      </c>
      <c r="DF27">
        <v>1.2852423711490699</v>
      </c>
      <c r="DG27">
        <v>1.27416824990058</v>
      </c>
      <c r="DH27">
        <v>1.2565943533778099</v>
      </c>
      <c r="DI27">
        <v>1.28671510329991</v>
      </c>
      <c r="DJ27">
        <v>1.2272922839631399</v>
      </c>
      <c r="DK27">
        <v>1.2853828306264501</v>
      </c>
      <c r="DL27">
        <v>1.2744791011852299</v>
      </c>
      <c r="DM27">
        <v>1.2392556237218799</v>
      </c>
      <c r="DN27">
        <v>1.2718118609406901</v>
      </c>
      <c r="DO27">
        <v>1.2116860239453</v>
      </c>
      <c r="DP27">
        <v>1.2390275579971901</v>
      </c>
      <c r="DQ27">
        <v>1.2836581809276799</v>
      </c>
      <c r="DR27">
        <v>1.30608769215356</v>
      </c>
      <c r="DS27">
        <v>1.3323494555130699</v>
      </c>
      <c r="DT27">
        <v>1.25273361508016</v>
      </c>
      <c r="DU27">
        <v>1.2805363155782701</v>
      </c>
      <c r="DV27">
        <v>1.2871573878604901</v>
      </c>
      <c r="DW27">
        <v>1.2715672615493401</v>
      </c>
      <c r="DX27">
        <v>1.29005506534863</v>
      </c>
      <c r="DY27">
        <v>1.5542821672101901</v>
      </c>
      <c r="DZ27">
        <v>1.25560517343611</v>
      </c>
      <c r="EA27">
        <v>1.23396980291213</v>
      </c>
      <c r="EB27">
        <v>1.2283478684031901</v>
      </c>
      <c r="EC27">
        <v>1.2756413246268601</v>
      </c>
      <c r="ED27">
        <v>1.3225629664179099</v>
      </c>
      <c r="EE27">
        <v>1.25922753895458</v>
      </c>
      <c r="EF27">
        <v>1.24637160643901</v>
      </c>
      <c r="EG27">
        <v>1.23775864966958</v>
      </c>
      <c r="EH27">
        <v>1.2579817585081201</v>
      </c>
      <c r="EI27">
        <v>1.2732831283681001</v>
      </c>
      <c r="EJ27">
        <v>1.29989118419234</v>
      </c>
      <c r="EK27">
        <v>1.3945899898762899</v>
      </c>
      <c r="EL27">
        <v>1.3714906540902201</v>
      </c>
      <c r="EM27">
        <v>1.1299639231704599</v>
      </c>
      <c r="EN27">
        <v>1.1751036285094201</v>
      </c>
      <c r="EO27">
        <v>1.4379503942773999</v>
      </c>
      <c r="EP27">
        <v>1.3300468038589299</v>
      </c>
      <c r="EQ27">
        <v>1.2514105690333299</v>
      </c>
      <c r="ER27">
        <v>1.26838189487923</v>
      </c>
      <c r="ES27">
        <v>1.29446206989477</v>
      </c>
      <c r="ET27">
        <v>1.29164471991866</v>
      </c>
    </row>
    <row r="28" spans="1:150" x14ac:dyDescent="0.45">
      <c r="A28" t="s">
        <v>115</v>
      </c>
      <c r="B28" t="s">
        <v>116</v>
      </c>
      <c r="C28" t="s">
        <v>99</v>
      </c>
      <c r="D28">
        <v>30</v>
      </c>
      <c r="E28" s="1" cm="1">
        <f t="array" ref="E28">SUMPRODUCT($G28:$FZZ28,$G$2:$FZZ$2)/SUMPRODUCT(--($G28:$FZZ28&lt;&gt;""),$G$2:$FZZ$2)</f>
        <v>1.8059856901663975</v>
      </c>
      <c r="F28" s="1" cm="1">
        <f t="array" ref="F28">SUMPRODUCT($G28:$FZZ28,$F$2:$FZY$2)/SUMPRODUCT(--($G28:$FZZ28&lt;&gt;""),$F$2:$FZY$2)</f>
        <v>1.6965164709108225</v>
      </c>
      <c r="G28">
        <v>2.2863619547304301</v>
      </c>
      <c r="H28">
        <v>1.77332593414724</v>
      </c>
      <c r="I28">
        <v>2.1571722706349301</v>
      </c>
      <c r="J28">
        <v>1.77794907566536</v>
      </c>
      <c r="K28">
        <v>2.1686873061154999</v>
      </c>
      <c r="L28">
        <v>1.7824078832741601</v>
      </c>
      <c r="M28">
        <v>2.17782631263186</v>
      </c>
      <c r="N28">
        <v>1.7888447356535599</v>
      </c>
      <c r="O28">
        <v>2.1803325354862202</v>
      </c>
      <c r="P28">
        <v>1.7679662983993001</v>
      </c>
      <c r="Q28">
        <v>1.6928597352861701</v>
      </c>
      <c r="R28">
        <v>1.6817158662020499</v>
      </c>
      <c r="S28">
        <v>1.9802517797530399</v>
      </c>
      <c r="T28">
        <v>1.75053821256273</v>
      </c>
      <c r="U28">
        <v>1.9649337561931399</v>
      </c>
      <c r="V28">
        <v>1.60550625975425</v>
      </c>
      <c r="W28">
        <v>2.13801381087465</v>
      </c>
      <c r="X28">
        <v>1.7472768164916701</v>
      </c>
      <c r="Y28">
        <v>1.6676931565073401</v>
      </c>
      <c r="Z28">
        <v>1.6495882461123399</v>
      </c>
      <c r="AA28">
        <v>1.8546185304149101</v>
      </c>
      <c r="AB28">
        <v>1.68954476969436</v>
      </c>
      <c r="AC28">
        <v>1.64943058959204</v>
      </c>
      <c r="AD28">
        <v>1.68340420931238</v>
      </c>
      <c r="AE28">
        <v>1.8772178722044199</v>
      </c>
      <c r="AF28">
        <v>1.7296103047945901</v>
      </c>
      <c r="AG28">
        <v>1.7101827497748301</v>
      </c>
      <c r="AH28">
        <v>1.72705458908218</v>
      </c>
      <c r="AI28">
        <v>2.0117965566078602</v>
      </c>
      <c r="AJ28">
        <v>1.7116703438574801</v>
      </c>
      <c r="AK28">
        <v>2.0607825973590499</v>
      </c>
      <c r="AL28">
        <v>1.7208947162572401</v>
      </c>
      <c r="AM28">
        <v>1.6619025280698301</v>
      </c>
      <c r="AN28">
        <v>1.5950346220132701</v>
      </c>
      <c r="AO28">
        <v>2.0051481342633402</v>
      </c>
      <c r="AP28">
        <v>1.6923562966522101</v>
      </c>
      <c r="AQ28">
        <v>1.6471956654163</v>
      </c>
      <c r="AR28">
        <v>1.60813568016415</v>
      </c>
      <c r="AS28">
        <v>1.7209668753601499</v>
      </c>
      <c r="AT28">
        <v>1.64992247069336</v>
      </c>
      <c r="AU28">
        <v>1.9070494698556799</v>
      </c>
      <c r="AV28">
        <v>1.7875906961061001</v>
      </c>
      <c r="AW28">
        <v>1.62623393239956</v>
      </c>
      <c r="AX28">
        <v>1.6694713473482601</v>
      </c>
      <c r="AY28">
        <v>1.8226237133935499</v>
      </c>
      <c r="AZ28">
        <v>1.6895902134385301</v>
      </c>
      <c r="BA28">
        <v>1.8169713801401399</v>
      </c>
      <c r="BB28">
        <v>1.8043489776459301</v>
      </c>
      <c r="BC28">
        <v>1.92520846781098</v>
      </c>
      <c r="BD28">
        <v>1.7600907641843699</v>
      </c>
      <c r="BE28">
        <v>1.91350305572632</v>
      </c>
      <c r="BF28">
        <v>1.85125664484866</v>
      </c>
      <c r="BG28">
        <v>1.92227178707603</v>
      </c>
      <c r="BH28">
        <v>1.6654455437319799</v>
      </c>
      <c r="BI28">
        <v>2.0070270762506</v>
      </c>
      <c r="BJ28">
        <v>1.7264107272947999</v>
      </c>
      <c r="BK28">
        <v>1.7671323539991</v>
      </c>
      <c r="BL28">
        <v>1.81796469217156</v>
      </c>
      <c r="BM28">
        <v>1.64369752733817</v>
      </c>
      <c r="BN28">
        <v>1.6652105481608099</v>
      </c>
      <c r="BO28">
        <v>1.70389648972417</v>
      </c>
      <c r="BP28">
        <v>1.6958998814744199</v>
      </c>
      <c r="BQ28">
        <v>2.0132193521452701</v>
      </c>
      <c r="BR28">
        <v>1.5559076606678</v>
      </c>
      <c r="BS28">
        <v>1.6728151120986099</v>
      </c>
      <c r="BT28">
        <v>1.6485649983397299</v>
      </c>
      <c r="BU28">
        <v>1.7376228187221601</v>
      </c>
      <c r="BV28">
        <v>1.7045765678340501</v>
      </c>
      <c r="BW28">
        <v>1.72409743001761</v>
      </c>
      <c r="BX28">
        <v>1.71017086607567</v>
      </c>
      <c r="BY28">
        <v>1.6774984749898301</v>
      </c>
      <c r="BZ28">
        <v>1.6800909922732801</v>
      </c>
      <c r="CA28">
        <v>1.6225409671861799</v>
      </c>
      <c r="CB28">
        <v>1.66298729917063</v>
      </c>
      <c r="CC28">
        <v>1.66879258653584</v>
      </c>
      <c r="CD28">
        <v>1.7129790133551299</v>
      </c>
      <c r="CE28">
        <v>1.63189957760723</v>
      </c>
      <c r="CF28">
        <v>1.6680111844845</v>
      </c>
      <c r="CG28">
        <v>1.7620321796993199</v>
      </c>
      <c r="CH28">
        <v>1.71098123437665</v>
      </c>
      <c r="CI28">
        <v>1.6396764233036401</v>
      </c>
      <c r="CJ28">
        <v>1.64332559267103</v>
      </c>
      <c r="CK28">
        <v>1.6218280499414499</v>
      </c>
      <c r="CL28">
        <v>1.6829089476621399</v>
      </c>
      <c r="CM28">
        <v>1.65095205661997</v>
      </c>
      <c r="CN28">
        <v>1.62803162663981</v>
      </c>
      <c r="CO28">
        <v>1.6623148775529899</v>
      </c>
      <c r="CP28">
        <v>1.6695503823444</v>
      </c>
      <c r="CQ28">
        <v>1.61202103548409</v>
      </c>
      <c r="CR28">
        <v>1.6362968340534001</v>
      </c>
      <c r="CS28">
        <v>1.66973129942724</v>
      </c>
      <c r="CT28">
        <v>1.6662305017044801</v>
      </c>
      <c r="CU28">
        <v>1.6913775137253599</v>
      </c>
      <c r="CV28">
        <v>1.71983140737514</v>
      </c>
      <c r="CW28">
        <v>1.6717244865227401</v>
      </c>
      <c r="CX28">
        <v>1.6673600513234199</v>
      </c>
      <c r="CY28">
        <v>1.6361219361182899</v>
      </c>
      <c r="CZ28">
        <v>1.65844775467094</v>
      </c>
      <c r="DA28">
        <v>1.6806124875172299</v>
      </c>
      <c r="DB28">
        <v>1.6918350848827799</v>
      </c>
      <c r="DC28">
        <v>1.6503475911866701</v>
      </c>
      <c r="DD28">
        <v>1.7040545903801001</v>
      </c>
      <c r="DE28">
        <v>1.6392265294203501</v>
      </c>
      <c r="DF28">
        <v>1.67004307198131</v>
      </c>
      <c r="DG28">
        <v>1.5815291830512901</v>
      </c>
      <c r="DH28">
        <v>1.60876817037069</v>
      </c>
      <c r="DI28">
        <v>1.6610220400211</v>
      </c>
      <c r="DJ28">
        <v>1.6637902342005899</v>
      </c>
      <c r="DK28">
        <v>1.6014195421347901</v>
      </c>
      <c r="DL28">
        <v>1.6562239264855401</v>
      </c>
      <c r="DM28">
        <v>1.64160327198364</v>
      </c>
      <c r="DN28">
        <v>1.6956728016359901</v>
      </c>
      <c r="DO28">
        <v>1.52109395993192</v>
      </c>
      <c r="DP28">
        <v>1.59925954677096</v>
      </c>
      <c r="DQ28">
        <v>1.64510168416131</v>
      </c>
      <c r="DR28">
        <v>1.6538508632300699</v>
      </c>
      <c r="DS28">
        <v>1.59766105409091</v>
      </c>
      <c r="DT28">
        <v>1.609870083406</v>
      </c>
      <c r="DU28">
        <v>1.6439276305459101</v>
      </c>
      <c r="DV28">
        <v>1.62798122721007</v>
      </c>
      <c r="DW28">
        <v>1.61915345319445</v>
      </c>
      <c r="DX28">
        <v>1.64474004290231</v>
      </c>
      <c r="DY28">
        <v>1.6702027127186401</v>
      </c>
      <c r="DZ28">
        <v>1.6331529795434301</v>
      </c>
      <c r="EA28">
        <v>1.59604031400873</v>
      </c>
      <c r="EB28">
        <v>1.6539628875485</v>
      </c>
      <c r="EC28">
        <v>1.6944496268656699</v>
      </c>
      <c r="ED28">
        <v>1.70853544776119</v>
      </c>
      <c r="EE28">
        <v>1.6209157549637101</v>
      </c>
      <c r="EF28">
        <v>1.65119534386856</v>
      </c>
      <c r="EG28">
        <v>1.59789983987827</v>
      </c>
      <c r="EH28">
        <v>1.62137846230062</v>
      </c>
      <c r="EI28">
        <v>1.64572682050573</v>
      </c>
      <c r="EJ28">
        <v>1.65349937819538</v>
      </c>
      <c r="EK28">
        <v>1.6731030395812201</v>
      </c>
      <c r="EL28">
        <v>1.6821773377120399</v>
      </c>
      <c r="EM28">
        <v>1.5872864446519599</v>
      </c>
      <c r="EN28">
        <v>1.6435649550887099</v>
      </c>
      <c r="EO28">
        <v>1.69040467826326</v>
      </c>
      <c r="EP28">
        <v>1.7128302006940901</v>
      </c>
      <c r="EQ28">
        <v>1.6151593898510199</v>
      </c>
      <c r="ER28">
        <v>1.66430236904401</v>
      </c>
      <c r="ES28">
        <v>1.64039589891838</v>
      </c>
      <c r="ET28">
        <v>1.6410083663044901</v>
      </c>
    </row>
    <row r="29" spans="1:150" x14ac:dyDescent="0.45">
      <c r="A29" t="s">
        <v>109</v>
      </c>
      <c r="B29" t="s">
        <v>105</v>
      </c>
      <c r="C29" t="s">
        <v>99</v>
      </c>
      <c r="D29">
        <v>30</v>
      </c>
      <c r="E29" s="1" cm="1">
        <f t="array" ref="E29">SUMPRODUCT($G29:$FZZ29,$G$2:$FZZ$2)/SUMPRODUCT(--($G29:$FZZ29&lt;&gt;""),$G$2:$FZZ$2)</f>
        <v>1.5654947322252748</v>
      </c>
      <c r="F29" s="1" cm="1">
        <f t="array" ref="F29">SUMPRODUCT($G29:$FZZ29,$F$2:$FZY$2)/SUMPRODUCT(--($G29:$FZZ29&lt;&gt;""),$F$2:$FZY$2)</f>
        <v>1.3946399522463295</v>
      </c>
      <c r="G29">
        <v>1.5185467325866799</v>
      </c>
      <c r="H29">
        <v>1.42713987824975</v>
      </c>
      <c r="I29">
        <v>1.5168186443990599</v>
      </c>
      <c r="J29">
        <v>1.4292713830310599</v>
      </c>
      <c r="K29">
        <v>1.5087023703406599</v>
      </c>
      <c r="L29">
        <v>1.42448256745621</v>
      </c>
      <c r="M29">
        <v>1.5156642871106201</v>
      </c>
      <c r="N29">
        <v>1.43645304589914</v>
      </c>
      <c r="O29">
        <v>1.60204891178932</v>
      </c>
      <c r="P29">
        <v>1.4461032103099101</v>
      </c>
      <c r="Q29">
        <v>1.47819052029156</v>
      </c>
      <c r="R29">
        <v>1.40753520786811</v>
      </c>
      <c r="S29">
        <v>1.8927596915306399</v>
      </c>
      <c r="T29">
        <v>1.49222793540179</v>
      </c>
      <c r="U29">
        <v>1.7526730923726901</v>
      </c>
      <c r="V29">
        <v>1.3710915352575701</v>
      </c>
      <c r="W29">
        <v>1.81540669748307</v>
      </c>
      <c r="X29">
        <v>1.4325335382737501</v>
      </c>
      <c r="Y29">
        <v>1.5127163495923299</v>
      </c>
      <c r="Z29">
        <v>1.3677135909434499</v>
      </c>
      <c r="AA29">
        <v>1.40014983939865</v>
      </c>
      <c r="AB29">
        <v>1.3141536143580901</v>
      </c>
      <c r="AC29">
        <v>1.3202320887991901</v>
      </c>
      <c r="AD29">
        <v>1.3184842150785601</v>
      </c>
      <c r="AE29">
        <v>1.6678134965574201</v>
      </c>
      <c r="AF29">
        <v>1.46732715916433</v>
      </c>
      <c r="AG29">
        <v>1.33201906627221</v>
      </c>
      <c r="AH29">
        <v>1.3694201330674001</v>
      </c>
      <c r="AI29">
        <v>1.9555365005347101</v>
      </c>
      <c r="AJ29">
        <v>1.4501941364061099</v>
      </c>
      <c r="AK29">
        <v>1.8351125845082199</v>
      </c>
      <c r="AL29">
        <v>1.48446166166911</v>
      </c>
      <c r="AM29">
        <v>1.37982617607766</v>
      </c>
      <c r="AN29">
        <v>1.2962769863041601</v>
      </c>
      <c r="AO29">
        <v>1.6717655196447501</v>
      </c>
      <c r="AP29">
        <v>1.3556155144526101</v>
      </c>
      <c r="AQ29">
        <v>1.36741495944342</v>
      </c>
      <c r="AR29">
        <v>1.2852681863358</v>
      </c>
      <c r="AS29">
        <v>1.29208644308903</v>
      </c>
      <c r="AT29">
        <v>1.2715460485107899</v>
      </c>
      <c r="AU29">
        <v>1.48636140278014</v>
      </c>
      <c r="AV29">
        <v>1.37862810124656</v>
      </c>
      <c r="AW29">
        <v>1.4864807612462601</v>
      </c>
      <c r="AX29">
        <v>1.38445520560597</v>
      </c>
      <c r="AY29">
        <v>1.7588260238239</v>
      </c>
      <c r="AZ29">
        <v>1.4349751352462701</v>
      </c>
      <c r="BA29">
        <v>1.7984085783905599</v>
      </c>
      <c r="BB29">
        <v>1.4704569188624701</v>
      </c>
      <c r="BC29">
        <v>1.8486451238950801</v>
      </c>
      <c r="BD29">
        <v>1.47445034316502</v>
      </c>
      <c r="BE29">
        <v>1.6325389650309099</v>
      </c>
      <c r="BF29">
        <v>1.4794525006328401</v>
      </c>
      <c r="BG29">
        <v>1.6600003322783401</v>
      </c>
      <c r="BH29">
        <v>1.40324885156295</v>
      </c>
      <c r="BI29">
        <v>1.9058174477901799</v>
      </c>
      <c r="BJ29">
        <v>1.4633544803302501</v>
      </c>
      <c r="BK29">
        <v>1.97608256717935</v>
      </c>
      <c r="BL29">
        <v>1.5138195473576599</v>
      </c>
      <c r="BM29">
        <v>1.52026579984466</v>
      </c>
      <c r="BN29">
        <v>1.4941481295794701</v>
      </c>
      <c r="BO29">
        <v>1.56344213135605</v>
      </c>
      <c r="BP29">
        <v>1.44783172462454</v>
      </c>
      <c r="BQ29">
        <v>1.4473985783172301</v>
      </c>
      <c r="BR29">
        <v>1.22595061375563</v>
      </c>
      <c r="BS29">
        <v>1.4797242730705</v>
      </c>
      <c r="BT29">
        <v>1.4253516276743501</v>
      </c>
      <c r="BU29">
        <v>1.5882648552168701</v>
      </c>
      <c r="BV29">
        <v>1.48893548442996</v>
      </c>
      <c r="BW29">
        <v>1.3824584952972201</v>
      </c>
      <c r="BX29">
        <v>1.3650549512010901</v>
      </c>
      <c r="BY29">
        <v>1.6646756811712</v>
      </c>
      <c r="BZ29">
        <v>1.4347549816998699</v>
      </c>
      <c r="CA29">
        <v>1.4100424696502201</v>
      </c>
      <c r="CB29">
        <v>1.37977282743699</v>
      </c>
      <c r="CC29">
        <v>1.37472880893976</v>
      </c>
      <c r="CD29">
        <v>1.38721177432542</v>
      </c>
      <c r="CE29">
        <v>1.2253911594978799</v>
      </c>
      <c r="CF29">
        <v>1.2545422095306</v>
      </c>
      <c r="CG29">
        <v>1.41490922320412</v>
      </c>
      <c r="CH29">
        <v>1.3975871093429</v>
      </c>
      <c r="CI29">
        <v>1.33717176614693</v>
      </c>
      <c r="CJ29">
        <v>1.3359341108020499</v>
      </c>
      <c r="CK29">
        <v>1.4430936566470001</v>
      </c>
      <c r="CL29">
        <v>1.4493308676288701</v>
      </c>
      <c r="CM29">
        <v>1.3442876602801299</v>
      </c>
      <c r="CN29">
        <v>1.3510098018893</v>
      </c>
      <c r="CO29">
        <v>1.3247144516503699</v>
      </c>
      <c r="CP29">
        <v>1.3261300938921601</v>
      </c>
      <c r="CQ29">
        <v>1.32898930519158</v>
      </c>
      <c r="CR29">
        <v>1.3055280118988499</v>
      </c>
      <c r="CS29">
        <v>1.4383228309401599</v>
      </c>
      <c r="CT29">
        <v>1.37818945628594</v>
      </c>
      <c r="CU29">
        <v>1.3682286887413</v>
      </c>
      <c r="CV29">
        <v>1.35231814859169</v>
      </c>
      <c r="CW29">
        <v>1.368799634515</v>
      </c>
      <c r="CX29">
        <v>1.370831186757</v>
      </c>
      <c r="CY29">
        <v>1.3538988236150999</v>
      </c>
      <c r="CZ29">
        <v>1.34073885226596</v>
      </c>
      <c r="DA29">
        <v>1.33601217366493</v>
      </c>
      <c r="DB29">
        <v>1.32664415806743</v>
      </c>
      <c r="DC29">
        <v>1.34540193831696</v>
      </c>
      <c r="DD29">
        <v>1.3764354939891601</v>
      </c>
      <c r="DE29">
        <v>1.3826744780259801</v>
      </c>
      <c r="DF29">
        <v>1.3524054606511899</v>
      </c>
      <c r="DG29">
        <v>1.3002916095966</v>
      </c>
      <c r="DH29">
        <v>1.2957296867406001</v>
      </c>
      <c r="DI29">
        <v>1.3052806754069</v>
      </c>
      <c r="DJ29">
        <v>1.28789219466655</v>
      </c>
      <c r="DK29">
        <v>1.35330826466117</v>
      </c>
      <c r="DL29">
        <v>1.3462334129587501</v>
      </c>
      <c r="DM29">
        <v>1.3446952965235099</v>
      </c>
      <c r="DN29">
        <v>1.3317137014314899</v>
      </c>
      <c r="DO29">
        <v>1.2525378437285399</v>
      </c>
      <c r="DP29">
        <v>1.2961290418893501</v>
      </c>
      <c r="DQ29">
        <v>1.3548760532965201</v>
      </c>
      <c r="DR29">
        <v>1.3461602680410001</v>
      </c>
      <c r="DS29">
        <v>1.3443795979517399</v>
      </c>
      <c r="DT29">
        <v>1.3111178193689701</v>
      </c>
      <c r="DU29">
        <v>1.41672627667184</v>
      </c>
      <c r="DV29">
        <v>1.3379189420241799</v>
      </c>
      <c r="DW29">
        <v>1.39980981445852</v>
      </c>
      <c r="DX29">
        <v>1.35929587120458</v>
      </c>
      <c r="DY29">
        <v>1.4823043284909501</v>
      </c>
      <c r="DZ29">
        <v>1.2838441298547201</v>
      </c>
      <c r="EA29">
        <v>1.2589803680510101</v>
      </c>
      <c r="EB29">
        <v>1.2862064107982101</v>
      </c>
      <c r="EC29">
        <v>1.4545592350746199</v>
      </c>
      <c r="ED29">
        <v>1.3767723880597</v>
      </c>
      <c r="EE29">
        <v>1.32620547390135</v>
      </c>
      <c r="EF29">
        <v>1.31851585810586</v>
      </c>
      <c r="EG29">
        <v>1.3108573147320799</v>
      </c>
      <c r="EH29">
        <v>1.3074160245578901</v>
      </c>
      <c r="EI29">
        <v>1.3719946110266601</v>
      </c>
      <c r="EJ29">
        <v>1.32955644604117</v>
      </c>
      <c r="EK29">
        <v>1.62043507247092</v>
      </c>
      <c r="EL29">
        <v>1.5085681127929</v>
      </c>
      <c r="EM29">
        <v>1.3752662093799699</v>
      </c>
      <c r="EN29">
        <v>1.36410724962881</v>
      </c>
      <c r="EO29">
        <v>1.3897349903951199</v>
      </c>
      <c r="EP29">
        <v>1.3776890992645101</v>
      </c>
      <c r="EQ29">
        <v>1.3527935496502499</v>
      </c>
      <c r="ER29">
        <v>1.32857803962052</v>
      </c>
      <c r="ES29">
        <v>1.40798902458444</v>
      </c>
      <c r="ET29">
        <v>1.37943579504391</v>
      </c>
    </row>
    <row r="30" spans="1:150" x14ac:dyDescent="0.45">
      <c r="A30" t="s">
        <v>378</v>
      </c>
      <c r="B30" t="s">
        <v>89</v>
      </c>
      <c r="C30" t="s">
        <v>93</v>
      </c>
      <c r="D30">
        <v>30</v>
      </c>
      <c r="E30" s="1" cm="1">
        <f t="array" ref="E30">SUMPRODUCT($G30:$FZZ30,$G$2:$FZZ$2)/SUMPRODUCT(--($G30:$FZZ30&lt;&gt;""),$G$2:$FZZ$2)</f>
        <v>1.0831300786061311</v>
      </c>
      <c r="F30" s="1" cm="1">
        <f t="array" ref="F30">SUMPRODUCT($G30:$FZZ30,$F$2:$FZY$2)/SUMPRODUCT(--($G30:$FZZ30&lt;&gt;""),$F$2:$FZY$2)</f>
        <v>1.1155262328093849</v>
      </c>
      <c r="G30">
        <v>1.2451703494433699</v>
      </c>
      <c r="H30">
        <v>1.1519675108465299</v>
      </c>
      <c r="I30">
        <v>1.1963158036622901</v>
      </c>
      <c r="J30">
        <v>1.1549279874913201</v>
      </c>
      <c r="K30">
        <v>1.20309574882173</v>
      </c>
      <c r="L30">
        <v>1.1544655991399499</v>
      </c>
      <c r="M30">
        <v>1.20239034156403</v>
      </c>
      <c r="N30">
        <v>1.15478068312807</v>
      </c>
      <c r="O30">
        <v>1.19453544917219</v>
      </c>
      <c r="P30">
        <v>1.1562168908892101</v>
      </c>
      <c r="Q30">
        <v>1.0820119394766099</v>
      </c>
      <c r="R30">
        <v>1.1439531145799899</v>
      </c>
      <c r="S30">
        <v>1.1474945861214101</v>
      </c>
      <c r="T30">
        <v>1.1465546986962201</v>
      </c>
      <c r="U30">
        <v>1.1262869609989901</v>
      </c>
      <c r="V30">
        <v>1.09309593882289</v>
      </c>
      <c r="W30">
        <v>1.1632463466732901</v>
      </c>
      <c r="X30">
        <v>1.1400865722584499</v>
      </c>
      <c r="Y30">
        <v>1.0654801070764399</v>
      </c>
      <c r="Z30">
        <v>1.13479780125467</v>
      </c>
      <c r="AA30">
        <v>1.1251469419517199</v>
      </c>
      <c r="AB30">
        <v>1.1461927547269699</v>
      </c>
      <c r="AC30">
        <v>1.0548291768776099</v>
      </c>
      <c r="AD30">
        <v>1.10858440247945</v>
      </c>
      <c r="AE30">
        <v>1.13482662071936</v>
      </c>
      <c r="AF30">
        <v>1.15276969145366</v>
      </c>
      <c r="AG30">
        <v>1.06995182160149</v>
      </c>
      <c r="AH30">
        <v>1.11541794205261</v>
      </c>
      <c r="AI30">
        <v>1.0653069089437599</v>
      </c>
      <c r="AJ30">
        <v>1.09545152370583</v>
      </c>
      <c r="AK30">
        <v>1.12560482744491</v>
      </c>
      <c r="AL30">
        <v>1.12679492671297</v>
      </c>
      <c r="AM30">
        <v>1.0379184980470899</v>
      </c>
      <c r="AN30">
        <v>1.0748006302328099</v>
      </c>
      <c r="AO30">
        <v>1.0731950289263501</v>
      </c>
      <c r="AP30">
        <v>1.0716409083948899</v>
      </c>
      <c r="AQ30">
        <v>1.0390279247218701</v>
      </c>
      <c r="AR30">
        <v>1.0740495655798099</v>
      </c>
      <c r="AS30">
        <v>1.0459677801007099</v>
      </c>
      <c r="AT30">
        <v>1.0844610112494</v>
      </c>
      <c r="AU30">
        <v>1.10300034746708</v>
      </c>
      <c r="AV30">
        <v>1.1489934762540099</v>
      </c>
      <c r="AW30">
        <v>1.0462136810798399</v>
      </c>
      <c r="AX30">
        <v>1.1123651677300701</v>
      </c>
      <c r="AY30">
        <v>1.0715873607380999</v>
      </c>
      <c r="AZ30">
        <v>1.1102067565310101</v>
      </c>
      <c r="BA30">
        <v>1.09649554280871</v>
      </c>
      <c r="BB30">
        <v>1.14299335583369</v>
      </c>
      <c r="BC30">
        <v>1.08645321494908</v>
      </c>
      <c r="BD30">
        <v>1.1145288561605</v>
      </c>
      <c r="BE30">
        <v>1.0879108957436801</v>
      </c>
      <c r="BF30">
        <v>1.1387299750479101</v>
      </c>
      <c r="BG30">
        <v>1.08823651572922</v>
      </c>
      <c r="BH30">
        <v>1.11843231074671</v>
      </c>
      <c r="BI30">
        <v>1.11965760077707</v>
      </c>
      <c r="BJ30">
        <v>1.12626730208839</v>
      </c>
      <c r="BK30">
        <v>1.06579572104801</v>
      </c>
      <c r="BL30">
        <v>1.12658446397997</v>
      </c>
      <c r="BM30">
        <v>1.0762654053365399</v>
      </c>
      <c r="BN30">
        <v>1.1297274195470499</v>
      </c>
      <c r="BO30">
        <v>1.0495300754788199</v>
      </c>
      <c r="BP30">
        <v>1.1149512435901801</v>
      </c>
      <c r="BQ30">
        <v>1.1231279100388201</v>
      </c>
      <c r="BR30">
        <v>1.04773444197291</v>
      </c>
      <c r="BS30">
        <v>1.0643588303537299</v>
      </c>
      <c r="BT30">
        <v>1.1140601876714</v>
      </c>
      <c r="BU30">
        <v>1.07342263503561</v>
      </c>
      <c r="BV30">
        <v>1.1256000138631299</v>
      </c>
      <c r="BW30">
        <v>1.06887776503817</v>
      </c>
      <c r="BX30">
        <v>1.11440476523392</v>
      </c>
      <c r="BY30">
        <v>1.0711798495323299</v>
      </c>
      <c r="BZ30">
        <v>1.1153416022773399</v>
      </c>
      <c r="CA30">
        <v>1.0466665331142999</v>
      </c>
      <c r="CB30">
        <v>1.09316278697063</v>
      </c>
      <c r="CC30">
        <v>1.07189970019078</v>
      </c>
      <c r="CD30">
        <v>1.1253093485963399</v>
      </c>
      <c r="CE30">
        <v>1.0587899339639399</v>
      </c>
      <c r="CF30">
        <v>1.118293771194</v>
      </c>
      <c r="CG30">
        <v>1.0808130596533201</v>
      </c>
      <c r="CH30">
        <v>1.1165017779811901</v>
      </c>
      <c r="CI30">
        <v>1.04923826779289</v>
      </c>
      <c r="CJ30">
        <v>1.1079120626738399</v>
      </c>
      <c r="CK30">
        <v>1.0762033987328601</v>
      </c>
      <c r="CL30">
        <v>1.13563198266711</v>
      </c>
      <c r="CM30">
        <v>1.0547617637478099</v>
      </c>
      <c r="CN30">
        <v>1.1077689596967599</v>
      </c>
      <c r="CO30">
        <v>1.0635708063111</v>
      </c>
      <c r="CP30">
        <v>1.1271900106475601</v>
      </c>
      <c r="CQ30">
        <v>1.0554306253983901</v>
      </c>
      <c r="CR30">
        <v>1.10240633189319</v>
      </c>
      <c r="CS30">
        <v>1.07076202610102</v>
      </c>
      <c r="CT30">
        <v>1.09383285699528</v>
      </c>
      <c r="CU30">
        <v>1.0654851703811901</v>
      </c>
      <c r="CV30">
        <v>1.1175793582904301</v>
      </c>
      <c r="CW30">
        <v>1.0615492286905699</v>
      </c>
      <c r="CX30">
        <v>1.11927836153853</v>
      </c>
      <c r="CY30">
        <v>1.0533804372898199</v>
      </c>
      <c r="CZ30">
        <v>1.1189739107209999</v>
      </c>
      <c r="DA30">
        <v>1.0655951305340201</v>
      </c>
      <c r="DB30">
        <v>1.1211184554662601</v>
      </c>
      <c r="DC30">
        <v>1.0592377318874899</v>
      </c>
      <c r="DD30">
        <v>1.1194228578012699</v>
      </c>
      <c r="DE30">
        <v>1.0836800992845601</v>
      </c>
      <c r="DF30">
        <v>1.1270805957073999</v>
      </c>
      <c r="DG30">
        <v>1.03902487518225</v>
      </c>
      <c r="DH30">
        <v>1.08293200194406</v>
      </c>
      <c r="DI30">
        <v>1.0523115639079399</v>
      </c>
      <c r="DJ30">
        <v>1.08204732719081</v>
      </c>
      <c r="DK30">
        <v>1.0501411541494701</v>
      </c>
      <c r="DL30">
        <v>1.0994022378933099</v>
      </c>
      <c r="DM30">
        <v>1.04483435582822</v>
      </c>
      <c r="DN30">
        <v>1.1048098159509201</v>
      </c>
      <c r="DO30">
        <v>1.05227211656166</v>
      </c>
      <c r="DP30">
        <v>1.1178604484519099</v>
      </c>
      <c r="DQ30">
        <v>1.04814274742032</v>
      </c>
      <c r="DR30">
        <v>1.09996994556808</v>
      </c>
      <c r="DS30">
        <v>1.05628228349097</v>
      </c>
      <c r="DT30">
        <v>1.08916392746137</v>
      </c>
      <c r="DU30">
        <v>1.06249454786538</v>
      </c>
      <c r="DV30">
        <v>1.0921628836121899</v>
      </c>
      <c r="DW30">
        <v>1.0568455737632401</v>
      </c>
      <c r="DX30">
        <v>1.1047900218934501</v>
      </c>
      <c r="DY30">
        <v>1.12579676845538</v>
      </c>
      <c r="DZ30">
        <v>1.11816261488289</v>
      </c>
      <c r="EA30">
        <v>1.0463073238823299</v>
      </c>
      <c r="EB30">
        <v>1.08481565433426</v>
      </c>
      <c r="EC30">
        <v>1.0538362873134299</v>
      </c>
      <c r="ED30">
        <v>1.11083255597014</v>
      </c>
      <c r="EE30">
        <v>1.05422330275905</v>
      </c>
      <c r="EF30">
        <v>1.10084908092975</v>
      </c>
      <c r="EG30">
        <v>1.05216783587965</v>
      </c>
      <c r="EH30">
        <v>1.09493183768433</v>
      </c>
      <c r="EI30">
        <v>1.03997685505043</v>
      </c>
      <c r="EJ30">
        <v>1.0921998065496701</v>
      </c>
      <c r="EK30">
        <v>1.0622237586113199</v>
      </c>
      <c r="EL30">
        <v>1.1238672559816201</v>
      </c>
      <c r="EM30">
        <v>1.03496832360311</v>
      </c>
      <c r="EN30">
        <v>1.0862955075277601</v>
      </c>
      <c r="EO30">
        <v>1.0861466945437901</v>
      </c>
      <c r="EP30">
        <v>1.09850036615263</v>
      </c>
      <c r="EQ30">
        <v>1.0530676539166599</v>
      </c>
      <c r="ER30">
        <v>1.09941619351049</v>
      </c>
      <c r="ES30">
        <v>1.0659014907456099</v>
      </c>
      <c r="ET30">
        <v>1.1185246885603299</v>
      </c>
    </row>
    <row r="31" spans="1:150" x14ac:dyDescent="0.45">
      <c r="A31" t="s">
        <v>378</v>
      </c>
      <c r="B31" t="s">
        <v>89</v>
      </c>
      <c r="C31" t="s">
        <v>103</v>
      </c>
      <c r="D31">
        <v>30</v>
      </c>
      <c r="E31" s="1" cm="1">
        <f t="array" ref="E31">SUMPRODUCT($G31:$FZZ31,$G$2:$FZZ$2)/SUMPRODUCT(--($G31:$FZZ31&lt;&gt;""),$G$2:$FZZ$2)</f>
        <v>0.97827987498879554</v>
      </c>
      <c r="F31" s="1" cm="1">
        <f t="array" ref="F31">SUMPRODUCT($G31:$FZZ31,$F$2:$FZY$2)/SUMPRODUCT(--($G31:$FZZ31&lt;&gt;""),$F$2:$FZY$2)</f>
        <v>1.009786257314647</v>
      </c>
      <c r="G31">
        <v>1.0983217300642301</v>
      </c>
      <c r="H31">
        <v>1.04033733562035</v>
      </c>
      <c r="I31">
        <v>1.0486193951892799</v>
      </c>
      <c r="J31">
        <v>1.0378175188876899</v>
      </c>
      <c r="K31">
        <v>1.05058479187273</v>
      </c>
      <c r="L31">
        <v>1.0395713941485401</v>
      </c>
      <c r="M31">
        <v>1.0522676562384099</v>
      </c>
      <c r="N31">
        <v>1.0422910473417</v>
      </c>
      <c r="O31">
        <v>1.0445794963962101</v>
      </c>
      <c r="P31">
        <v>1.0374931992096701</v>
      </c>
      <c r="Q31">
        <v>0.980715903747579</v>
      </c>
      <c r="R31">
        <v>1.0443269607255901</v>
      </c>
      <c r="S31">
        <v>1.0282326094365499</v>
      </c>
      <c r="T31">
        <v>1.01635277108025</v>
      </c>
      <c r="U31">
        <v>0.99487118870219005</v>
      </c>
      <c r="V31">
        <v>0.973965272337876</v>
      </c>
      <c r="W31">
        <v>1.03761033442207</v>
      </c>
      <c r="X31">
        <v>1.02272578293644</v>
      </c>
      <c r="Y31">
        <v>0.96101313934241905</v>
      </c>
      <c r="Z31">
        <v>1.0301448801520301</v>
      </c>
      <c r="AA31">
        <v>1.01921835160104</v>
      </c>
      <c r="AB31">
        <v>1.0324638233054</v>
      </c>
      <c r="AC31">
        <v>0.96579212916246204</v>
      </c>
      <c r="AD31">
        <v>1.0252054202104599</v>
      </c>
      <c r="AE31">
        <v>1.0295512495397099</v>
      </c>
      <c r="AF31">
        <v>1.04085928869682</v>
      </c>
      <c r="AG31">
        <v>0.96311506929383295</v>
      </c>
      <c r="AH31">
        <v>1.0082410868253699</v>
      </c>
      <c r="AI31">
        <v>0.941843862302852</v>
      </c>
      <c r="AJ31">
        <v>0.98753095102752497</v>
      </c>
      <c r="AK31">
        <v>1.01864488853295</v>
      </c>
      <c r="AL31">
        <v>1.0076769783770601</v>
      </c>
      <c r="AM31">
        <v>0.94142684506266605</v>
      </c>
      <c r="AN31">
        <v>0.97720250053539104</v>
      </c>
      <c r="AO31">
        <v>0.99703608270103605</v>
      </c>
      <c r="AP31">
        <v>0.95259668372151096</v>
      </c>
      <c r="AQ31">
        <v>0.946072905645859</v>
      </c>
      <c r="AR31">
        <v>0.98537655092815202</v>
      </c>
      <c r="AS31">
        <v>0.95674644158577304</v>
      </c>
      <c r="AT31">
        <v>0.99374754676116706</v>
      </c>
      <c r="AU31">
        <v>0.98087903005281896</v>
      </c>
      <c r="AV31">
        <v>1.0316667934544601</v>
      </c>
      <c r="AW31">
        <v>0.94845234161180103</v>
      </c>
      <c r="AX31">
        <v>1.01015107992916</v>
      </c>
      <c r="AY31">
        <v>0.97372431605864695</v>
      </c>
      <c r="AZ31">
        <v>1.00159854023978</v>
      </c>
      <c r="BA31">
        <v>0.97782755437167901</v>
      </c>
      <c r="BB31">
        <v>1.0285139164257699</v>
      </c>
      <c r="BC31">
        <v>0.99080502167011297</v>
      </c>
      <c r="BD31">
        <v>1.0118625759112601</v>
      </c>
      <c r="BE31">
        <v>0.95083716052507805</v>
      </c>
      <c r="BF31">
        <v>1.0052073916030799</v>
      </c>
      <c r="BG31">
        <v>0.98800890505976802</v>
      </c>
      <c r="BH31">
        <v>0.99449248635581999</v>
      </c>
      <c r="BI31">
        <v>1.0186035393394799</v>
      </c>
      <c r="BJ31">
        <v>1.01625865104419</v>
      </c>
      <c r="BK31">
        <v>0.96695106686042298</v>
      </c>
      <c r="BL31">
        <v>1.0167666623503</v>
      </c>
      <c r="BM31">
        <v>0.95928347463025099</v>
      </c>
      <c r="BN31">
        <v>1.0151269206586599</v>
      </c>
      <c r="BO31">
        <v>0.95419589833414298</v>
      </c>
      <c r="BP31">
        <v>1.01201966967571</v>
      </c>
      <c r="BQ31">
        <v>1.01112748421365</v>
      </c>
      <c r="BR31">
        <v>0.95101329583083505</v>
      </c>
      <c r="BS31">
        <v>0.95997942091605604</v>
      </c>
      <c r="BT31">
        <v>1.01700234076831</v>
      </c>
      <c r="BU31">
        <v>0.96548079089191896</v>
      </c>
      <c r="BV31">
        <v>1.0186632470930701</v>
      </c>
      <c r="BW31">
        <v>0.96133374348648803</v>
      </c>
      <c r="BX31">
        <v>1.0149799118170699</v>
      </c>
      <c r="BY31">
        <v>0.96361579910532702</v>
      </c>
      <c r="BZ31">
        <v>1.0141953029686801</v>
      </c>
      <c r="CA31">
        <v>0.95050883448856105</v>
      </c>
      <c r="CB31">
        <v>0.99987980287671696</v>
      </c>
      <c r="CC31">
        <v>0.97689833742164001</v>
      </c>
      <c r="CD31">
        <v>1.0294685200327001</v>
      </c>
      <c r="CE31">
        <v>0.97633410672853804</v>
      </c>
      <c r="CF31">
        <v>1.0315307275864101</v>
      </c>
      <c r="CG31">
        <v>0.981598187984837</v>
      </c>
      <c r="CH31">
        <v>1.01639498175075</v>
      </c>
      <c r="CI31">
        <v>0.94965167019674801</v>
      </c>
      <c r="CJ31">
        <v>1.0098693444254401</v>
      </c>
      <c r="CK31">
        <v>0.97279700613872799</v>
      </c>
      <c r="CL31">
        <v>1.0347861293181699</v>
      </c>
      <c r="CM31">
        <v>0.95888240694127702</v>
      </c>
      <c r="CN31">
        <v>1.0181897598389</v>
      </c>
      <c r="CO31">
        <v>0.96367728196689495</v>
      </c>
      <c r="CP31">
        <v>1.0284701384183501</v>
      </c>
      <c r="CQ31">
        <v>0.96577307174728999</v>
      </c>
      <c r="CR31">
        <v>1.0119165663290599</v>
      </c>
      <c r="CS31">
        <v>0.95878241107399798</v>
      </c>
      <c r="CT31">
        <v>0.98863675493268099</v>
      </c>
      <c r="CU31">
        <v>0.96706689270105906</v>
      </c>
      <c r="CV31">
        <v>1.0076208843336301</v>
      </c>
      <c r="CW31">
        <v>0.963966678655092</v>
      </c>
      <c r="CX31">
        <v>1.02485492384109</v>
      </c>
      <c r="CY31">
        <v>0.96077503004698195</v>
      </c>
      <c r="CZ31">
        <v>1.02812883174903</v>
      </c>
      <c r="DA31">
        <v>0.97065005468638499</v>
      </c>
      <c r="DB31">
        <v>1.0258405059679401</v>
      </c>
      <c r="DC31">
        <v>0.96951695707280805</v>
      </c>
      <c r="DD31">
        <v>1.0301117668898501</v>
      </c>
      <c r="DE31">
        <v>0.99152248503431095</v>
      </c>
      <c r="DF31">
        <v>1.03268725361366</v>
      </c>
      <c r="DG31">
        <v>0.94683647770953905</v>
      </c>
      <c r="DH31">
        <v>0.99847567710864604</v>
      </c>
      <c r="DI31">
        <v>0.95770588951576896</v>
      </c>
      <c r="DJ31">
        <v>0.994398668669075</v>
      </c>
      <c r="DK31">
        <v>0.95816808201798997</v>
      </c>
      <c r="DL31">
        <v>1.0068919799298199</v>
      </c>
      <c r="DM31">
        <v>0.94881799591002003</v>
      </c>
      <c r="DN31">
        <v>1.0134805725971301</v>
      </c>
      <c r="DO31">
        <v>0.96996387304809895</v>
      </c>
      <c r="DP31">
        <v>1.0384334039948599</v>
      </c>
      <c r="DQ31">
        <v>0.95636541736700897</v>
      </c>
      <c r="DR31">
        <v>1.0109865645558</v>
      </c>
      <c r="DS31">
        <v>0.968169316428523</v>
      </c>
      <c r="DT31">
        <v>1.00326468549451</v>
      </c>
      <c r="DU31">
        <v>0.95665334891916798</v>
      </c>
      <c r="DV31">
        <v>1.00335851492576</v>
      </c>
      <c r="DW31">
        <v>0.96401954930449496</v>
      </c>
      <c r="DX31">
        <v>1.0180455118423599</v>
      </c>
      <c r="DY31">
        <v>1.00252927660836</v>
      </c>
      <c r="DZ31">
        <v>1.0103950489178699</v>
      </c>
      <c r="EA31">
        <v>0.95954512274770398</v>
      </c>
      <c r="EB31">
        <v>1.01208908012857</v>
      </c>
      <c r="EC31">
        <v>0.95511893656716396</v>
      </c>
      <c r="ED31">
        <v>1.0147271455223801</v>
      </c>
      <c r="EE31">
        <v>0.96416731130511601</v>
      </c>
      <c r="EF31">
        <v>1.0124231038420399</v>
      </c>
      <c r="EG31">
        <v>0.96311007705305196</v>
      </c>
      <c r="EH31">
        <v>1.0132166774299101</v>
      </c>
      <c r="EI31">
        <v>0.95073062042282697</v>
      </c>
      <c r="EJ31">
        <v>1.00144224126019</v>
      </c>
      <c r="EK31">
        <v>0.96734487271290603</v>
      </c>
      <c r="EL31">
        <v>1.02190177535247</v>
      </c>
      <c r="EM31">
        <v>0.95178335091266897</v>
      </c>
      <c r="EN31">
        <v>1.00405780354587</v>
      </c>
      <c r="EO31">
        <v>0.96371374292900802</v>
      </c>
      <c r="EP31">
        <v>0.995945788183352</v>
      </c>
      <c r="EQ31">
        <v>0.962105975117028</v>
      </c>
      <c r="ER31">
        <v>1.00887279070181</v>
      </c>
      <c r="ES31">
        <v>0.97098129524602805</v>
      </c>
      <c r="ET31">
        <v>1.02813675171797</v>
      </c>
    </row>
    <row r="32" spans="1:150" x14ac:dyDescent="0.45">
      <c r="A32" t="s">
        <v>110</v>
      </c>
      <c r="B32" t="s">
        <v>380</v>
      </c>
      <c r="C32" t="s">
        <v>90</v>
      </c>
      <c r="D32">
        <v>30</v>
      </c>
      <c r="E32" s="1" cm="1">
        <f t="array" ref="E32">SUMPRODUCT($G32:$FZZ32,$G$2:$FZZ$2)/SUMPRODUCT(--($G32:$FZZ32&lt;&gt;""),$G$2:$FZZ$2)</f>
        <v>1.4789616219415218</v>
      </c>
      <c r="F32" s="1" cm="1">
        <f t="array" ref="F32">SUMPRODUCT($G32:$FZZ32,$F$2:$FZY$2)/SUMPRODUCT(--($G32:$FZZ32&lt;&gt;""),$F$2:$FZY$2)</f>
        <v>1.4610956859872166</v>
      </c>
      <c r="G32">
        <v>1.5302172670097101</v>
      </c>
      <c r="H32">
        <v>1.4502320653818901</v>
      </c>
      <c r="I32">
        <v>1.4822816204667799</v>
      </c>
      <c r="J32">
        <v>1.45676553643758</v>
      </c>
      <c r="K32">
        <v>1.47889913203776</v>
      </c>
      <c r="L32">
        <v>1.46079510126226</v>
      </c>
      <c r="M32">
        <v>1.4800113922088001</v>
      </c>
      <c r="N32">
        <v>1.4573247183967299</v>
      </c>
      <c r="O32">
        <v>1.4664693665453301</v>
      </c>
      <c r="P32">
        <v>1.45882553088274</v>
      </c>
      <c r="Q32">
        <v>1.4683625324277101</v>
      </c>
      <c r="R32">
        <v>1.50050150092701</v>
      </c>
      <c r="S32">
        <v>1.6532789158271499</v>
      </c>
      <c r="T32">
        <v>1.5775735239639499</v>
      </c>
      <c r="U32">
        <v>1.54776105348989</v>
      </c>
      <c r="V32">
        <v>1.4577143532588901</v>
      </c>
      <c r="W32">
        <v>1.7697200528927099</v>
      </c>
      <c r="X32">
        <v>1.53110385280455</v>
      </c>
      <c r="Y32">
        <v>1.4586958742873399</v>
      </c>
      <c r="Z32">
        <v>1.4934487197825701</v>
      </c>
      <c r="AA32">
        <v>1.4277480214576601</v>
      </c>
      <c r="AB32">
        <v>1.37836517765488</v>
      </c>
      <c r="AC32">
        <v>1.3975529767911199</v>
      </c>
      <c r="AD32">
        <v>1.4534128585843999</v>
      </c>
      <c r="AE32">
        <v>1.6050634670297901</v>
      </c>
      <c r="AF32">
        <v>1.52930182793383</v>
      </c>
      <c r="AG32">
        <v>1.3687399272282199</v>
      </c>
      <c r="AH32">
        <v>1.4171353763435299</v>
      </c>
      <c r="AI32">
        <v>1.68762440627017</v>
      </c>
      <c r="AJ32">
        <v>1.49411424662549</v>
      </c>
      <c r="AK32">
        <v>1.62658633341403</v>
      </c>
      <c r="AL32">
        <v>1.54556087385692</v>
      </c>
      <c r="AM32">
        <v>1.3961161137682401</v>
      </c>
      <c r="AN32">
        <v>1.393075852293</v>
      </c>
      <c r="AO32">
        <v>1.5315321023572199</v>
      </c>
      <c r="AP32">
        <v>1.44892786803879</v>
      </c>
      <c r="AQ32">
        <v>1.3808829470039401</v>
      </c>
      <c r="AR32">
        <v>1.3952640184668601</v>
      </c>
      <c r="AS32">
        <v>1.45310103307453</v>
      </c>
      <c r="AT32">
        <v>1.4540419632591799</v>
      </c>
      <c r="AU32">
        <v>1.3936473147373301</v>
      </c>
      <c r="AV32">
        <v>1.4022373590856401</v>
      </c>
      <c r="AW32">
        <v>1.3768800257589999</v>
      </c>
      <c r="AX32">
        <v>1.4325457349364901</v>
      </c>
      <c r="AY32">
        <v>1.51781652767247</v>
      </c>
      <c r="AZ32">
        <v>1.4905513935826999</v>
      </c>
      <c r="BA32">
        <v>1.5526879360707</v>
      </c>
      <c r="BB32">
        <v>1.53446188306872</v>
      </c>
      <c r="BC32">
        <v>1.5532037517619299</v>
      </c>
      <c r="BD32">
        <v>1.5054175284214399</v>
      </c>
      <c r="BE32">
        <v>1.6254764401692401</v>
      </c>
      <c r="BF32">
        <v>1.5019346906303099</v>
      </c>
      <c r="BG32">
        <v>1.5273298942524101</v>
      </c>
      <c r="BH32">
        <v>1.4531030644370699</v>
      </c>
      <c r="BI32">
        <v>1.5823139266634201</v>
      </c>
      <c r="BJ32">
        <v>1.52025027319086</v>
      </c>
      <c r="BK32">
        <v>1.5569543760700899</v>
      </c>
      <c r="BL32">
        <v>1.5210710329050501</v>
      </c>
      <c r="BM32">
        <v>1.40083257650786</v>
      </c>
      <c r="BN32">
        <v>1.42609753391331</v>
      </c>
      <c r="BO32">
        <v>1.4744984325533701</v>
      </c>
      <c r="BP32">
        <v>1.5196866963547899</v>
      </c>
      <c r="BQ32">
        <v>1.3358746543158999</v>
      </c>
      <c r="BR32">
        <v>1.28084258659964</v>
      </c>
      <c r="BS32">
        <v>1.3975001742253099</v>
      </c>
      <c r="BT32">
        <v>1.4170953975821601</v>
      </c>
      <c r="BU32">
        <v>1.4867347115601199</v>
      </c>
      <c r="BV32">
        <v>1.5121215797043599</v>
      </c>
      <c r="BW32">
        <v>1.42340855915061</v>
      </c>
      <c r="BX32">
        <v>1.4578054941879399</v>
      </c>
      <c r="BY32">
        <v>1.4704910532736799</v>
      </c>
      <c r="BZ32">
        <v>1.5082223464823099</v>
      </c>
      <c r="CA32">
        <v>1.3974618374133501</v>
      </c>
      <c r="CB32">
        <v>1.4302155535077501</v>
      </c>
      <c r="CC32">
        <v>1.3987244480784899</v>
      </c>
      <c r="CD32">
        <v>1.4287707822294899</v>
      </c>
      <c r="CE32">
        <v>1.38042715212088</v>
      </c>
      <c r="CF32">
        <v>1.43067404366708</v>
      </c>
      <c r="CG32">
        <v>1.42348812918823</v>
      </c>
      <c r="CH32">
        <v>1.44102148834043</v>
      </c>
      <c r="CI32">
        <v>1.4139701941970499</v>
      </c>
      <c r="CJ32">
        <v>1.45411743690509</v>
      </c>
      <c r="CK32">
        <v>1.4135161456224601</v>
      </c>
      <c r="CL32">
        <v>1.48400757219298</v>
      </c>
      <c r="CM32">
        <v>1.4319420178269999</v>
      </c>
      <c r="CN32">
        <v>1.4665299535076499</v>
      </c>
      <c r="CO32">
        <v>1.43281144129319</v>
      </c>
      <c r="CP32">
        <v>1.4780393959926399</v>
      </c>
      <c r="CQ32">
        <v>1.36556236277356</v>
      </c>
      <c r="CR32">
        <v>1.39636305687371</v>
      </c>
      <c r="CS32">
        <v>1.3963247362923601</v>
      </c>
      <c r="CT32">
        <v>1.4147240108811601</v>
      </c>
      <c r="CU32">
        <v>1.4810488825295101</v>
      </c>
      <c r="CV32">
        <v>1.5227304539869599</v>
      </c>
      <c r="CW32">
        <v>1.4778327517326499</v>
      </c>
      <c r="CX32">
        <v>1.5062258813923399</v>
      </c>
      <c r="CY32">
        <v>1.4304184725206599</v>
      </c>
      <c r="CZ32">
        <v>1.4809216836022301</v>
      </c>
      <c r="DA32">
        <v>1.4217889581054699</v>
      </c>
      <c r="DB32">
        <v>1.46435874268866</v>
      </c>
      <c r="DC32">
        <v>1.38201743717113</v>
      </c>
      <c r="DD32">
        <v>1.44242020765852</v>
      </c>
      <c r="DE32">
        <v>1.4013998393926099</v>
      </c>
      <c r="DF32">
        <v>1.43339356110381</v>
      </c>
      <c r="DG32">
        <v>1.3754694472672599</v>
      </c>
      <c r="DH32">
        <v>1.4148919718994299</v>
      </c>
      <c r="DI32">
        <v>1.3647197304866601</v>
      </c>
      <c r="DJ32">
        <v>1.4064942971952701</v>
      </c>
      <c r="DK32">
        <v>1.41421599442241</v>
      </c>
      <c r="DL32">
        <v>1.4761980958476599</v>
      </c>
      <c r="DM32">
        <v>1.3766134969325099</v>
      </c>
      <c r="DN32">
        <v>1.44241308793456</v>
      </c>
      <c r="DO32">
        <v>1.3764219389126</v>
      </c>
      <c r="DP32">
        <v>1.4547368106768499</v>
      </c>
      <c r="DQ32">
        <v>1.41545243051304</v>
      </c>
      <c r="DR32">
        <v>1.44953638255952</v>
      </c>
      <c r="DS32">
        <v>1.39431139733011</v>
      </c>
      <c r="DT32">
        <v>1.42084255718789</v>
      </c>
      <c r="DU32">
        <v>1.4422073730306799</v>
      </c>
      <c r="DV32">
        <v>1.4573250519043199</v>
      </c>
      <c r="DW32">
        <v>1.4069970587584799</v>
      </c>
      <c r="DX32">
        <v>1.44909219575842</v>
      </c>
      <c r="DY32">
        <v>1.4509153572487301</v>
      </c>
      <c r="DZ32">
        <v>1.4299214349243901</v>
      </c>
      <c r="EA32">
        <v>1.34635726817524</v>
      </c>
      <c r="EB32">
        <v>1.3957252807765601</v>
      </c>
      <c r="EC32">
        <v>1.43856110074626</v>
      </c>
      <c r="ED32">
        <v>1.4947994402985001</v>
      </c>
      <c r="EE32">
        <v>1.3877776549895</v>
      </c>
      <c r="EF32">
        <v>1.4174310236858501</v>
      </c>
      <c r="EG32">
        <v>1.3435274551261001</v>
      </c>
      <c r="EH32">
        <v>1.3878838277054799</v>
      </c>
      <c r="EI32">
        <v>1.4246234627608101</v>
      </c>
      <c r="EJ32">
        <v>1.4740137487909299</v>
      </c>
      <c r="EK32">
        <v>1.4567149806168</v>
      </c>
      <c r="EL32">
        <v>1.4849132077335201</v>
      </c>
      <c r="EM32">
        <v>1.4044165563759199</v>
      </c>
      <c r="EN32">
        <v>1.4779676047538099</v>
      </c>
      <c r="EO32">
        <v>1.4803285821933001</v>
      </c>
      <c r="EP32">
        <v>1.50270103902444</v>
      </c>
      <c r="EQ32">
        <v>1.36397130804691</v>
      </c>
      <c r="ER32">
        <v>1.4005304095544899</v>
      </c>
      <c r="ES32">
        <v>1.4336024106716301</v>
      </c>
      <c r="ET32">
        <v>1.47113441209255</v>
      </c>
    </row>
    <row r="33" spans="1:150" x14ac:dyDescent="0.45">
      <c r="A33" t="s">
        <v>112</v>
      </c>
      <c r="B33" t="s">
        <v>89</v>
      </c>
      <c r="C33" t="s">
        <v>93</v>
      </c>
      <c r="D33">
        <v>30</v>
      </c>
      <c r="E33" s="1" cm="1">
        <f t="array" ref="E33">SUMPRODUCT($G33:$FZZ33,$G$2:$FZZ$2)/SUMPRODUCT(--($G33:$FZZ33&lt;&gt;""),$G$2:$FZZ$2)</f>
        <v>1.216519709212573</v>
      </c>
      <c r="F33" s="1" cm="1">
        <f t="array" ref="F33">SUMPRODUCT($G33:$FZZ33,$F$2:$FZY$2)/SUMPRODUCT(--($G33:$FZZ33&lt;&gt;""),$F$2:$FZY$2)</f>
        <v>1.2548656800469034</v>
      </c>
      <c r="G33">
        <v>1.3923031648336801</v>
      </c>
      <c r="H33">
        <v>1.3082080516597701</v>
      </c>
      <c r="I33">
        <v>1.34640308134009</v>
      </c>
      <c r="J33">
        <v>1.30293104726473</v>
      </c>
      <c r="K33">
        <v>1.3598327769904901</v>
      </c>
      <c r="L33">
        <v>1.30914856797183</v>
      </c>
      <c r="M33">
        <v>1.3638310852258499</v>
      </c>
      <c r="N33">
        <v>1.3096860738673499</v>
      </c>
      <c r="O33">
        <v>1.33440180837857</v>
      </c>
      <c r="P33">
        <v>1.3070453661141199</v>
      </c>
      <c r="Q33">
        <v>1.2065397151188599</v>
      </c>
      <c r="R33">
        <v>1.2927835715090199</v>
      </c>
      <c r="S33">
        <v>1.3294665292116501</v>
      </c>
      <c r="T33">
        <v>1.30413613972993</v>
      </c>
      <c r="U33">
        <v>1.2927269048224801</v>
      </c>
      <c r="V33">
        <v>1.23858589055998</v>
      </c>
      <c r="W33">
        <v>1.3154078276692101</v>
      </c>
      <c r="X33">
        <v>1.2716221561691201</v>
      </c>
      <c r="Y33">
        <v>1.1754132864703499</v>
      </c>
      <c r="Z33">
        <v>1.26844923064348</v>
      </c>
      <c r="AA33">
        <v>1.26268046955197</v>
      </c>
      <c r="AB33">
        <v>1.2793573462697401</v>
      </c>
      <c r="AC33">
        <v>1.1856674354908401</v>
      </c>
      <c r="AD33">
        <v>1.2603070491566899</v>
      </c>
      <c r="AE33">
        <v>1.2424433590628901</v>
      </c>
      <c r="AF33">
        <v>1.2723544982735</v>
      </c>
      <c r="AG33">
        <v>1.1868310098664001</v>
      </c>
      <c r="AH33">
        <v>1.26089312052119</v>
      </c>
      <c r="AI33">
        <v>1.2204946383667401</v>
      </c>
      <c r="AJ33">
        <v>1.25295347470445</v>
      </c>
      <c r="AK33">
        <v>1.2920641424394199</v>
      </c>
      <c r="AL33">
        <v>1.29603486487996</v>
      </c>
      <c r="AM33">
        <v>1.1795628142240799</v>
      </c>
      <c r="AN33">
        <v>1.2381754861868799</v>
      </c>
      <c r="AO33">
        <v>1.23776636094669</v>
      </c>
      <c r="AP33">
        <v>1.20061003190963</v>
      </c>
      <c r="AQ33">
        <v>1.1809868231220499</v>
      </c>
      <c r="AR33">
        <v>1.2329761790260001</v>
      </c>
      <c r="AS33">
        <v>1.19176602573917</v>
      </c>
      <c r="AT33">
        <v>1.24655293845815</v>
      </c>
      <c r="AU33">
        <v>1.23836036654693</v>
      </c>
      <c r="AV33">
        <v>1.2723175643585101</v>
      </c>
      <c r="AW33">
        <v>1.1688612657498401</v>
      </c>
      <c r="AX33">
        <v>1.24013701415897</v>
      </c>
      <c r="AY33">
        <v>1.18282211742331</v>
      </c>
      <c r="AZ33">
        <v>1.2278048341707199</v>
      </c>
      <c r="BA33">
        <v>1.19774340502171</v>
      </c>
      <c r="BB33">
        <v>1.26417371694943</v>
      </c>
      <c r="BC33">
        <v>1.1985944066077301</v>
      </c>
      <c r="BD33">
        <v>1.2401265956185501</v>
      </c>
      <c r="BE33">
        <v>1.2532130329439799</v>
      </c>
      <c r="BF33">
        <v>1.28785303583697</v>
      </c>
      <c r="BG33">
        <v>1.2525647735107699</v>
      </c>
      <c r="BH33">
        <v>1.2689710170209501</v>
      </c>
      <c r="BI33">
        <v>1.2570270762506</v>
      </c>
      <c r="BJ33">
        <v>1.2445437712481699</v>
      </c>
      <c r="BK33">
        <v>1.2065330513311101</v>
      </c>
      <c r="BL33">
        <v>1.2751727743166901</v>
      </c>
      <c r="BM33">
        <v>1.1727267497051399</v>
      </c>
      <c r="BN33">
        <v>1.2452669299460399</v>
      </c>
      <c r="BO33">
        <v>1.18494632307658</v>
      </c>
      <c r="BP33">
        <v>1.24799697960926</v>
      </c>
      <c r="BQ33">
        <v>1.26284039551584</v>
      </c>
      <c r="BR33">
        <v>1.1713612458356799</v>
      </c>
      <c r="BS33">
        <v>1.17096832378851</v>
      </c>
      <c r="BT33">
        <v>1.22900994929018</v>
      </c>
      <c r="BU33">
        <v>1.1909127142287701</v>
      </c>
      <c r="BV33">
        <v>1.26844230336007</v>
      </c>
      <c r="BW33">
        <v>1.1961557463389101</v>
      </c>
      <c r="BX33">
        <v>1.2652851962675999</v>
      </c>
      <c r="BY33">
        <v>1.19860715738104</v>
      </c>
      <c r="BZ33">
        <v>1.2666226108173999</v>
      </c>
      <c r="CA33">
        <v>1.1759185063504101</v>
      </c>
      <c r="CB33">
        <v>1.2378701069754301</v>
      </c>
      <c r="CC33">
        <v>1.1953120741346399</v>
      </c>
      <c r="CD33">
        <v>1.2570727718724399</v>
      </c>
      <c r="CE33">
        <v>1.18744720090427</v>
      </c>
      <c r="CF33">
        <v>1.2608126598845799</v>
      </c>
      <c r="CG33">
        <v>1.1997676301799101</v>
      </c>
      <c r="CH33">
        <v>1.2540341982654399</v>
      </c>
      <c r="CI33">
        <v>1.18570571873325</v>
      </c>
      <c r="CJ33">
        <v>1.2727945492127399</v>
      </c>
      <c r="CK33">
        <v>1.19454627025725</v>
      </c>
      <c r="CL33">
        <v>1.27622090669351</v>
      </c>
      <c r="CM33">
        <v>1.18712428558737</v>
      </c>
      <c r="CN33">
        <v>1.26183037697296</v>
      </c>
      <c r="CO33">
        <v>1.19483835059529</v>
      </c>
      <c r="CP33">
        <v>1.2797526860904</v>
      </c>
      <c r="CQ33">
        <v>1.17107266803598</v>
      </c>
      <c r="CR33">
        <v>1.2330901621927799</v>
      </c>
      <c r="CS33">
        <v>1.1949657380944101</v>
      </c>
      <c r="CT33">
        <v>1.22586458225726</v>
      </c>
      <c r="CU33">
        <v>1.17881860740003</v>
      </c>
      <c r="CV33">
        <v>1.25120145574443</v>
      </c>
      <c r="CW33">
        <v>1.1766186805602801</v>
      </c>
      <c r="CX33">
        <v>1.27883783547342</v>
      </c>
      <c r="CY33">
        <v>1.18335336465503</v>
      </c>
      <c r="CZ33">
        <v>1.2584161901640101</v>
      </c>
      <c r="DA33">
        <v>1.1836796804412899</v>
      </c>
      <c r="DB33">
        <v>1.25229920585857</v>
      </c>
      <c r="DC33">
        <v>1.17739313011304</v>
      </c>
      <c r="DD33">
        <v>1.25875379277676</v>
      </c>
      <c r="DE33">
        <v>1.20803219448094</v>
      </c>
      <c r="DF33">
        <v>1.2510950503723099</v>
      </c>
      <c r="DG33">
        <v>1.1624618919277101</v>
      </c>
      <c r="DH33">
        <v>1.22721247735607</v>
      </c>
      <c r="DI33">
        <v>1.2048382514104801</v>
      </c>
      <c r="DJ33">
        <v>1.25077728619555</v>
      </c>
      <c r="DK33">
        <v>1.16469889019693</v>
      </c>
      <c r="DL33">
        <v>1.22918404900963</v>
      </c>
      <c r="DM33">
        <v>1.18592229038854</v>
      </c>
      <c r="DN33">
        <v>1.2688916155419201</v>
      </c>
      <c r="DO33">
        <v>1.19018153046905</v>
      </c>
      <c r="DP33">
        <v>1.26374167736541</v>
      </c>
      <c r="DQ33">
        <v>1.17325823435778</v>
      </c>
      <c r="DR33">
        <v>1.24526642697329</v>
      </c>
      <c r="DS33">
        <v>1.1860647123275401</v>
      </c>
      <c r="DT33">
        <v>1.2329218935175801</v>
      </c>
      <c r="DU33">
        <v>1.20690196625782</v>
      </c>
      <c r="DV33">
        <v>1.2555699007275301</v>
      </c>
      <c r="DW33">
        <v>1.1877750503107101</v>
      </c>
      <c r="DX33">
        <v>1.2537871248811301</v>
      </c>
      <c r="DY33">
        <v>1.2624147643047701</v>
      </c>
      <c r="DZ33">
        <v>1.2418377557070801</v>
      </c>
      <c r="EA33">
        <v>1.1767899906514501</v>
      </c>
      <c r="EB33">
        <v>1.25091244381267</v>
      </c>
      <c r="EC33">
        <v>1.1626399253731301</v>
      </c>
      <c r="ED33">
        <v>1.2410097947761101</v>
      </c>
      <c r="EE33">
        <v>1.1955833057059699</v>
      </c>
      <c r="EF33">
        <v>1.2541533134416301</v>
      </c>
      <c r="EG33">
        <v>1.1686939905696201</v>
      </c>
      <c r="EH33">
        <v>1.2246835163085299</v>
      </c>
      <c r="EI33">
        <v>1.19004767168716</v>
      </c>
      <c r="EJ33">
        <v>1.2567621251899901</v>
      </c>
      <c r="EK33">
        <v>1.1881404479122899</v>
      </c>
      <c r="EL33">
        <v>1.2474258623669701</v>
      </c>
      <c r="EM33">
        <v>1.17234244099725</v>
      </c>
      <c r="EN33">
        <v>1.2557289602214301</v>
      </c>
      <c r="EO33">
        <v>1.22029653057109</v>
      </c>
      <c r="EP33">
        <v>1.2449614213090201</v>
      </c>
      <c r="EQ33">
        <v>1.17845255682323</v>
      </c>
      <c r="ER33">
        <v>1.2293220369150799</v>
      </c>
      <c r="ES33">
        <v>1.19356419270673</v>
      </c>
      <c r="ET33">
        <v>1.2592696938887999</v>
      </c>
    </row>
    <row r="34" spans="1:150" x14ac:dyDescent="0.45">
      <c r="A34" t="s">
        <v>113</v>
      </c>
      <c r="B34" t="s">
        <v>89</v>
      </c>
      <c r="C34" t="s">
        <v>382</v>
      </c>
      <c r="D34">
        <v>30</v>
      </c>
      <c r="E34" s="1" cm="1">
        <f t="array" ref="E34">SUMPRODUCT($G34:$FZZ34,$G$2:$FZZ$2)/SUMPRODUCT(--($G34:$FZZ34&lt;&gt;""),$G$2:$FZZ$2)</f>
        <v>1.6378917308165664</v>
      </c>
      <c r="F34" s="1" cm="1">
        <f t="array" ref="F34">SUMPRODUCT($G34:$FZZ34,$F$2:$FZY$2)/SUMPRODUCT(--($G34:$FZZ34&lt;&gt;""),$F$2:$FZY$2)</f>
        <v>1.604008675056795</v>
      </c>
      <c r="G34">
        <v>1.7937275081559201</v>
      </c>
      <c r="H34">
        <v>1.6797346382806899</v>
      </c>
      <c r="I34">
        <v>1.7952664496519</v>
      </c>
      <c r="J34">
        <v>1.67239531733354</v>
      </c>
      <c r="K34">
        <v>1.7978984226374499</v>
      </c>
      <c r="L34">
        <v>1.6729967866356299</v>
      </c>
      <c r="M34">
        <v>1.8015126696192001</v>
      </c>
      <c r="N34">
        <v>1.6691557631768701</v>
      </c>
      <c r="O34">
        <v>1.8044033748763999</v>
      </c>
      <c r="P34">
        <v>1.6784232609768499</v>
      </c>
      <c r="Q34">
        <v>1.6228373331235499</v>
      </c>
      <c r="R34">
        <v>1.6274965538572601</v>
      </c>
      <c r="S34">
        <v>1.8480240137003401</v>
      </c>
      <c r="T34">
        <v>1.71895672495803</v>
      </c>
      <c r="U34">
        <v>1.7040375364876801</v>
      </c>
      <c r="V34">
        <v>1.60333452872034</v>
      </c>
      <c r="W34">
        <v>1.8282591742859999</v>
      </c>
      <c r="X34">
        <v>1.6590522259016001</v>
      </c>
      <c r="Y34">
        <v>1.68918405296605</v>
      </c>
      <c r="Z34">
        <v>1.6028935161534199</v>
      </c>
      <c r="AA34">
        <v>1.75188541011291</v>
      </c>
      <c r="AB34">
        <v>1.65982317295274</v>
      </c>
      <c r="AC34">
        <v>1.54388064004612</v>
      </c>
      <c r="AD34">
        <v>1.5831195041084001</v>
      </c>
      <c r="AE34">
        <v>1.7464959390827599</v>
      </c>
      <c r="AF34">
        <v>1.66850687472643</v>
      </c>
      <c r="AG34">
        <v>1.5269681106513699</v>
      </c>
      <c r="AH34">
        <v>1.55709200040333</v>
      </c>
      <c r="AI34">
        <v>1.69069590434807</v>
      </c>
      <c r="AJ34">
        <v>1.6111683832243</v>
      </c>
      <c r="AK34">
        <v>1.7569422457303501</v>
      </c>
      <c r="AL34">
        <v>1.68775259344793</v>
      </c>
      <c r="AM34">
        <v>1.5161089242190899</v>
      </c>
      <c r="AN34">
        <v>1.50050097390346</v>
      </c>
      <c r="AO34">
        <v>1.64994975068949</v>
      </c>
      <c r="AP34">
        <v>1.5685053866204799</v>
      </c>
      <c r="AQ34">
        <v>1.5088095925106599</v>
      </c>
      <c r="AR34">
        <v>1.48661088134397</v>
      </c>
      <c r="AS34">
        <v>1.57669555340892</v>
      </c>
      <c r="AT34">
        <v>1.5469755218961101</v>
      </c>
      <c r="AU34">
        <v>1.7705360245241799</v>
      </c>
      <c r="AV34">
        <v>1.68581367951198</v>
      </c>
      <c r="AW34">
        <v>1.60241321165594</v>
      </c>
      <c r="AX34">
        <v>1.62198878127727</v>
      </c>
      <c r="AY34">
        <v>1.5934490690173599</v>
      </c>
      <c r="AZ34">
        <v>1.56837614525642</v>
      </c>
      <c r="BA34">
        <v>1.6037715859730901</v>
      </c>
      <c r="BB34">
        <v>1.62414299335583</v>
      </c>
      <c r="BC34">
        <v>1.6262728721792601</v>
      </c>
      <c r="BD34">
        <v>1.6101586067895299</v>
      </c>
      <c r="BE34">
        <v>1.7922973999204399</v>
      </c>
      <c r="BF34">
        <v>1.7206523704480501</v>
      </c>
      <c r="BG34">
        <v>1.6377459898156601</v>
      </c>
      <c r="BH34">
        <v>1.60283184223423</v>
      </c>
      <c r="BI34">
        <v>1.6623967945604601</v>
      </c>
      <c r="BJ34">
        <v>1.5932415614375901</v>
      </c>
      <c r="BK34">
        <v>1.6550700449380999</v>
      </c>
      <c r="BL34">
        <v>1.64430312360617</v>
      </c>
      <c r="BM34">
        <v>1.61918254630333</v>
      </c>
      <c r="BN34">
        <v>1.6212434402751601</v>
      </c>
      <c r="BO34">
        <v>1.63102337398688</v>
      </c>
      <c r="BP34">
        <v>1.5801749722253999</v>
      </c>
      <c r="BQ34">
        <v>1.64204919571533</v>
      </c>
      <c r="BR34">
        <v>1.5386843970736901</v>
      </c>
      <c r="BS34">
        <v>1.6294473573094601</v>
      </c>
      <c r="BT34">
        <v>1.6117337673251699</v>
      </c>
      <c r="BU34">
        <v>1.6454502919923</v>
      </c>
      <c r="BV34">
        <v>1.62877987072625</v>
      </c>
      <c r="BW34">
        <v>1.59348229350186</v>
      </c>
      <c r="BX34">
        <v>1.5931653569730599</v>
      </c>
      <c r="BY34">
        <v>1.55825538836925</v>
      </c>
      <c r="BZ34">
        <v>1.57706384709231</v>
      </c>
      <c r="CA34">
        <v>1.5709663848711799</v>
      </c>
      <c r="CB34">
        <v>1.61904523418406</v>
      </c>
      <c r="CC34">
        <v>1.5454892341237301</v>
      </c>
      <c r="CD34">
        <v>1.56225674570727</v>
      </c>
      <c r="CE34">
        <v>1.4935213278600701</v>
      </c>
      <c r="CF34">
        <v>1.53140579451484</v>
      </c>
      <c r="CG34">
        <v>1.61048715511272</v>
      </c>
      <c r="CH34">
        <v>1.63623560891455</v>
      </c>
      <c r="CI34">
        <v>1.5701827136550299</v>
      </c>
      <c r="CJ34">
        <v>1.6052326026488299</v>
      </c>
      <c r="CK34">
        <v>1.5599264665652599</v>
      </c>
      <c r="CL34">
        <v>1.61624738748399</v>
      </c>
      <c r="CM34">
        <v>1.5474399597263699</v>
      </c>
      <c r="CN34">
        <v>1.56671799579496</v>
      </c>
      <c r="CO34">
        <v>1.6011397734972399</v>
      </c>
      <c r="CP34">
        <v>1.6070201335785499</v>
      </c>
      <c r="CQ34">
        <v>1.4822313903250901</v>
      </c>
      <c r="CR34">
        <v>1.5078174799915001</v>
      </c>
      <c r="CS34">
        <v>1.52594607623704</v>
      </c>
      <c r="CT34">
        <v>1.55849775604604</v>
      </c>
      <c r="CU34">
        <v>1.5497845933713801</v>
      </c>
      <c r="CV34">
        <v>1.5739303544488801</v>
      </c>
      <c r="CW34">
        <v>1.56264276757681</v>
      </c>
      <c r="CX34">
        <v>1.58456214702994</v>
      </c>
      <c r="CY34">
        <v>1.5689623775357799</v>
      </c>
      <c r="CZ34">
        <v>1.59149457940294</v>
      </c>
      <c r="DA34">
        <v>1.51597317989443</v>
      </c>
      <c r="DB34">
        <v>1.5478244329259501</v>
      </c>
      <c r="DC34">
        <v>1.5359177559564099</v>
      </c>
      <c r="DD34">
        <v>1.59418248857366</v>
      </c>
      <c r="DE34">
        <v>1.52218389545919</v>
      </c>
      <c r="DF34">
        <v>1.5493411446926499</v>
      </c>
      <c r="DG34">
        <v>1.50752220209428</v>
      </c>
      <c r="DH34">
        <v>1.54659126054875</v>
      </c>
      <c r="DI34">
        <v>1.5448390631976201</v>
      </c>
      <c r="DJ34">
        <v>1.54944189633478</v>
      </c>
      <c r="DK34">
        <v>1.51508120649651</v>
      </c>
      <c r="DL34">
        <v>1.5748574171648</v>
      </c>
      <c r="DM34">
        <v>1.56904703476482</v>
      </c>
      <c r="DN34">
        <v>1.5964008179959099</v>
      </c>
      <c r="DO34">
        <v>1.4746588839458901</v>
      </c>
      <c r="DP34">
        <v>1.54111306840235</v>
      </c>
      <c r="DQ34">
        <v>1.5655798835668999</v>
      </c>
      <c r="DR34">
        <v>1.6030254794795</v>
      </c>
      <c r="DS34">
        <v>1.5072449184946599</v>
      </c>
      <c r="DT34">
        <v>1.50548959101987</v>
      </c>
      <c r="DU34">
        <v>1.5763996719995801</v>
      </c>
      <c r="DV34">
        <v>1.57664392763054</v>
      </c>
      <c r="DW34">
        <v>1.5636679271987399</v>
      </c>
      <c r="DX34">
        <v>1.58247639266679</v>
      </c>
      <c r="DY34">
        <v>1.7888193003261099</v>
      </c>
      <c r="DZ34">
        <v>1.5894604209902099</v>
      </c>
      <c r="EA34">
        <v>1.4618310346152299</v>
      </c>
      <c r="EB34">
        <v>1.5144518293697999</v>
      </c>
      <c r="EC34">
        <v>1.58551772388059</v>
      </c>
      <c r="ED34">
        <v>1.61371268656716</v>
      </c>
      <c r="EE34">
        <v>1.5064463844992</v>
      </c>
      <c r="EF34">
        <v>1.5382731056838601</v>
      </c>
      <c r="EG34">
        <v>1.4592839639416399</v>
      </c>
      <c r="EH34">
        <v>1.5072762497898899</v>
      </c>
      <c r="EI34">
        <v>1.5638472433328701</v>
      </c>
      <c r="EJ34">
        <v>1.5868971949702899</v>
      </c>
      <c r="EK34">
        <v>1.60810143460332</v>
      </c>
      <c r="EL34">
        <v>1.6153608731079701</v>
      </c>
      <c r="EM34">
        <v>1.4771882914900301</v>
      </c>
      <c r="EN34">
        <v>1.5218711580191999</v>
      </c>
      <c r="EO34">
        <v>1.56697409337422</v>
      </c>
      <c r="EP34">
        <v>1.5852604990288901</v>
      </c>
      <c r="EQ34">
        <v>1.54308242706868</v>
      </c>
      <c r="ER34">
        <v>1.53722656319527</v>
      </c>
      <c r="ES34">
        <v>1.5492974999081299</v>
      </c>
      <c r="ET34">
        <v>1.5859475482930501</v>
      </c>
    </row>
    <row r="35" spans="1:150" x14ac:dyDescent="0.45">
      <c r="A35" t="s">
        <v>130</v>
      </c>
      <c r="B35" t="s">
        <v>371</v>
      </c>
      <c r="C35" t="s">
        <v>373</v>
      </c>
      <c r="D35">
        <v>30</v>
      </c>
      <c r="E35" s="1" cm="1">
        <f t="array" ref="E35">SUMPRODUCT($G35:$FZZ35,$G$2:$FZZ$2)/SUMPRODUCT(--($G35:$FZZ35&lt;&gt;""),$G$2:$FZZ$2)</f>
        <v>1.5279776589266041</v>
      </c>
      <c r="F35" s="1" cm="1">
        <f t="array" ref="F35">SUMPRODUCT($G35:$FZZ35,$F$2:$FZY$2)/SUMPRODUCT(--($G35:$FZZ35&lt;&gt;""),$F$2:$FZY$2)</f>
        <v>1.5035003019485504</v>
      </c>
      <c r="G35">
        <v>1.63534961154273</v>
      </c>
      <c r="H35">
        <v>1.5503094205091901</v>
      </c>
      <c r="I35">
        <v>1.6339847146121</v>
      </c>
      <c r="J35">
        <v>1.5486766816959501</v>
      </c>
      <c r="K35">
        <v>1.63964317669796</v>
      </c>
      <c r="L35">
        <v>1.5554065234498</v>
      </c>
      <c r="M35">
        <v>1.6461000222451401</v>
      </c>
      <c r="N35">
        <v>1.5587018948815901</v>
      </c>
      <c r="O35">
        <v>1.6335759439833799</v>
      </c>
      <c r="P35">
        <v>1.54345178639707</v>
      </c>
      <c r="Q35">
        <v>1.51036524643272</v>
      </c>
      <c r="R35">
        <v>1.56558040910318</v>
      </c>
      <c r="S35">
        <v>1.6588907211519099</v>
      </c>
      <c r="T35">
        <v>1.5983759422688899</v>
      </c>
      <c r="U35">
        <v>1.63550780240453</v>
      </c>
      <c r="V35">
        <v>1.45690095584213</v>
      </c>
      <c r="W35">
        <v>1.66341248403612</v>
      </c>
      <c r="X35">
        <v>1.53279687164475</v>
      </c>
      <c r="Y35">
        <v>1.57225412264748</v>
      </c>
      <c r="Z35">
        <v>1.5177738725299801</v>
      </c>
      <c r="AA35">
        <v>1.6489515381304001</v>
      </c>
      <c r="AB35">
        <v>1.5709998675452801</v>
      </c>
      <c r="AC35">
        <v>1.48215366873288</v>
      </c>
      <c r="AD35">
        <v>1.44585195329393</v>
      </c>
      <c r="AE35">
        <v>1.58285313305496</v>
      </c>
      <c r="AF35">
        <v>1.53241299771421</v>
      </c>
      <c r="AG35">
        <v>1.4819207098751099</v>
      </c>
      <c r="AH35">
        <v>1.50966558824987</v>
      </c>
      <c r="AI35">
        <v>1.50111857254342</v>
      </c>
      <c r="AJ35">
        <v>1.4725154875569599</v>
      </c>
      <c r="AK35">
        <v>1.57138360680163</v>
      </c>
      <c r="AL35">
        <v>1.5666734956139501</v>
      </c>
      <c r="AM35">
        <v>1.51024638228005</v>
      </c>
      <c r="AN35">
        <v>1.45511885701465</v>
      </c>
      <c r="AO35">
        <v>1.59625075021956</v>
      </c>
      <c r="AP35">
        <v>1.52581547326754</v>
      </c>
      <c r="AQ35">
        <v>1.4715719277996799</v>
      </c>
      <c r="AR35">
        <v>1.4364541053508999</v>
      </c>
      <c r="AS35">
        <v>1.4249357634200801</v>
      </c>
      <c r="AT35">
        <v>1.4123236799835099</v>
      </c>
      <c r="AU35">
        <v>1.68784502556658</v>
      </c>
      <c r="AV35">
        <v>1.5911278699445</v>
      </c>
      <c r="AW35">
        <v>1.4499839006244799</v>
      </c>
      <c r="AX35">
        <v>1.4675830600676101</v>
      </c>
      <c r="AY35">
        <v>1.6042996106449401</v>
      </c>
      <c r="AZ35">
        <v>1.5020958353143701</v>
      </c>
      <c r="BA35">
        <v>1.4593555612731299</v>
      </c>
      <c r="BB35">
        <v>1.5435389644786801</v>
      </c>
      <c r="BC35">
        <v>1.51115450988657</v>
      </c>
      <c r="BD35">
        <v>1.51119402985074</v>
      </c>
      <c r="BE35">
        <v>1.73069468050482</v>
      </c>
      <c r="BF35">
        <v>1.62476765631215</v>
      </c>
      <c r="BG35">
        <v>1.5507887457323</v>
      </c>
      <c r="BH35">
        <v>1.51734077636836</v>
      </c>
      <c r="BI35">
        <v>1.5224927149101499</v>
      </c>
      <c r="BJ35">
        <v>1.4882300267119899</v>
      </c>
      <c r="BK35">
        <v>1.5811451783855801</v>
      </c>
      <c r="BL35">
        <v>1.5703446853612999</v>
      </c>
      <c r="BM35">
        <v>1.44627498037733</v>
      </c>
      <c r="BN35">
        <v>1.4946720856740101</v>
      </c>
      <c r="BO35">
        <v>1.55539910316676</v>
      </c>
      <c r="BP35">
        <v>1.5123492512463701</v>
      </c>
      <c r="BQ35">
        <v>1.44610970549255</v>
      </c>
      <c r="BR35">
        <v>1.3888585349999001</v>
      </c>
      <c r="BS35">
        <v>1.4573209476217199</v>
      </c>
      <c r="BT35">
        <v>1.4804539696724901</v>
      </c>
      <c r="BU35">
        <v>1.46250888107162</v>
      </c>
      <c r="BV35">
        <v>1.50830921725267</v>
      </c>
      <c r="BW35">
        <v>1.51108811767666</v>
      </c>
      <c r="BX35">
        <v>1.5139125814480201</v>
      </c>
      <c r="BY35">
        <v>1.4582909719398101</v>
      </c>
      <c r="BZ35">
        <v>1.4827673851159</v>
      </c>
      <c r="CA35">
        <v>1.4175147241476</v>
      </c>
      <c r="CB35">
        <v>1.44814495773067</v>
      </c>
      <c r="CC35">
        <v>1.4257726901062899</v>
      </c>
      <c r="CD35">
        <v>1.4535077677841299</v>
      </c>
      <c r="CE35">
        <v>1.4026414420845901</v>
      </c>
      <c r="CF35">
        <v>1.4327562615265601</v>
      </c>
      <c r="CG35">
        <v>1.4610076400380201</v>
      </c>
      <c r="CH35">
        <v>1.45978711169007</v>
      </c>
      <c r="CI35">
        <v>1.4300214356801999</v>
      </c>
      <c r="CJ35">
        <v>1.4586406206139699</v>
      </c>
      <c r="CK35">
        <v>1.43845404707452</v>
      </c>
      <c r="CL35">
        <v>1.51198748180813</v>
      </c>
      <c r="CM35">
        <v>1.4599558766916401</v>
      </c>
      <c r="CN35">
        <v>1.4812549971867599</v>
      </c>
      <c r="CO35">
        <v>1.4571798470622399</v>
      </c>
      <c r="CP35">
        <v>1.49088907172587</v>
      </c>
      <c r="CQ35">
        <v>1.39964763793469</v>
      </c>
      <c r="CR35">
        <v>1.4299968128054299</v>
      </c>
      <c r="CS35">
        <v>1.4335364943815001</v>
      </c>
      <c r="CT35">
        <v>1.4399756665863199</v>
      </c>
      <c r="CU35">
        <v>1.49847582313327</v>
      </c>
      <c r="CV35">
        <v>1.53832216122058</v>
      </c>
      <c r="CW35">
        <v>1.4699884327886601</v>
      </c>
      <c r="CX35">
        <v>1.4810599064902701</v>
      </c>
      <c r="CY35">
        <v>1.43096478129438</v>
      </c>
      <c r="CZ35">
        <v>1.4785057848029</v>
      </c>
      <c r="DA35">
        <v>1.4485519996195699</v>
      </c>
      <c r="DB35">
        <v>1.4557610918255699</v>
      </c>
      <c r="DC35">
        <v>1.42144951286023</v>
      </c>
      <c r="DD35">
        <v>1.48217234889705</v>
      </c>
      <c r="DE35">
        <v>1.45049459775149</v>
      </c>
      <c r="DF35">
        <v>1.4728883778653801</v>
      </c>
      <c r="DG35">
        <v>1.38930985728803</v>
      </c>
      <c r="DH35">
        <v>1.4204590641982899</v>
      </c>
      <c r="DI35">
        <v>1.4337216381864599</v>
      </c>
      <c r="DJ35">
        <v>1.4121118642691799</v>
      </c>
      <c r="DK35">
        <v>1.4056667390534101</v>
      </c>
      <c r="DL35">
        <v>1.46895180185843</v>
      </c>
      <c r="DM35">
        <v>1.38301022494887</v>
      </c>
      <c r="DN35">
        <v>1.4513047034764801</v>
      </c>
      <c r="DO35">
        <v>1.3870659540799499</v>
      </c>
      <c r="DP35">
        <v>1.46345505030901</v>
      </c>
      <c r="DQ35">
        <v>1.4036978082527201</v>
      </c>
      <c r="DR35">
        <v>1.4351436490532801</v>
      </c>
      <c r="DS35">
        <v>1.4316204914916899</v>
      </c>
      <c r="DT35">
        <v>1.41438026877753</v>
      </c>
      <c r="DU35">
        <v>1.46047420486068</v>
      </c>
      <c r="DV35">
        <v>1.4321667219149601</v>
      </c>
      <c r="DW35">
        <v>1.4908777283885</v>
      </c>
      <c r="DX35">
        <v>1.47058758486476</v>
      </c>
      <c r="DY35">
        <v>1.6515620367625199</v>
      </c>
      <c r="DZ35">
        <v>1.45015564779128</v>
      </c>
      <c r="EA35">
        <v>1.3498149499916701</v>
      </c>
      <c r="EB35">
        <v>1.4056373019836801</v>
      </c>
      <c r="EC35">
        <v>1.46913479477611</v>
      </c>
      <c r="ED35">
        <v>1.49189598880597</v>
      </c>
      <c r="EE35">
        <v>1.4124212620179</v>
      </c>
      <c r="EF35">
        <v>1.44198253950712</v>
      </c>
      <c r="EG35">
        <v>1.38708764231813</v>
      </c>
      <c r="EH35">
        <v>1.4225886640893799</v>
      </c>
      <c r="EI35">
        <v>1.4787550089816199</v>
      </c>
      <c r="EJ35">
        <v>1.51141702362857</v>
      </c>
      <c r="EK35">
        <v>1.49272821551149</v>
      </c>
      <c r="EL35">
        <v>1.50159263191683</v>
      </c>
      <c r="EM35">
        <v>1.39815517739454</v>
      </c>
      <c r="EN35">
        <v>1.45674475475145</v>
      </c>
      <c r="EO35">
        <v>1.59135242987381</v>
      </c>
      <c r="EP35">
        <v>1.4954416649862501</v>
      </c>
      <c r="EQ35">
        <v>1.4762561628962401</v>
      </c>
      <c r="ER35">
        <v>1.4581368029475099</v>
      </c>
      <c r="ES35">
        <v>1.4289721572326199</v>
      </c>
      <c r="ET35">
        <v>1.4546835381015899</v>
      </c>
    </row>
    <row r="36" spans="1:150" x14ac:dyDescent="0.45">
      <c r="A36" t="s">
        <v>249</v>
      </c>
      <c r="B36" t="s">
        <v>89</v>
      </c>
      <c r="C36" t="s">
        <v>128</v>
      </c>
      <c r="D36">
        <v>30</v>
      </c>
      <c r="E36" s="1" cm="1">
        <f t="array" ref="E36">SUMPRODUCT($G36:$FZZ36,$G$2:$FZZ$2)/SUMPRODUCT(--($G36:$FZZ36&lt;&gt;""),$G$2:$FZZ$2)</f>
        <v>1.0713683952403923</v>
      </c>
      <c r="F36" s="1" cm="1">
        <f t="array" ref="F36">SUMPRODUCT($G36:$FZZ36,$F$2:$FZY$2)/SUMPRODUCT(--($G36:$FZZ36&lt;&gt;""),$F$2:$FZY$2)</f>
        <v>1.0519394736989935</v>
      </c>
      <c r="G36">
        <v>1.10906904785928</v>
      </c>
      <c r="H36">
        <v>1.0825227861298801</v>
      </c>
      <c r="I36">
        <v>1.07413210942396</v>
      </c>
      <c r="J36">
        <v>1.07802253718568</v>
      </c>
      <c r="K36">
        <v>1.07286771284958</v>
      </c>
      <c r="L36">
        <v>1.0793011817160001</v>
      </c>
      <c r="M36">
        <v>1.07273992733253</v>
      </c>
      <c r="N36">
        <v>1.0791472021678901</v>
      </c>
      <c r="O36">
        <v>1.10384701548474</v>
      </c>
      <c r="P36">
        <v>1.08071506415061</v>
      </c>
      <c r="Q36">
        <v>1.2128902723123201</v>
      </c>
      <c r="R36">
        <v>1.0937690521185499</v>
      </c>
      <c r="S36">
        <v>1.0782943160096199</v>
      </c>
      <c r="T36">
        <v>1.0708577742873</v>
      </c>
      <c r="U36">
        <v>1.0870074788486599</v>
      </c>
      <c r="V36">
        <v>1.0270745140150701</v>
      </c>
      <c r="W36">
        <v>1.0057526474610301</v>
      </c>
      <c r="X36">
        <v>1.04225765983657</v>
      </c>
      <c r="Y36">
        <v>1.0564174346608901</v>
      </c>
      <c r="Z36">
        <v>1.05088583280544</v>
      </c>
      <c r="AA36">
        <v>1.1569008907579701</v>
      </c>
      <c r="AB36">
        <v>1.08031102023245</v>
      </c>
      <c r="AC36">
        <v>0.97462880207582503</v>
      </c>
      <c r="AD36">
        <v>1.02081591466051</v>
      </c>
      <c r="AE36">
        <v>1.12156211570661</v>
      </c>
      <c r="AF36">
        <v>1.0784767912848301</v>
      </c>
      <c r="AG36">
        <v>1.08442755893265</v>
      </c>
      <c r="AH36">
        <v>1.05597171164057</v>
      </c>
      <c r="AI36">
        <v>1.0567764685479699</v>
      </c>
      <c r="AJ36">
        <v>1.05562224812848</v>
      </c>
      <c r="AK36">
        <v>1.08999497141154</v>
      </c>
      <c r="AL36">
        <v>1.06446836645372</v>
      </c>
      <c r="AM36">
        <v>1.14178326313749</v>
      </c>
      <c r="AN36">
        <v>1.0415170968498499</v>
      </c>
      <c r="AO36">
        <v>1.11081248998973</v>
      </c>
      <c r="AP36">
        <v>1.0386963692013</v>
      </c>
      <c r="AQ36">
        <v>1.0716783687602101</v>
      </c>
      <c r="AR36">
        <v>1.03614888910262</v>
      </c>
      <c r="AS36">
        <v>1.06299917320631</v>
      </c>
      <c r="AT36">
        <v>1.03363129455847</v>
      </c>
      <c r="AU36">
        <v>1.1527786058962399</v>
      </c>
      <c r="AV36">
        <v>1.1004735010084701</v>
      </c>
      <c r="AW36">
        <v>0.973777082962624</v>
      </c>
      <c r="AX36">
        <v>1.0194929544048701</v>
      </c>
      <c r="AY36">
        <v>1.0208272831240901</v>
      </c>
      <c r="AZ36">
        <v>1.0256229038434299</v>
      </c>
      <c r="BA36">
        <v>1.0183357801219799</v>
      </c>
      <c r="BB36">
        <v>1.0568083786115301</v>
      </c>
      <c r="BC36">
        <v>1.1699127926124</v>
      </c>
      <c r="BD36">
        <v>1.09748916494315</v>
      </c>
      <c r="BE36">
        <v>1.2784327197772301</v>
      </c>
      <c r="BF36">
        <v>1.1295266336383001</v>
      </c>
      <c r="BG36">
        <v>1.0479643797609199</v>
      </c>
      <c r="BH36">
        <v>1.02585540907618</v>
      </c>
      <c r="BI36">
        <v>1.0733289825157799</v>
      </c>
      <c r="BJ36">
        <v>1.04506511049052</v>
      </c>
      <c r="BK36">
        <v>1.0994249648696199</v>
      </c>
      <c r="BL36">
        <v>1.0771429530619701</v>
      </c>
      <c r="BM36">
        <v>0.99757747358644799</v>
      </c>
      <c r="BN36">
        <v>1.03627009012044</v>
      </c>
      <c r="BO36">
        <v>1.0619303886586799</v>
      </c>
      <c r="BP36">
        <v>1.0690450180573501</v>
      </c>
      <c r="BQ36">
        <v>1.03235631169427</v>
      </c>
      <c r="BR36">
        <v>0.98561786041507304</v>
      </c>
      <c r="BS36">
        <v>1.00581912542992</v>
      </c>
      <c r="BT36">
        <v>1.0303357014311001</v>
      </c>
      <c r="BU36">
        <v>1.02325541095534</v>
      </c>
      <c r="BV36">
        <v>1.04313168246486</v>
      </c>
      <c r="BW36">
        <v>1.0257557537962401</v>
      </c>
      <c r="BX36">
        <v>1.05244367385366</v>
      </c>
      <c r="BY36">
        <v>0.99613664091093901</v>
      </c>
      <c r="BZ36">
        <v>1.04207757218381</v>
      </c>
      <c r="CA36">
        <v>0.98714892423574596</v>
      </c>
      <c r="CB36">
        <v>1.0302596257862799</v>
      </c>
      <c r="CC36">
        <v>0.99658762605614604</v>
      </c>
      <c r="CD36">
        <v>1.0311583537748701</v>
      </c>
      <c r="CE36">
        <v>0.98630495567850496</v>
      </c>
      <c r="CF36">
        <v>1.0170027961211201</v>
      </c>
      <c r="CG36">
        <v>1.0196810196106001</v>
      </c>
      <c r="CH36">
        <v>1.0473072093323399</v>
      </c>
      <c r="CI36">
        <v>1.0197067905172601</v>
      </c>
      <c r="CJ36">
        <v>1.05721285120065</v>
      </c>
      <c r="CK36">
        <v>0.99861030562333797</v>
      </c>
      <c r="CL36">
        <v>1.0471839539540599</v>
      </c>
      <c r="CM36">
        <v>1.0078178210785</v>
      </c>
      <c r="CN36">
        <v>1.0515339512570701</v>
      </c>
      <c r="CO36">
        <v>1.00462201142193</v>
      </c>
      <c r="CP36">
        <v>1.0545203755686701</v>
      </c>
      <c r="CQ36">
        <v>0.98586125079679798</v>
      </c>
      <c r="CR36">
        <v>1.0182732488136499</v>
      </c>
      <c r="CS36">
        <v>1.0847193048907799</v>
      </c>
      <c r="CT36">
        <v>1.03632795013945</v>
      </c>
      <c r="CU36">
        <v>1.01538174409381</v>
      </c>
      <c r="CV36">
        <v>1.054761497426</v>
      </c>
      <c r="CW36">
        <v>1.0118296606627299</v>
      </c>
      <c r="CX36">
        <v>1.0507304839760101</v>
      </c>
      <c r="CY36">
        <v>1.00922654817836</v>
      </c>
      <c r="CZ36">
        <v>1.05495866263612</v>
      </c>
      <c r="DA36">
        <v>1.0279994293594501</v>
      </c>
      <c r="DB36">
        <v>1.0469256740691399</v>
      </c>
      <c r="DC36">
        <v>0.97466361110755395</v>
      </c>
      <c r="DD36">
        <v>1.0369483670255599</v>
      </c>
      <c r="DE36">
        <v>0.99929734267776305</v>
      </c>
      <c r="DF36">
        <v>1.0392940575266401</v>
      </c>
      <c r="DG36">
        <v>0.97871470861131904</v>
      </c>
      <c r="DH36">
        <v>1.01503335837052</v>
      </c>
      <c r="DI36">
        <v>1.0393067337744</v>
      </c>
      <c r="DJ36">
        <v>1.02988188496976</v>
      </c>
      <c r="DK36">
        <v>0.97640954133473501</v>
      </c>
      <c r="DL36">
        <v>1.03088247059764</v>
      </c>
      <c r="DM36">
        <v>0.98188957055214698</v>
      </c>
      <c r="DN36">
        <v>1.0368916155419201</v>
      </c>
      <c r="DO36">
        <v>0.96374615591317503</v>
      </c>
      <c r="DP36">
        <v>1.0234153405189099</v>
      </c>
      <c r="DQ36">
        <v>0.99061633847969099</v>
      </c>
      <c r="DR36">
        <v>1.0410076026581401</v>
      </c>
      <c r="DS36">
        <v>0.99028420652489801</v>
      </c>
      <c r="DT36">
        <v>1.0023478902528999</v>
      </c>
      <c r="DU36">
        <v>1.0099272467156299</v>
      </c>
      <c r="DV36">
        <v>1.0324685520875101</v>
      </c>
      <c r="DW36">
        <v>0.99465932462018103</v>
      </c>
      <c r="DX36">
        <v>1.0358367058094999</v>
      </c>
      <c r="DY36">
        <v>1.036660613697</v>
      </c>
      <c r="DZ36">
        <v>1.0091535724873999</v>
      </c>
      <c r="EA36">
        <v>0.99083074007197103</v>
      </c>
      <c r="EB36">
        <v>1.0193758244009801</v>
      </c>
      <c r="EC36">
        <v>0.99418143656716396</v>
      </c>
      <c r="ED36">
        <v>1.04540578358208</v>
      </c>
      <c r="EE36">
        <v>1.03359487236158</v>
      </c>
      <c r="EF36">
        <v>1.0394242457730101</v>
      </c>
      <c r="EG36">
        <v>0.98930457629667601</v>
      </c>
      <c r="EH36">
        <v>1.0085457231574899</v>
      </c>
      <c r="EI36">
        <v>1.0401150338538001</v>
      </c>
      <c r="EJ36">
        <v>1.03979549537101</v>
      </c>
      <c r="EK36">
        <v>1.0167781920541199</v>
      </c>
      <c r="EL36">
        <v>1.04264302822291</v>
      </c>
      <c r="EM36">
        <v>0.98313727334412704</v>
      </c>
      <c r="EN36">
        <v>1.0309038018394401</v>
      </c>
      <c r="EO36">
        <v>1.03491716459887</v>
      </c>
      <c r="EP36">
        <v>1.04988166371268</v>
      </c>
      <c r="EQ36">
        <v>1.0090596799743601</v>
      </c>
      <c r="ER36">
        <v>1.0217681505081599</v>
      </c>
      <c r="ES36">
        <v>1.19578132464446</v>
      </c>
      <c r="ET36">
        <v>1.0617244631723299</v>
      </c>
    </row>
    <row r="37" spans="1:150" x14ac:dyDescent="0.45">
      <c r="A37" t="s">
        <v>143</v>
      </c>
      <c r="B37" t="s">
        <v>144</v>
      </c>
      <c r="C37" t="s">
        <v>93</v>
      </c>
      <c r="D37">
        <v>30</v>
      </c>
      <c r="E37" s="1" cm="1">
        <f t="array" ref="E37">SUMPRODUCT($G37:$FZZ37,$G$2:$FZZ$2)/SUMPRODUCT(--($G37:$FZZ37&lt;&gt;""),$G$2:$FZZ$2)</f>
        <v>1.1447096014701892</v>
      </c>
      <c r="F37" s="1" cm="1">
        <f t="array" ref="F37">SUMPRODUCT($G37:$FZZ37,$F$2:$FZY$2)/SUMPRODUCT(--($G37:$FZZ37&lt;&gt;""),$F$2:$FZY$2)</f>
        <v>1.1718731073840107</v>
      </c>
      <c r="G37">
        <v>1.3056654222580899</v>
      </c>
      <c r="H37">
        <v>1.2282951602596399</v>
      </c>
      <c r="I37">
        <v>1.2729617797906601</v>
      </c>
      <c r="J37">
        <v>1.2264181780195</v>
      </c>
      <c r="K37">
        <v>1.2768801214574199</v>
      </c>
      <c r="L37">
        <v>1.2323075393582299</v>
      </c>
      <c r="M37">
        <v>1.27928775101619</v>
      </c>
      <c r="N37">
        <v>1.2306838021665401</v>
      </c>
      <c r="O37">
        <v>1.27509723235205</v>
      </c>
      <c r="P37">
        <v>1.22751949279158</v>
      </c>
      <c r="Q37">
        <v>1.15095446085521</v>
      </c>
      <c r="R37">
        <v>1.21776403889716</v>
      </c>
      <c r="S37">
        <v>1.2402343791344901</v>
      </c>
      <c r="T37">
        <v>1.21463726484291</v>
      </c>
      <c r="U37">
        <v>1.1987514549996801</v>
      </c>
      <c r="V37">
        <v>1.15263622904149</v>
      </c>
      <c r="W37">
        <v>1.2702614120545599</v>
      </c>
      <c r="X37">
        <v>1.21342887173517</v>
      </c>
      <c r="Y37">
        <v>1.1052966058401601</v>
      </c>
      <c r="Z37">
        <v>1.1681406706581901</v>
      </c>
      <c r="AA37">
        <v>1.1802977747607499</v>
      </c>
      <c r="AB37">
        <v>1.19082585516076</v>
      </c>
      <c r="AC37">
        <v>1.1055643649992699</v>
      </c>
      <c r="AD37">
        <v>1.15996107827591</v>
      </c>
      <c r="AE37">
        <v>1.1768183807743799</v>
      </c>
      <c r="AF37">
        <v>1.1999444185836401</v>
      </c>
      <c r="AG37">
        <v>1.1040031309977301</v>
      </c>
      <c r="AH37">
        <v>1.1576590664773001</v>
      </c>
      <c r="AI37">
        <v>1.171857447034</v>
      </c>
      <c r="AJ37">
        <v>1.1612632836511101</v>
      </c>
      <c r="AK37">
        <v>1.20358519732553</v>
      </c>
      <c r="AL37">
        <v>1.1980369880617501</v>
      </c>
      <c r="AM37">
        <v>1.0923461895389499</v>
      </c>
      <c r="AN37">
        <v>1.14662218664273</v>
      </c>
      <c r="AO37">
        <v>1.16913865113602</v>
      </c>
      <c r="AP37">
        <v>1.14630557564941</v>
      </c>
      <c r="AQ37">
        <v>1.1070385688179201</v>
      </c>
      <c r="AR37">
        <v>1.14504568625565</v>
      </c>
      <c r="AS37">
        <v>1.1222485447596</v>
      </c>
      <c r="AT37">
        <v>1.15221216026991</v>
      </c>
      <c r="AU37">
        <v>1.18965740567502</v>
      </c>
      <c r="AV37">
        <v>1.2158675266305701</v>
      </c>
      <c r="AW37">
        <v>1.12239550234288</v>
      </c>
      <c r="AX37">
        <v>1.17267427573993</v>
      </c>
      <c r="AY37">
        <v>1.11786792768018</v>
      </c>
      <c r="AZ37">
        <v>1.14886213232931</v>
      </c>
      <c r="BA37">
        <v>1.1230986938689</v>
      </c>
      <c r="BB37">
        <v>1.1894987362462699</v>
      </c>
      <c r="BC37">
        <v>1.1502516104385301</v>
      </c>
      <c r="BD37">
        <v>1.17941734399494</v>
      </c>
      <c r="BE37">
        <v>1.1960872238093501</v>
      </c>
      <c r="BF37">
        <v>1.23376125555997</v>
      </c>
      <c r="BG37">
        <v>1.14603218115815</v>
      </c>
      <c r="BH37">
        <v>1.1574957842184399</v>
      </c>
      <c r="BI37">
        <v>1.1699778411850399</v>
      </c>
      <c r="BJ37">
        <v>1.16221466731423</v>
      </c>
      <c r="BK37">
        <v>1.13167297334887</v>
      </c>
      <c r="BL37">
        <v>1.1898095525852601</v>
      </c>
      <c r="BM37">
        <v>1.1182455895225201</v>
      </c>
      <c r="BN37">
        <v>1.15859020880164</v>
      </c>
      <c r="BO37">
        <v>1.1227064681543699</v>
      </c>
      <c r="BP37">
        <v>1.1829688336525901</v>
      </c>
      <c r="BQ37">
        <v>1.1434263283095301</v>
      </c>
      <c r="BR37">
        <v>1.0891227539289601</v>
      </c>
      <c r="BS37">
        <v>1.1215088321984701</v>
      </c>
      <c r="BT37">
        <v>1.15266031803293</v>
      </c>
      <c r="BU37">
        <v>1.1322716481535999</v>
      </c>
      <c r="BV37">
        <v>1.18122584781742</v>
      </c>
      <c r="BW37">
        <v>1.1293753553883801</v>
      </c>
      <c r="BX37">
        <v>1.1737930777333401</v>
      </c>
      <c r="BY37">
        <v>1.12559729564863</v>
      </c>
      <c r="BZ37">
        <v>1.17261844245628</v>
      </c>
      <c r="CA37">
        <v>1.0959573700869401</v>
      </c>
      <c r="CB37">
        <v>1.1411514884410401</v>
      </c>
      <c r="CC37">
        <v>1.12571272826383</v>
      </c>
      <c r="CD37">
        <v>1.17461978740801</v>
      </c>
      <c r="CE37">
        <v>1.1003866976024701</v>
      </c>
      <c r="CF37">
        <v>1.14969361651496</v>
      </c>
      <c r="CG37">
        <v>1.13268551444096</v>
      </c>
      <c r="CH37">
        <v>1.16757619500287</v>
      </c>
      <c r="CI37">
        <v>1.1208946844616801</v>
      </c>
      <c r="CJ37">
        <v>1.18094010768877</v>
      </c>
      <c r="CK37">
        <v>1.14182542374736</v>
      </c>
      <c r="CL37">
        <v>1.19137295238928</v>
      </c>
      <c r="CM37">
        <v>1.11353608339009</v>
      </c>
      <c r="CN37">
        <v>1.1713553851165199</v>
      </c>
      <c r="CO37">
        <v>1.1160100667892701</v>
      </c>
      <c r="CP37">
        <v>1.1801495498983601</v>
      </c>
      <c r="CQ37">
        <v>1.11304802039804</v>
      </c>
      <c r="CR37">
        <v>1.1659997166938101</v>
      </c>
      <c r="CS37">
        <v>1.1280832845517199</v>
      </c>
      <c r="CT37">
        <v>1.14874373012866</v>
      </c>
      <c r="CU37">
        <v>1.11734606591287</v>
      </c>
      <c r="CV37">
        <v>1.1779632020156401</v>
      </c>
      <c r="CW37">
        <v>1.11531246051109</v>
      </c>
      <c r="CX37">
        <v>1.1809636750682799</v>
      </c>
      <c r="CY37">
        <v>1.1340156122907299</v>
      </c>
      <c r="CZ37">
        <v>1.1806218207864401</v>
      </c>
      <c r="DA37">
        <v>1.0977507251890199</v>
      </c>
      <c r="DB37">
        <v>1.1586000285320199</v>
      </c>
      <c r="DC37">
        <v>1.10901432613399</v>
      </c>
      <c r="DD37">
        <v>1.1676247295446101</v>
      </c>
      <c r="DE37">
        <v>1.1168144984669199</v>
      </c>
      <c r="DF37">
        <v>1.16345451890786</v>
      </c>
      <c r="DG37">
        <v>1.0915808774797799</v>
      </c>
      <c r="DH37">
        <v>1.1393871780144</v>
      </c>
      <c r="DI37">
        <v>1.10392499086739</v>
      </c>
      <c r="DJ37">
        <v>1.14453058408085</v>
      </c>
      <c r="DK37">
        <v>1.0962705587875601</v>
      </c>
      <c r="DL37">
        <v>1.14165704684946</v>
      </c>
      <c r="DM37">
        <v>1.10516155419222</v>
      </c>
      <c r="DN37">
        <v>1.16395910020449</v>
      </c>
      <c r="DO37">
        <v>1.07903143940524</v>
      </c>
      <c r="DP37">
        <v>1.13768548651957</v>
      </c>
      <c r="DQ37">
        <v>1.10703830270378</v>
      </c>
      <c r="DR37">
        <v>1.1597560025379201</v>
      </c>
      <c r="DS37">
        <v>1.10372084702935</v>
      </c>
      <c r="DT37">
        <v>1.1421032624494001</v>
      </c>
      <c r="DU37">
        <v>1.1186646195718499</v>
      </c>
      <c r="DV37">
        <v>1.1540991328925101</v>
      </c>
      <c r="DW37">
        <v>1.0978018089741</v>
      </c>
      <c r="DX37">
        <v>1.1567040403370199</v>
      </c>
      <c r="DY37">
        <v>1.1482452564482599</v>
      </c>
      <c r="DZ37">
        <v>1.1391102134598201</v>
      </c>
      <c r="EA37">
        <v>1.08277946393125</v>
      </c>
      <c r="EB37">
        <v>1.14171372955805</v>
      </c>
      <c r="EC37">
        <v>1.0988222947761099</v>
      </c>
      <c r="ED37">
        <v>1.15460587686567</v>
      </c>
      <c r="EE37">
        <v>1.1067337090654501</v>
      </c>
      <c r="EF37">
        <v>1.14983239400302</v>
      </c>
      <c r="EG37">
        <v>1.08233441555569</v>
      </c>
      <c r="EH37">
        <v>1.12926512088748</v>
      </c>
      <c r="EI37">
        <v>1.1095757910736399</v>
      </c>
      <c r="EJ37">
        <v>1.1546220809727701</v>
      </c>
      <c r="EK37">
        <v>1.1344724561100199</v>
      </c>
      <c r="EL37">
        <v>1.1708313785525499</v>
      </c>
      <c r="EM37">
        <v>1.09695060094458</v>
      </c>
      <c r="EN37">
        <v>1.15642026483214</v>
      </c>
      <c r="EO37">
        <v>1.1445294673275099</v>
      </c>
      <c r="EP37">
        <v>1.1661696188828601</v>
      </c>
      <c r="EQ37">
        <v>1.09067689514621</v>
      </c>
      <c r="ER37">
        <v>1.13488065785023</v>
      </c>
      <c r="ES37">
        <v>1.1415779609735699</v>
      </c>
      <c r="ET37">
        <v>1.1666278770655401</v>
      </c>
    </row>
    <row r="38" spans="1:150" x14ac:dyDescent="0.45">
      <c r="A38" t="s">
        <v>154</v>
      </c>
      <c r="B38" t="s">
        <v>376</v>
      </c>
      <c r="C38" t="s">
        <v>99</v>
      </c>
      <c r="D38">
        <v>30</v>
      </c>
      <c r="E38" s="1" cm="1">
        <f t="array" ref="E38">SUMPRODUCT($G38:$FZZ38,$G$2:$FZZ$2)/SUMPRODUCT(--($G38:$FZZ38&lt;&gt;""),$G$2:$FZZ$2)</f>
        <v>1.6239245514173484</v>
      </c>
      <c r="F38" s="1" cm="1">
        <f t="array" ref="F38">SUMPRODUCT($G38:$FZZ38,$F$2:$FZY$2)/SUMPRODUCT(--($G38:$FZZ38&lt;&gt;""),$F$2:$FZY$2)</f>
        <v>1.5018090064002594</v>
      </c>
      <c r="G38">
        <v>1.57827498066121</v>
      </c>
      <c r="H38">
        <v>1.45687956143006</v>
      </c>
      <c r="I38">
        <v>1.79444084999696</v>
      </c>
      <c r="J38">
        <v>1.7425089468044199</v>
      </c>
      <c r="K38">
        <v>1.45758510697453</v>
      </c>
      <c r="L38">
        <v>1.4503950567773001</v>
      </c>
      <c r="M38">
        <v>1.4542508443042299</v>
      </c>
      <c r="N38">
        <v>1.45137751353246</v>
      </c>
      <c r="O38">
        <v>1.70186345865877</v>
      </c>
      <c r="P38">
        <v>1.65506559920226</v>
      </c>
      <c r="Q38">
        <v>1.46449891922527</v>
      </c>
      <c r="R38">
        <v>1.47068856703038</v>
      </c>
      <c r="S38">
        <v>1.6314519355542001</v>
      </c>
      <c r="T38">
        <v>1.5138961509069699</v>
      </c>
      <c r="U38">
        <v>1.54965430609787</v>
      </c>
      <c r="V38">
        <v>1.4089325461142199</v>
      </c>
      <c r="W38">
        <v>1.7199896022874901</v>
      </c>
      <c r="X38">
        <v>1.4260598320543301</v>
      </c>
      <c r="Y38">
        <v>1.60150601794143</v>
      </c>
      <c r="Z38">
        <v>1.59166275006641</v>
      </c>
      <c r="AA38">
        <v>1.22187406867777</v>
      </c>
      <c r="AB38">
        <v>1.1416892943474899</v>
      </c>
      <c r="AC38">
        <v>1.4582023929652499</v>
      </c>
      <c r="AD38">
        <v>1.55056220268127</v>
      </c>
      <c r="AE38">
        <v>1.4668658334086</v>
      </c>
      <c r="AF38">
        <v>1.4472845004272801</v>
      </c>
      <c r="AG38">
        <v>1.34988386937997</v>
      </c>
      <c r="AH38">
        <v>1.3954986780421601</v>
      </c>
      <c r="AI38">
        <v>1.9742179145029</v>
      </c>
      <c r="AJ38">
        <v>1.72822059291088</v>
      </c>
      <c r="AK38">
        <v>1.83985994449928</v>
      </c>
      <c r="AL38">
        <v>1.58393645354143</v>
      </c>
      <c r="AM38">
        <v>1.3580701414454499</v>
      </c>
      <c r="AN38">
        <v>1.3308849774115501</v>
      </c>
      <c r="AO38">
        <v>1.5723264462737101</v>
      </c>
      <c r="AP38">
        <v>1.3401394308363499</v>
      </c>
      <c r="AQ38">
        <v>1.35144240325735</v>
      </c>
      <c r="AR38">
        <v>1.3482401974928599</v>
      </c>
      <c r="AS38">
        <v>1.4900575971760901</v>
      </c>
      <c r="AT38">
        <v>1.4779159788318501</v>
      </c>
      <c r="AU38">
        <v>1.19276816132341</v>
      </c>
      <c r="AV38">
        <v>1.1679725809402901</v>
      </c>
      <c r="AW38">
        <v>1.6583204114661401</v>
      </c>
      <c r="AX38">
        <v>1.6648893803435001</v>
      </c>
      <c r="AY38">
        <v>1.9022346153351899</v>
      </c>
      <c r="AZ38">
        <v>1.7319001297850101</v>
      </c>
      <c r="BA38">
        <v>1.4680164363658299</v>
      </c>
      <c r="BB38">
        <v>1.4737260302998101</v>
      </c>
      <c r="BC38">
        <v>1.9602396227160701</v>
      </c>
      <c r="BD38">
        <v>1.78348987630251</v>
      </c>
      <c r="BE38">
        <v>1.5973709904892699</v>
      </c>
      <c r="BF38">
        <v>1.4277221277980601</v>
      </c>
      <c r="BG38">
        <v>2.2854561766391699</v>
      </c>
      <c r="BH38">
        <v>1.7999061313662399</v>
      </c>
      <c r="BI38">
        <v>1.9166843734822701</v>
      </c>
      <c r="BJ38">
        <v>1.87700339970859</v>
      </c>
      <c r="BK38">
        <v>3.8581691917375198</v>
      </c>
      <c r="BL38">
        <v>1.9251734937100999</v>
      </c>
      <c r="BM38">
        <v>1.5302435676684101</v>
      </c>
      <c r="BN38">
        <v>1.5380679786801199</v>
      </c>
      <c r="BO38">
        <v>1.4006381194354001</v>
      </c>
      <c r="BP38">
        <v>1.40423411741768</v>
      </c>
      <c r="BQ38">
        <v>1.10976993620079</v>
      </c>
      <c r="BR38">
        <v>1.0424655576756501</v>
      </c>
      <c r="BS38">
        <v>1.49693158479443</v>
      </c>
      <c r="BT38">
        <v>1.50970742445795</v>
      </c>
      <c r="BU38">
        <v>1.7596825341812901</v>
      </c>
      <c r="BV38">
        <v>1.8096071533782701</v>
      </c>
      <c r="BW38">
        <v>1.35557482032495</v>
      </c>
      <c r="BX38">
        <v>1.3674412968297001</v>
      </c>
      <c r="BY38">
        <v>1.73673241154941</v>
      </c>
      <c r="BZ38">
        <v>1.66673444489629</v>
      </c>
      <c r="CA38">
        <v>1.6212187988300799</v>
      </c>
      <c r="CB38">
        <v>1.6785428102087401</v>
      </c>
      <c r="CC38">
        <v>1.3709675660942999</v>
      </c>
      <c r="CD38">
        <v>1.39160534205505</v>
      </c>
      <c r="CE38">
        <v>1.2858944613004899</v>
      </c>
      <c r="CF38">
        <v>1.3268368136117501</v>
      </c>
      <c r="CG38">
        <v>1.38254175028459</v>
      </c>
      <c r="CH38">
        <v>1.40449952469809</v>
      </c>
      <c r="CI38">
        <v>1.3464286625666599</v>
      </c>
      <c r="CJ38">
        <v>1.38503202592696</v>
      </c>
      <c r="CK38">
        <v>1.7177169619311199</v>
      </c>
      <c r="CL38">
        <v>1.77151017103089</v>
      </c>
      <c r="CM38">
        <v>1.35671769966537</v>
      </c>
      <c r="CN38">
        <v>1.4150552281678399</v>
      </c>
      <c r="CO38">
        <v>1.3213749879004899</v>
      </c>
      <c r="CP38">
        <v>1.4051640693059699</v>
      </c>
      <c r="CQ38">
        <v>1.3266077625894099</v>
      </c>
      <c r="CR38">
        <v>1.3569657907783801</v>
      </c>
      <c r="CS38">
        <v>1.61110154609001</v>
      </c>
      <c r="CT38">
        <v>1.5341758203918501</v>
      </c>
      <c r="CU38">
        <v>1.3761528531657701</v>
      </c>
      <c r="CV38">
        <v>1.4152371028197199</v>
      </c>
      <c r="CW38">
        <v>1.36143161250814</v>
      </c>
      <c r="CX38">
        <v>1.4277826919525201</v>
      </c>
      <c r="CY38">
        <v>1.3406538709011599</v>
      </c>
      <c r="CZ38">
        <v>1.39971591943766</v>
      </c>
      <c r="DA38">
        <v>1.3540253935041999</v>
      </c>
      <c r="DB38">
        <v>1.3678253839935299</v>
      </c>
      <c r="DC38">
        <v>1.60524395396177</v>
      </c>
      <c r="DD38">
        <v>1.6711902597652</v>
      </c>
      <c r="DE38">
        <v>1.3328496860855501</v>
      </c>
      <c r="DF38">
        <v>1.3627080595707399</v>
      </c>
      <c r="DG38">
        <v>1.32125657226174</v>
      </c>
      <c r="DH38">
        <v>1.3528144744399699</v>
      </c>
      <c r="DI38">
        <v>1.32165442221049</v>
      </c>
      <c r="DJ38">
        <v>1.34386491861833</v>
      </c>
      <c r="DK38">
        <v>1.54708376670133</v>
      </c>
      <c r="DL38">
        <v>1.61840375801492</v>
      </c>
      <c r="DM38">
        <v>1.3197300613496901</v>
      </c>
      <c r="DN38">
        <v>1.3744785276073599</v>
      </c>
      <c r="DO38">
        <v>1.30451139043979</v>
      </c>
      <c r="DP38">
        <v>1.3788926044248</v>
      </c>
      <c r="DQ38">
        <v>1.38406224606787</v>
      </c>
      <c r="DR38">
        <v>1.40468849137883</v>
      </c>
      <c r="DS38">
        <v>1.3543637217414599</v>
      </c>
      <c r="DT38">
        <v>1.34105901030835</v>
      </c>
      <c r="DU38">
        <v>1.35105640560392</v>
      </c>
      <c r="DV38">
        <v>1.3627806758902199</v>
      </c>
      <c r="DW38">
        <v>1.3630332382405601</v>
      </c>
      <c r="DX38">
        <v>1.40202127424312</v>
      </c>
      <c r="DY38">
        <v>1.3868681440853801</v>
      </c>
      <c r="DZ38">
        <v>1.32340461013934</v>
      </c>
      <c r="EA38">
        <v>1.3159040557327</v>
      </c>
      <c r="EB38">
        <v>1.36474701294709</v>
      </c>
      <c r="EC38">
        <v>1.3655083955223799</v>
      </c>
      <c r="ED38">
        <v>1.3863689365671601</v>
      </c>
      <c r="EE38">
        <v>1.50721995063911</v>
      </c>
      <c r="EF38">
        <v>1.5164290713522599</v>
      </c>
      <c r="EG38">
        <v>1.3302223126531501</v>
      </c>
      <c r="EH38">
        <v>1.3655729438512301</v>
      </c>
      <c r="EI38">
        <v>1.3766408732900299</v>
      </c>
      <c r="EJ38">
        <v>1.3925314356777601</v>
      </c>
      <c r="EK38">
        <v>1.72325242598582</v>
      </c>
      <c r="EL38">
        <v>1.80103212424998</v>
      </c>
      <c r="EM38">
        <v>1.5892347278114001</v>
      </c>
      <c r="EN38">
        <v>1.6948585479244</v>
      </c>
      <c r="EO38">
        <v>1.39426679260902</v>
      </c>
      <c r="EP38">
        <v>1.3796525264532</v>
      </c>
      <c r="EQ38">
        <v>1.3439296584375999</v>
      </c>
      <c r="ER38">
        <v>1.3833543954576999</v>
      </c>
      <c r="ES38">
        <v>1.3778311304923001</v>
      </c>
      <c r="ET38">
        <v>1.4134644830162699</v>
      </c>
    </row>
    <row r="39" spans="1:150" x14ac:dyDescent="0.45">
      <c r="A39" t="s">
        <v>91</v>
      </c>
      <c r="B39" t="s">
        <v>372</v>
      </c>
      <c r="C39" t="s">
        <v>93</v>
      </c>
      <c r="D39">
        <v>30</v>
      </c>
      <c r="E39" s="1" cm="1">
        <f t="array" ref="E39">SUMPRODUCT($G39:$FZZ39,$G$2:$FZZ$2)/SUMPRODUCT(--($G39:$FZZ39&lt;&gt;""),$G$2:$FZZ$2)</f>
        <v>1.5386072355556819</v>
      </c>
      <c r="F39" s="1" cm="1">
        <f t="array" ref="F39">SUMPRODUCT($G39:$FZZ39,$F$2:$FZY$2)/SUMPRODUCT(--($G39:$FZZ39&lt;&gt;""),$F$2:$FZY$2)</f>
        <v>1.5929481988548406</v>
      </c>
      <c r="G39">
        <v>1.7946910839807599</v>
      </c>
      <c r="H39">
        <v>1.69996636733595</v>
      </c>
      <c r="I39">
        <v>1.7285377787662499</v>
      </c>
      <c r="J39">
        <v>1.6949931593171399</v>
      </c>
      <c r="K39">
        <v>1.72809579094764</v>
      </c>
      <c r="L39">
        <v>1.6937766551691</v>
      </c>
      <c r="M39">
        <v>1.68745070678881</v>
      </c>
      <c r="N39">
        <v>1.6446979042380301</v>
      </c>
      <c r="O39">
        <v>1.7111748565306899</v>
      </c>
      <c r="P39">
        <v>1.69437290396694</v>
      </c>
      <c r="Q39">
        <v>1.53233652947055</v>
      </c>
      <c r="R39">
        <v>1.6513683555596801</v>
      </c>
      <c r="S39">
        <v>1.51051128605812</v>
      </c>
      <c r="T39">
        <v>1.6150420091575499</v>
      </c>
      <c r="U39">
        <v>1.5180119445206799</v>
      </c>
      <c r="V39">
        <v>1.55319839484233</v>
      </c>
      <c r="W39">
        <v>1.6353047546930899</v>
      </c>
      <c r="X39">
        <v>1.6444253568562699</v>
      </c>
      <c r="Y39">
        <v>1.5292089829781099</v>
      </c>
      <c r="Z39">
        <v>1.6424852361199</v>
      </c>
      <c r="AA39">
        <v>1.59596344249809</v>
      </c>
      <c r="AB39">
        <v>1.61485065730653</v>
      </c>
      <c r="AC39">
        <v>1.5005081447311499</v>
      </c>
      <c r="AD39">
        <v>1.6012757676228899</v>
      </c>
      <c r="AE39">
        <v>1.6207040775916499</v>
      </c>
      <c r="AF39">
        <v>1.62382914272612</v>
      </c>
      <c r="AG39">
        <v>1.4958204940208499</v>
      </c>
      <c r="AH39">
        <v>1.56306687380472</v>
      </c>
      <c r="AI39">
        <v>1.51424469858275</v>
      </c>
      <c r="AJ39">
        <v>1.58602410567186</v>
      </c>
      <c r="AK39">
        <v>1.7296034864879899</v>
      </c>
      <c r="AL39">
        <v>1.68364963775538</v>
      </c>
      <c r="AM39">
        <v>1.50596452135958</v>
      </c>
      <c r="AN39">
        <v>1.5660839392610499</v>
      </c>
      <c r="AO39">
        <v>1.7011582862081001</v>
      </c>
      <c r="AP39">
        <v>1.6102941564716</v>
      </c>
      <c r="AQ39">
        <v>1.4576371389182701</v>
      </c>
      <c r="AR39">
        <v>1.5048571703375899</v>
      </c>
      <c r="AS39">
        <v>1.5246562681817999</v>
      </c>
      <c r="AT39">
        <v>1.5814169072348601</v>
      </c>
      <c r="AU39">
        <v>1.5095450648365301</v>
      </c>
      <c r="AV39">
        <v>1.5849104706842601</v>
      </c>
      <c r="AW39">
        <v>1.49470203445266</v>
      </c>
      <c r="AX39">
        <v>1.5999707669234</v>
      </c>
      <c r="AY39">
        <v>1.4551907582786101</v>
      </c>
      <c r="AZ39">
        <v>1.5384664807699699</v>
      </c>
      <c r="BA39">
        <v>1.5649811572048999</v>
      </c>
      <c r="BB39">
        <v>1.6420852693233201</v>
      </c>
      <c r="BC39">
        <v>1.4448202500296301</v>
      </c>
      <c r="BD39">
        <v>1.52736098852603</v>
      </c>
      <c r="BE39">
        <v>1.5045203052110001</v>
      </c>
      <c r="BF39">
        <v>1.6360937330488501</v>
      </c>
      <c r="BG39">
        <v>1.4717604937656199</v>
      </c>
      <c r="BH39">
        <v>1.5569192812819299</v>
      </c>
      <c r="BI39">
        <v>1.50887490893637</v>
      </c>
      <c r="BJ39">
        <v>1.5853531750849901</v>
      </c>
      <c r="BK39">
        <v>1.6598851848121601</v>
      </c>
      <c r="BL39">
        <v>1.67015332671491</v>
      </c>
      <c r="BM39">
        <v>1.5119770199021101</v>
      </c>
      <c r="BN39">
        <v>1.59448674904763</v>
      </c>
      <c r="BO39">
        <v>1.52763379000238</v>
      </c>
      <c r="BP39">
        <v>1.6159214203263601</v>
      </c>
      <c r="BQ39">
        <v>1.5986590118828401</v>
      </c>
      <c r="BR39">
        <v>1.4862973205454699</v>
      </c>
      <c r="BS39">
        <v>1.4365676383656401</v>
      </c>
      <c r="BT39">
        <v>1.5092400906791501</v>
      </c>
      <c r="BU39">
        <v>1.53662467291663</v>
      </c>
      <c r="BV39">
        <v>1.6128719219505401</v>
      </c>
      <c r="BW39">
        <v>1.5146862794447999</v>
      </c>
      <c r="BX39">
        <v>1.60773511563522</v>
      </c>
      <c r="BY39">
        <v>1.5124161244408201</v>
      </c>
      <c r="BZ39">
        <v>1.59561813745424</v>
      </c>
      <c r="CA39">
        <v>1.4881505669297601</v>
      </c>
      <c r="CB39">
        <v>1.57160743619536</v>
      </c>
      <c r="CC39">
        <v>1.44269283183428</v>
      </c>
      <c r="CD39">
        <v>1.5203924775143001</v>
      </c>
      <c r="CE39">
        <v>1.5083467190195701</v>
      </c>
      <c r="CF39">
        <v>1.5951335594027001</v>
      </c>
      <c r="CG39">
        <v>1.5476651527420799</v>
      </c>
      <c r="CH39">
        <v>1.61272870236712</v>
      </c>
      <c r="CI39">
        <v>1.52525072090234</v>
      </c>
      <c r="CJ39">
        <v>1.6067190649960399</v>
      </c>
      <c r="CK39">
        <v>1.51849825467517</v>
      </c>
      <c r="CL39">
        <v>1.6147263834024499</v>
      </c>
      <c r="CM39">
        <v>1.5974192306553301</v>
      </c>
      <c r="CN39">
        <v>1.6297639847197101</v>
      </c>
      <c r="CO39">
        <v>1.5057956635369201</v>
      </c>
      <c r="CP39">
        <v>1.6028337043848599</v>
      </c>
      <c r="CQ39">
        <v>1.51506834761668</v>
      </c>
      <c r="CR39">
        <v>1.59868793823925</v>
      </c>
      <c r="CS39">
        <v>1.4445668767145201</v>
      </c>
      <c r="CT39">
        <v>1.49797412853092</v>
      </c>
      <c r="CU39">
        <v>1.5131576900943999</v>
      </c>
      <c r="CV39">
        <v>1.60440611537085</v>
      </c>
      <c r="CW39">
        <v>1.5199898908405101</v>
      </c>
      <c r="CX39">
        <v>1.6119735217784299</v>
      </c>
      <c r="CY39">
        <v>1.5105680397227099</v>
      </c>
      <c r="CZ39">
        <v>1.61445168809411</v>
      </c>
      <c r="DA39">
        <v>1.5419563459983801</v>
      </c>
      <c r="DB39">
        <v>1.6202387179609099</v>
      </c>
      <c r="DC39">
        <v>1.51265539182424</v>
      </c>
      <c r="DD39">
        <v>1.6119909357436399</v>
      </c>
      <c r="DE39">
        <v>1.5062509125419701</v>
      </c>
      <c r="DF39">
        <v>1.5680300043802</v>
      </c>
      <c r="DG39">
        <v>1.49835417311006</v>
      </c>
      <c r="DH39">
        <v>1.5645296690672901</v>
      </c>
      <c r="DI39">
        <v>1.5178146689937899</v>
      </c>
      <c r="DJ39">
        <v>1.5787880017859299</v>
      </c>
      <c r="DK39">
        <v>1.5024401952156099</v>
      </c>
      <c r="DL39">
        <v>1.5647994696718499</v>
      </c>
      <c r="DM39">
        <v>1.4960654396727999</v>
      </c>
      <c r="DN39">
        <v>1.59991820040899</v>
      </c>
      <c r="DO39">
        <v>1.4505045830472001</v>
      </c>
      <c r="DP39">
        <v>1.53670169886244</v>
      </c>
      <c r="DQ39">
        <v>1.4579070984115601</v>
      </c>
      <c r="DR39">
        <v>1.5195966027360599</v>
      </c>
      <c r="DS39">
        <v>1.56692605263746</v>
      </c>
      <c r="DT39">
        <v>1.57079448133986</v>
      </c>
      <c r="DU39">
        <v>1.59613203761536</v>
      </c>
      <c r="DV39">
        <v>1.5899384126873299</v>
      </c>
      <c r="DW39">
        <v>1.51091355403701</v>
      </c>
      <c r="DX39">
        <v>1.5869545987306199</v>
      </c>
      <c r="DY39">
        <v>1.5954732434034899</v>
      </c>
      <c r="DZ39">
        <v>1.6058404980729299</v>
      </c>
      <c r="EA39">
        <v>1.47358715279111</v>
      </c>
      <c r="EB39">
        <v>1.56205258237606</v>
      </c>
      <c r="EC39">
        <v>1.5199743470149201</v>
      </c>
      <c r="ED39">
        <v>1.5888176305970101</v>
      </c>
      <c r="EE39">
        <v>1.4450123402217501</v>
      </c>
      <c r="EF39">
        <v>1.50603197406711</v>
      </c>
      <c r="EG39">
        <v>1.4189350578119</v>
      </c>
      <c r="EH39">
        <v>1.4768442749847299</v>
      </c>
      <c r="EI39">
        <v>1.4959755423518</v>
      </c>
      <c r="EJ39">
        <v>1.5785201050158899</v>
      </c>
      <c r="EK39">
        <v>1.5327538951579001</v>
      </c>
      <c r="EL39">
        <v>1.6048420948665401</v>
      </c>
      <c r="EM39">
        <v>1.5045448743357299</v>
      </c>
      <c r="EN39">
        <v>1.58711177098939</v>
      </c>
      <c r="EO39">
        <v>1.53745900682423</v>
      </c>
      <c r="EP39">
        <v>1.58374282287764</v>
      </c>
      <c r="EQ39">
        <v>1.50970934268373</v>
      </c>
      <c r="ER39">
        <v>1.58733958670772</v>
      </c>
      <c r="ES39">
        <v>1.51845364234354</v>
      </c>
      <c r="ET39">
        <v>1.5973516910224499</v>
      </c>
    </row>
    <row r="40" spans="1:150" x14ac:dyDescent="0.45">
      <c r="A40" t="s">
        <v>377</v>
      </c>
      <c r="B40" t="s">
        <v>102</v>
      </c>
      <c r="C40" t="s">
        <v>103</v>
      </c>
      <c r="D40">
        <v>30</v>
      </c>
      <c r="E40" s="1" cm="1">
        <f t="array" ref="E40">SUMPRODUCT($G40:$FZZ40,$G$2:$FZZ$2)/SUMPRODUCT(--($G40:$FZZ40&lt;&gt;""),$G$2:$FZZ$2)</f>
        <v>0.93622686500697072</v>
      </c>
      <c r="F40" s="1" cm="1">
        <f t="array" ref="F40">SUMPRODUCT($G40:$FZZ40,$F$2:$FZY$2)/SUMPRODUCT(--($G40:$FZZ40&lt;&gt;""),$F$2:$FZY$2)</f>
        <v>0.95167135312585771</v>
      </c>
      <c r="G40">
        <v>0.97884169105034802</v>
      </c>
      <c r="H40">
        <v>0.97727272727272696</v>
      </c>
      <c r="I40">
        <v>0.98270284478052505</v>
      </c>
      <c r="J40">
        <v>0.97750156695444701</v>
      </c>
      <c r="K40">
        <v>0.98414549278046104</v>
      </c>
      <c r="L40">
        <v>0.97825966073477699</v>
      </c>
      <c r="M40">
        <v>0.98773315267582096</v>
      </c>
      <c r="N40">
        <v>0.97963726937518103</v>
      </c>
      <c r="O40">
        <v>0.97430101350725296</v>
      </c>
      <c r="P40">
        <v>0.97481475742023005</v>
      </c>
      <c r="Q40">
        <v>0.94824438917902198</v>
      </c>
      <c r="R40">
        <v>0.98150078398629703</v>
      </c>
      <c r="S40">
        <v>0.96146461556699103</v>
      </c>
      <c r="T40">
        <v>0.95803741344673998</v>
      </c>
      <c r="U40">
        <v>0.95184727361607202</v>
      </c>
      <c r="V40">
        <v>0.91733397977725695</v>
      </c>
      <c r="W40">
        <v>0.93674800239599398</v>
      </c>
      <c r="X40">
        <v>0.96006374249838899</v>
      </c>
      <c r="Y40">
        <v>0.91504383186545901</v>
      </c>
      <c r="Z40">
        <v>0.97198030120358803</v>
      </c>
      <c r="AA40">
        <v>0.97360632802410596</v>
      </c>
      <c r="AB40">
        <v>0.98285746216762104</v>
      </c>
      <c r="AC40">
        <v>0.91978160588150404</v>
      </c>
      <c r="AD40">
        <v>0.95459852962375602</v>
      </c>
      <c r="AE40">
        <v>1.0212890719987699</v>
      </c>
      <c r="AF40">
        <v>0.98673271591643297</v>
      </c>
      <c r="AG40">
        <v>0.89881510877311699</v>
      </c>
      <c r="AH40">
        <v>0.93765178588213904</v>
      </c>
      <c r="AI40">
        <v>0.94890984941181</v>
      </c>
      <c r="AJ40">
        <v>0.93428458566569905</v>
      </c>
      <c r="AK40">
        <v>0.96377181383048005</v>
      </c>
      <c r="AL40">
        <v>0.95588251727413198</v>
      </c>
      <c r="AM40">
        <v>0.91444563986987404</v>
      </c>
      <c r="AN40">
        <v>0.94705483433443105</v>
      </c>
      <c r="AO40">
        <v>0.91946381961641499</v>
      </c>
      <c r="AP40">
        <v>0.896187212562503</v>
      </c>
      <c r="AQ40">
        <v>0.91993716136064896</v>
      </c>
      <c r="AR40">
        <v>0.95051136545798398</v>
      </c>
      <c r="AS40">
        <v>0.90655004328835598</v>
      </c>
      <c r="AT40">
        <v>0.94607050295223705</v>
      </c>
      <c r="AU40">
        <v>1.0625070675628101</v>
      </c>
      <c r="AV40">
        <v>0.98995223869549698</v>
      </c>
      <c r="AW40">
        <v>0.91791436826897799</v>
      </c>
      <c r="AX40">
        <v>0.954396400518569</v>
      </c>
      <c r="AY40">
        <v>0.91253260687989102</v>
      </c>
      <c r="AZ40">
        <v>0.92702226905333995</v>
      </c>
      <c r="BA40">
        <v>0.92441314909267003</v>
      </c>
      <c r="BB40">
        <v>0.95976798389659901</v>
      </c>
      <c r="BC40">
        <v>0.89882559839812404</v>
      </c>
      <c r="BD40">
        <v>0.94950665911396204</v>
      </c>
      <c r="BE40">
        <v>1.0817632806567099</v>
      </c>
      <c r="BF40">
        <v>0.99709615593244805</v>
      </c>
      <c r="BG40">
        <v>0.92105897110009005</v>
      </c>
      <c r="BH40">
        <v>0.91884101311668698</v>
      </c>
      <c r="BI40">
        <v>0.912370234337056</v>
      </c>
      <c r="BJ40">
        <v>0.94432218309859095</v>
      </c>
      <c r="BK40">
        <v>0.91044990863703701</v>
      </c>
      <c r="BL40">
        <v>0.95004532178467105</v>
      </c>
      <c r="BM40">
        <v>0.90880492806391</v>
      </c>
      <c r="BN40">
        <v>0.95035156426578304</v>
      </c>
      <c r="BO40">
        <v>0.950058334390676</v>
      </c>
      <c r="BP40">
        <v>0.95683564556209899</v>
      </c>
      <c r="BQ40">
        <v>0.887170391789319</v>
      </c>
      <c r="BR40">
        <v>0.87279105410183699</v>
      </c>
      <c r="BS40">
        <v>0.93409363893136299</v>
      </c>
      <c r="BT40">
        <v>0.95424023415881898</v>
      </c>
      <c r="BU40">
        <v>0.94863708042351802</v>
      </c>
      <c r="BV40">
        <v>0.96665915746789799</v>
      </c>
      <c r="BW40">
        <v>0.91146284851366</v>
      </c>
      <c r="BX40">
        <v>0.95601107413518205</v>
      </c>
      <c r="BY40">
        <v>0.90674562830418803</v>
      </c>
      <c r="BZ40">
        <v>0.94639589263928403</v>
      </c>
      <c r="CA40">
        <v>0.90875035057494202</v>
      </c>
      <c r="CB40">
        <v>0.94511999679474301</v>
      </c>
      <c r="CC40">
        <v>0.90405014990460597</v>
      </c>
      <c r="CD40">
        <v>0.94879258653583998</v>
      </c>
      <c r="CE40">
        <v>0.90332559938128298</v>
      </c>
      <c r="CF40">
        <v>0.95404842643821697</v>
      </c>
      <c r="CG40">
        <v>0.906653053081247</v>
      </c>
      <c r="CH40">
        <v>0.95575584738701302</v>
      </c>
      <c r="CI40">
        <v>0.92883481766912401</v>
      </c>
      <c r="CJ40">
        <v>0.96882894837573597</v>
      </c>
      <c r="CK40">
        <v>0.90390318097760003</v>
      </c>
      <c r="CL40">
        <v>0.95740094324138003</v>
      </c>
      <c r="CM40">
        <v>0.94489028398827302</v>
      </c>
      <c r="CN40">
        <v>0.96730729367170998</v>
      </c>
      <c r="CO40">
        <v>0.91337963411092804</v>
      </c>
      <c r="CP40">
        <v>0.96771851708450296</v>
      </c>
      <c r="CQ40">
        <v>0.90959876761810299</v>
      </c>
      <c r="CR40">
        <v>0.94899603371343499</v>
      </c>
      <c r="CS40">
        <v>0.903722323611445</v>
      </c>
      <c r="CT40">
        <v>0.91944721830056297</v>
      </c>
      <c r="CU40">
        <v>0.90915594817798595</v>
      </c>
      <c r="CV40">
        <v>0.95366813381650695</v>
      </c>
      <c r="CW40">
        <v>0.917542307804465</v>
      </c>
      <c r="CX40">
        <v>0.97065427646607105</v>
      </c>
      <c r="CY40">
        <v>0.90785592016607697</v>
      </c>
      <c r="CZ40">
        <v>0.96815626858967296</v>
      </c>
      <c r="DA40">
        <v>0.90457939036568502</v>
      </c>
      <c r="DB40">
        <v>0.95403490417994197</v>
      </c>
      <c r="DC40">
        <v>0.90054923248281205</v>
      </c>
      <c r="DD40">
        <v>0.96255233071733004</v>
      </c>
      <c r="DE40">
        <v>0.91667579208643502</v>
      </c>
      <c r="DF40">
        <v>0.96118046430135695</v>
      </c>
      <c r="DG40">
        <v>0.90106260769672597</v>
      </c>
      <c r="DH40">
        <v>0.94089382759687101</v>
      </c>
      <c r="DI40">
        <v>0.89269797459106204</v>
      </c>
      <c r="DJ40">
        <v>0.93647765555871199</v>
      </c>
      <c r="DK40">
        <v>0.90444949881704795</v>
      </c>
      <c r="DL40">
        <v>0.95438492222234905</v>
      </c>
      <c r="DM40">
        <v>0.89888752556237195</v>
      </c>
      <c r="DN40">
        <v>0.953169734151329</v>
      </c>
      <c r="DO40">
        <v>0.92025945720001201</v>
      </c>
      <c r="DP40">
        <v>0.97064311945779702</v>
      </c>
      <c r="DQ40">
        <v>0.90677560470630103</v>
      </c>
      <c r="DR40">
        <v>0.95320413638033297</v>
      </c>
      <c r="DS40">
        <v>0.896413318127948</v>
      </c>
      <c r="DT40">
        <v>0.92948502940453004</v>
      </c>
      <c r="DU40">
        <v>0.92796203569621505</v>
      </c>
      <c r="DV40">
        <v>0.93696460038034002</v>
      </c>
      <c r="DW40">
        <v>0.920509078042415</v>
      </c>
      <c r="DX40">
        <v>0.95577080430792305</v>
      </c>
      <c r="DY40">
        <v>0.94845093388674695</v>
      </c>
      <c r="DZ40">
        <v>0.93464645715979799</v>
      </c>
      <c r="EA40">
        <v>0.89573168389104396</v>
      </c>
      <c r="EB40">
        <v>0.94484357191337798</v>
      </c>
      <c r="EC40">
        <v>0.90260027985074598</v>
      </c>
      <c r="ED40">
        <v>0.96316464552238801</v>
      </c>
      <c r="EE40">
        <v>0.90364496997826604</v>
      </c>
      <c r="EF40">
        <v>0.94332707113124803</v>
      </c>
      <c r="EG40">
        <v>0.89510699846955399</v>
      </c>
      <c r="EH40">
        <v>0.93943683153601798</v>
      </c>
      <c r="EI40">
        <v>0.89982036755561701</v>
      </c>
      <c r="EJ40">
        <v>0.94486665745474596</v>
      </c>
      <c r="EK40">
        <v>0.91214597891305904</v>
      </c>
      <c r="EL40">
        <v>0.95793723301809897</v>
      </c>
      <c r="EM40">
        <v>0.90089956936223903</v>
      </c>
      <c r="EN40">
        <v>0.95645923049533399</v>
      </c>
      <c r="EO40">
        <v>0.89877206202307203</v>
      </c>
      <c r="EP40">
        <v>0.94761363998174497</v>
      </c>
      <c r="EQ40">
        <v>0.91206414751793197</v>
      </c>
      <c r="ER40">
        <v>0.94653186907071496</v>
      </c>
      <c r="ES40">
        <v>0.91495277876452996</v>
      </c>
      <c r="ET40">
        <v>0.96184328184524104</v>
      </c>
    </row>
    <row r="41" spans="1:150" x14ac:dyDescent="0.45">
      <c r="A41" t="s">
        <v>121</v>
      </c>
      <c r="B41" t="s">
        <v>89</v>
      </c>
      <c r="C41" t="s">
        <v>90</v>
      </c>
      <c r="D41">
        <v>30</v>
      </c>
      <c r="E41" s="1" cm="1">
        <f t="array" ref="E41">SUMPRODUCT($G41:$FZZ41,$G$2:$FZZ$2)/SUMPRODUCT(--($G41:$FZZ41&lt;&gt;""),$G$2:$FZZ$2)</f>
        <v>1.5256513068257092</v>
      </c>
      <c r="F41" s="1" cm="1">
        <f t="array" ref="F41">SUMPRODUCT($G41:$FZZ41,$F$2:$FZY$2)/SUMPRODUCT(--($G41:$FZZ41&lt;&gt;""),$F$2:$FZY$2)</f>
        <v>1.4998209290863276</v>
      </c>
      <c r="G41">
        <v>1.7298809403692801</v>
      </c>
      <c r="H41">
        <v>1.5333181986345099</v>
      </c>
      <c r="I41">
        <v>1.6550627792717201</v>
      </c>
      <c r="J41">
        <v>1.5337249034553799</v>
      </c>
      <c r="K41">
        <v>1.64714158855118</v>
      </c>
      <c r="L41">
        <v>1.5333713028195699</v>
      </c>
      <c r="M41">
        <v>1.6590291680991101</v>
      </c>
      <c r="N41">
        <v>1.53757238097164</v>
      </c>
      <c r="O41">
        <v>1.64961317609962</v>
      </c>
      <c r="P41">
        <v>1.5246588656197499</v>
      </c>
      <c r="Q41">
        <v>1.5676847463263399</v>
      </c>
      <c r="R41">
        <v>1.5815980447721401</v>
      </c>
      <c r="S41">
        <v>1.6398580007917001</v>
      </c>
      <c r="T41">
        <v>1.57121234893532</v>
      </c>
      <c r="U41">
        <v>1.61124411739368</v>
      </c>
      <c r="V41">
        <v>1.4547432489016101</v>
      </c>
      <c r="W41">
        <v>1.6988686836722</v>
      </c>
      <c r="X41">
        <v>1.5436828245612</v>
      </c>
      <c r="Y41">
        <v>1.4709340580746599</v>
      </c>
      <c r="Z41">
        <v>1.4850174714428701</v>
      </c>
      <c r="AA41">
        <v>1.5689654458756901</v>
      </c>
      <c r="AB41">
        <v>1.5207291632173201</v>
      </c>
      <c r="AC41">
        <v>1.4338835231367999</v>
      </c>
      <c r="AD41">
        <v>1.4605881504973299</v>
      </c>
      <c r="AE41">
        <v>1.5339484343409699</v>
      </c>
      <c r="AF41">
        <v>1.4817227459998701</v>
      </c>
      <c r="AG41">
        <v>1.4717740212641199</v>
      </c>
      <c r="AH41">
        <v>1.49990856529548</v>
      </c>
      <c r="AI41">
        <v>1.5900436445617701</v>
      </c>
      <c r="AJ41">
        <v>1.4995866773289099</v>
      </c>
      <c r="AK41">
        <v>1.64934162740021</v>
      </c>
      <c r="AL41">
        <v>1.5478442255042499</v>
      </c>
      <c r="AM41">
        <v>1.4468852935477601</v>
      </c>
      <c r="AN41">
        <v>1.42667424713692</v>
      </c>
      <c r="AO41">
        <v>1.6238465099169701</v>
      </c>
      <c r="AP41">
        <v>1.4923587607164699</v>
      </c>
      <c r="AQ41">
        <v>1.43740309704722</v>
      </c>
      <c r="AR41">
        <v>1.4297983392645299</v>
      </c>
      <c r="AS41">
        <v>1.4425782043822799</v>
      </c>
      <c r="AT41">
        <v>1.4222229336421499</v>
      </c>
      <c r="AU41">
        <v>1.5840161027351201</v>
      </c>
      <c r="AV41">
        <v>1.56892698462303</v>
      </c>
      <c r="AW41">
        <v>1.46062855351347</v>
      </c>
      <c r="AX41">
        <v>1.5074163044307101</v>
      </c>
      <c r="AY41">
        <v>1.5537297130594501</v>
      </c>
      <c r="AZ41">
        <v>1.50447822567173</v>
      </c>
      <c r="BA41">
        <v>1.5481172339684801</v>
      </c>
      <c r="BB41">
        <v>1.5655714134366501</v>
      </c>
      <c r="BC41">
        <v>1.5759935977657999</v>
      </c>
      <c r="BD41">
        <v>1.52555624349567</v>
      </c>
      <c r="BE41">
        <v>1.5207644740172801</v>
      </c>
      <c r="BF41">
        <v>1.53595269952627</v>
      </c>
      <c r="BG41">
        <v>1.5980054992066799</v>
      </c>
      <c r="BH41">
        <v>1.4933959678022199</v>
      </c>
      <c r="BI41">
        <v>1.6314465456532199</v>
      </c>
      <c r="BJ41">
        <v>1.5235437408936301</v>
      </c>
      <c r="BK41">
        <v>1.5059349956117001</v>
      </c>
      <c r="BL41">
        <v>1.53824535151959</v>
      </c>
      <c r="BM41">
        <v>1.53404892722558</v>
      </c>
      <c r="BN41">
        <v>1.56286856715473</v>
      </c>
      <c r="BO41">
        <v>1.5129681837734399</v>
      </c>
      <c r="BP41">
        <v>1.5225399753045901</v>
      </c>
      <c r="BQ41">
        <v>1.5785413882281001</v>
      </c>
      <c r="BR41">
        <v>1.3989986018531699</v>
      </c>
      <c r="BS41">
        <v>1.4249437354726799</v>
      </c>
      <c r="BT41">
        <v>1.4473778065648</v>
      </c>
      <c r="BU41">
        <v>1.49728802398322</v>
      </c>
      <c r="BV41">
        <v>1.5296064602214601</v>
      </c>
      <c r="BW41">
        <v>1.4687677694193499</v>
      </c>
      <c r="BX41">
        <v>1.4890703505877301</v>
      </c>
      <c r="BY41">
        <v>1.4685212484749799</v>
      </c>
      <c r="BZ41">
        <v>1.4892868035786899</v>
      </c>
      <c r="CA41">
        <v>1.4421250851396199</v>
      </c>
      <c r="CB41">
        <v>1.4934692896349999</v>
      </c>
      <c r="CC41">
        <v>1.4316162442082301</v>
      </c>
      <c r="CD41">
        <v>1.4683674025619999</v>
      </c>
      <c r="CE41">
        <v>1.40891189243857</v>
      </c>
      <c r="CF41">
        <v>1.4485335237075301</v>
      </c>
      <c r="CG41">
        <v>1.50989918905279</v>
      </c>
      <c r="CH41">
        <v>1.50671877383844</v>
      </c>
      <c r="CI41">
        <v>1.4285030749993599</v>
      </c>
      <c r="CJ41">
        <v>1.4667491770229899</v>
      </c>
      <c r="CK41">
        <v>1.45843500716732</v>
      </c>
      <c r="CL41">
        <v>1.5166380338560099</v>
      </c>
      <c r="CM41">
        <v>1.42613047469572</v>
      </c>
      <c r="CN41">
        <v>1.4607184103763799</v>
      </c>
      <c r="CO41">
        <v>1.4638224760429699</v>
      </c>
      <c r="CP41">
        <v>1.5013551447100899</v>
      </c>
      <c r="CQ41">
        <v>1.4372742403852901</v>
      </c>
      <c r="CR41">
        <v>1.46611835115801</v>
      </c>
      <c r="CS41">
        <v>1.4416973703843901</v>
      </c>
      <c r="CT41">
        <v>1.4466214432469</v>
      </c>
      <c r="CU41">
        <v>1.4931412040997201</v>
      </c>
      <c r="CV41">
        <v>1.55318288567118</v>
      </c>
      <c r="CW41">
        <v>1.43035858355123</v>
      </c>
      <c r="CX41">
        <v>1.4841606967543699</v>
      </c>
      <c r="CY41">
        <v>1.4636461861577399</v>
      </c>
      <c r="CZ41">
        <v>1.5014871738840101</v>
      </c>
      <c r="DA41">
        <v>1.46583289742736</v>
      </c>
      <c r="DB41">
        <v>1.4962004850444599</v>
      </c>
      <c r="DC41">
        <v>1.44633780998348</v>
      </c>
      <c r="DD41">
        <v>1.4997759541154001</v>
      </c>
      <c r="DE41">
        <v>1.4236658636297199</v>
      </c>
      <c r="DF41">
        <v>1.4539348810045201</v>
      </c>
      <c r="DG41">
        <v>1.4260372023151999</v>
      </c>
      <c r="DH41">
        <v>1.46205761498696</v>
      </c>
      <c r="DI41">
        <v>1.4167228152778299</v>
      </c>
      <c r="DJ41">
        <v>1.43873848276981</v>
      </c>
      <c r="DK41">
        <v>1.4405495296766599</v>
      </c>
      <c r="DL41">
        <v>1.47374075640336</v>
      </c>
      <c r="DM41">
        <v>1.42680572597137</v>
      </c>
      <c r="DN41">
        <v>1.4831329243353699</v>
      </c>
      <c r="DO41">
        <v>1.36589735168542</v>
      </c>
      <c r="DP41">
        <v>1.43441913235601</v>
      </c>
      <c r="DQ41">
        <v>1.4633168961563701</v>
      </c>
      <c r="DR41">
        <v>1.5032113717065301</v>
      </c>
      <c r="DS41">
        <v>1.41469332081125</v>
      </c>
      <c r="DT41">
        <v>1.4264104112161999</v>
      </c>
      <c r="DU41">
        <v>1.44884589214369</v>
      </c>
      <c r="DV41">
        <v>1.4600293106757101</v>
      </c>
      <c r="DW41">
        <v>1.45453238682854</v>
      </c>
      <c r="DX41">
        <v>1.4764700678918099</v>
      </c>
      <c r="DY41">
        <v>1.47038986065816</v>
      </c>
      <c r="DZ41">
        <v>1.46597983990512</v>
      </c>
      <c r="EA41">
        <v>1.36805102001613</v>
      </c>
      <c r="EB41">
        <v>1.4261784932191</v>
      </c>
      <c r="EC41">
        <v>1.46104244402985</v>
      </c>
      <c r="ED41">
        <v>1.5090718283582001</v>
      </c>
      <c r="EE41">
        <v>1.40845213099053</v>
      </c>
      <c r="EF41">
        <v>1.4414852469886099</v>
      </c>
      <c r="EG41">
        <v>1.4235794725714099</v>
      </c>
      <c r="EH41">
        <v>1.46415838781305</v>
      </c>
      <c r="EI41">
        <v>1.4285442863064799</v>
      </c>
      <c r="EJ41">
        <v>1.47275286721017</v>
      </c>
      <c r="EK41">
        <v>1.4765673226499401</v>
      </c>
      <c r="EL41">
        <v>1.51686461394108</v>
      </c>
      <c r="EM41">
        <v>1.42190407728637</v>
      </c>
      <c r="EN41">
        <v>1.4816626245389599</v>
      </c>
      <c r="EO41">
        <v>1.4397970771467601</v>
      </c>
      <c r="EP41">
        <v>1.4583063583201501</v>
      </c>
      <c r="EQ41">
        <v>1.4452325436519899</v>
      </c>
      <c r="ER41">
        <v>1.48018973710909</v>
      </c>
      <c r="ES41">
        <v>1.47875350637578</v>
      </c>
      <c r="ET41">
        <v>1.4874382939108399</v>
      </c>
    </row>
    <row r="42" spans="1:150" x14ac:dyDescent="0.45">
      <c r="A42" t="s">
        <v>119</v>
      </c>
      <c r="B42" t="s">
        <v>120</v>
      </c>
      <c r="C42" t="s">
        <v>90</v>
      </c>
      <c r="D42">
        <v>30</v>
      </c>
      <c r="E42" s="1" cm="1">
        <f t="array" ref="E42">SUMPRODUCT($G42:$FZZ42,$G$2:$FZZ$2)/SUMPRODUCT(--($G42:$FZZ42&lt;&gt;""),$G$2:$FZZ$2)</f>
        <v>1.6086146237499361</v>
      </c>
      <c r="F42" s="1" cm="1">
        <f t="array" ref="F42">SUMPRODUCT($G42:$FZZ42,$F$2:$FZY$2)/SUMPRODUCT(--($G42:$FZZ42&lt;&gt;""),$F$2:$FZY$2)</f>
        <v>1.6078383731480281</v>
      </c>
      <c r="G42">
        <v>1.9914741196650101</v>
      </c>
      <c r="H42">
        <v>1.7307402549355899</v>
      </c>
      <c r="I42">
        <v>1.8304167761849801</v>
      </c>
      <c r="J42">
        <v>1.7380069013391499</v>
      </c>
      <c r="K42">
        <v>1.8402551819080999</v>
      </c>
      <c r="L42">
        <v>1.7434498423648399</v>
      </c>
      <c r="M42">
        <v>1.84020910432971</v>
      </c>
      <c r="N42">
        <v>1.74080534153033</v>
      </c>
      <c r="O42">
        <v>1.8259250338144499</v>
      </c>
      <c r="P42">
        <v>1.7443256563710099</v>
      </c>
      <c r="Q42">
        <v>1.61784377843849</v>
      </c>
      <c r="R42">
        <v>1.7032598454197101</v>
      </c>
      <c r="S42">
        <v>1.72258926284459</v>
      </c>
      <c r="T42">
        <v>1.6495130155356601</v>
      </c>
      <c r="U42">
        <v>1.6271414289749699</v>
      </c>
      <c r="V42">
        <v>1.55278768925013</v>
      </c>
      <c r="W42">
        <v>1.7594963890552699</v>
      </c>
      <c r="X42">
        <v>1.65261242526644</v>
      </c>
      <c r="Y42">
        <v>1.5746408647853301</v>
      </c>
      <c r="Z42">
        <v>1.61618816028771</v>
      </c>
      <c r="AA42">
        <v>1.7267873108381</v>
      </c>
      <c r="AB42">
        <v>1.6393630583794101</v>
      </c>
      <c r="AC42">
        <v>1.5157957330258001</v>
      </c>
      <c r="AD42">
        <v>1.56496324059391</v>
      </c>
      <c r="AE42">
        <v>1.5573843385463999</v>
      </c>
      <c r="AF42">
        <v>1.5848943605705399</v>
      </c>
      <c r="AG42">
        <v>1.5333941758656799</v>
      </c>
      <c r="AH42">
        <v>1.5873628693064801</v>
      </c>
      <c r="AI42">
        <v>1.5871609838813701</v>
      </c>
      <c r="AJ42">
        <v>1.62406135288506</v>
      </c>
      <c r="AK42">
        <v>1.7464269085355599</v>
      </c>
      <c r="AL42">
        <v>1.652477976645</v>
      </c>
      <c r="AM42">
        <v>1.56471486554013</v>
      </c>
      <c r="AN42">
        <v>1.55192282197452</v>
      </c>
      <c r="AO42">
        <v>1.6454088322623399</v>
      </c>
      <c r="AP42">
        <v>1.6071859154086701</v>
      </c>
      <c r="AQ42">
        <v>1.5234150876855499</v>
      </c>
      <c r="AR42">
        <v>1.5412522843127801</v>
      </c>
      <c r="AS42">
        <v>1.5097739818884801</v>
      </c>
      <c r="AT42">
        <v>1.53617291958387</v>
      </c>
      <c r="AU42">
        <v>1.75078180094864</v>
      </c>
      <c r="AV42">
        <v>1.6602470922761501</v>
      </c>
      <c r="AW42">
        <v>1.53719803079217</v>
      </c>
      <c r="AX42">
        <v>1.60479422456086</v>
      </c>
      <c r="AY42">
        <v>1.60045232006784</v>
      </c>
      <c r="AZ42">
        <v>1.5849732077459799</v>
      </c>
      <c r="BA42">
        <v>1.6494407700573599</v>
      </c>
      <c r="BB42">
        <v>1.67559366155615</v>
      </c>
      <c r="BC42">
        <v>1.6463457206465399</v>
      </c>
      <c r="BD42">
        <v>1.6042009721911099</v>
      </c>
      <c r="BE42">
        <v>1.53816584095758</v>
      </c>
      <c r="BF42">
        <v>1.6050301956388</v>
      </c>
      <c r="BG42">
        <v>1.61765976358395</v>
      </c>
      <c r="BH42">
        <v>1.57278972595343</v>
      </c>
      <c r="BI42">
        <v>1.6546298263720201</v>
      </c>
      <c r="BJ42">
        <v>1.58939412336085</v>
      </c>
      <c r="BK42">
        <v>1.5957536605134499</v>
      </c>
      <c r="BL42">
        <v>1.6618131591442</v>
      </c>
      <c r="BM42">
        <v>1.57595514113938</v>
      </c>
      <c r="BN42">
        <v>1.63729293460617</v>
      </c>
      <c r="BO42">
        <v>1.7124377585977399</v>
      </c>
      <c r="BP42">
        <v>1.65998322692851</v>
      </c>
      <c r="BQ42">
        <v>1.6048147805694</v>
      </c>
      <c r="BR42">
        <v>1.4866083311618601</v>
      </c>
      <c r="BS42">
        <v>1.6374125286446899</v>
      </c>
      <c r="BT42">
        <v>1.6222200814144601</v>
      </c>
      <c r="BU42">
        <v>1.5412168367789001</v>
      </c>
      <c r="BV42">
        <v>1.60602699845772</v>
      </c>
      <c r="BW42">
        <v>1.5590853584645299</v>
      </c>
      <c r="BX42">
        <v>1.5828742414496999</v>
      </c>
      <c r="BY42">
        <v>1.55596787311915</v>
      </c>
      <c r="BZ42">
        <v>1.5936229158194299</v>
      </c>
      <c r="CA42">
        <v>1.51290115789895</v>
      </c>
      <c r="CB42">
        <v>1.5594775431707999</v>
      </c>
      <c r="CC42">
        <v>1.5208176614881399</v>
      </c>
      <c r="CD42">
        <v>1.58897792313982</v>
      </c>
      <c r="CE42">
        <v>1.5110595514307801</v>
      </c>
      <c r="CF42">
        <v>1.577440656791</v>
      </c>
      <c r="CG42">
        <v>1.53577673719912</v>
      </c>
      <c r="CH42">
        <v>1.58804821086974</v>
      </c>
      <c r="CI42">
        <v>1.537608135351</v>
      </c>
      <c r="CJ42">
        <v>1.6153316150764201</v>
      </c>
      <c r="CK42">
        <v>1.52604856270585</v>
      </c>
      <c r="CL42">
        <v>1.60525019970017</v>
      </c>
      <c r="CM42">
        <v>1.56016612869791</v>
      </c>
      <c r="CN42">
        <v>1.63072640587521</v>
      </c>
      <c r="CO42">
        <v>1.5427475558997099</v>
      </c>
      <c r="CP42">
        <v>1.6230277804665501</v>
      </c>
      <c r="CQ42">
        <v>1.5076404136270201</v>
      </c>
      <c r="CR42">
        <v>1.57542141794744</v>
      </c>
      <c r="CS42">
        <v>1.54466673553481</v>
      </c>
      <c r="CT42">
        <v>1.59815433352845</v>
      </c>
      <c r="CU42">
        <v>1.5755556246792199</v>
      </c>
      <c r="CV42">
        <v>1.6433970480737801</v>
      </c>
      <c r="CW42">
        <v>1.5364075546526399</v>
      </c>
      <c r="CX42">
        <v>1.62462941182188</v>
      </c>
      <c r="CY42">
        <v>1.5400565733085601</v>
      </c>
      <c r="CZ42">
        <v>1.5788080756576901</v>
      </c>
      <c r="DA42">
        <v>1.54460982452803</v>
      </c>
      <c r="DB42">
        <v>1.5984973132341</v>
      </c>
      <c r="DC42">
        <v>1.52074664891369</v>
      </c>
      <c r="DD42">
        <v>1.58743550679179</v>
      </c>
      <c r="DE42">
        <v>1.5609030515403699</v>
      </c>
      <c r="DF42">
        <v>1.6008450138706301</v>
      </c>
      <c r="DG42">
        <v>1.4670282331109401</v>
      </c>
      <c r="DH42">
        <v>1.51285733221402</v>
      </c>
      <c r="DI42">
        <v>1.53231318748224</v>
      </c>
      <c r="DJ42">
        <v>1.5649064415310301</v>
      </c>
      <c r="DK42">
        <v>1.51180094407552</v>
      </c>
      <c r="DL42">
        <v>1.5541700478895399</v>
      </c>
      <c r="DM42">
        <v>1.4904458077709599</v>
      </c>
      <c r="DN42">
        <v>1.5626012269938601</v>
      </c>
      <c r="DO42">
        <v>1.4724046815752501</v>
      </c>
      <c r="DP42">
        <v>1.5534290747320301</v>
      </c>
      <c r="DQ42">
        <v>1.5571089862751399</v>
      </c>
      <c r="DR42">
        <v>1.61105112592806</v>
      </c>
      <c r="DS42">
        <v>1.52587151450101</v>
      </c>
      <c r="DT42">
        <v>1.52622928825384</v>
      </c>
      <c r="DU42">
        <v>1.5162778931207099</v>
      </c>
      <c r="DV42">
        <v>1.5486679344697001</v>
      </c>
      <c r="DW42">
        <v>1.5554965832946299</v>
      </c>
      <c r="DX42">
        <v>1.59303611313828</v>
      </c>
      <c r="DY42">
        <v>1.6302716424547801</v>
      </c>
      <c r="DZ42">
        <v>1.57439593833382</v>
      </c>
      <c r="EA42">
        <v>1.4711667755196101</v>
      </c>
      <c r="EB42">
        <v>1.5425230832276799</v>
      </c>
      <c r="EC42">
        <v>1.52101212686567</v>
      </c>
      <c r="ED42">
        <v>1.5756180037313401</v>
      </c>
      <c r="EE42">
        <v>1.52866799278004</v>
      </c>
      <c r="EF42">
        <v>1.5509724831473</v>
      </c>
      <c r="EG42">
        <v>1.4932722334769399</v>
      </c>
      <c r="EH42">
        <v>1.5487663549748301</v>
      </c>
      <c r="EI42">
        <v>1.5842977062318599</v>
      </c>
      <c r="EJ42">
        <v>1.5944797568053</v>
      </c>
      <c r="EK42">
        <v>1.5522111657077899</v>
      </c>
      <c r="EL42">
        <v>1.59538507123632</v>
      </c>
      <c r="EM42">
        <v>1.4983103682255099</v>
      </c>
      <c r="EN42">
        <v>1.5765708872750199</v>
      </c>
      <c r="EO42">
        <v>1.5799433259395199</v>
      </c>
      <c r="EP42">
        <v>1.58320155376075</v>
      </c>
      <c r="EQ42">
        <v>1.54355409999466</v>
      </c>
      <c r="ER42">
        <v>1.5934713347453799</v>
      </c>
      <c r="ES42">
        <v>1.52565625880421</v>
      </c>
      <c r="ET42">
        <v>1.58689074806766</v>
      </c>
    </row>
    <row r="43" spans="1:150" x14ac:dyDescent="0.45">
      <c r="A43" t="s">
        <v>152</v>
      </c>
      <c r="B43" t="s">
        <v>153</v>
      </c>
      <c r="C43" t="s">
        <v>99</v>
      </c>
      <c r="D43">
        <v>30</v>
      </c>
      <c r="E43" s="1" cm="1">
        <f t="array" ref="E43">SUMPRODUCT($G43:$FZZ43,$G$2:$FZZ$2)/SUMPRODUCT(--($G43:$FZZ43&lt;&gt;""),$G$2:$FZZ$2)</f>
        <v>2.2586268816197181</v>
      </c>
      <c r="F43" s="1" cm="1">
        <f t="array" ref="F43">SUMPRODUCT($G43:$FZZ43,$F$2:$FZY$2)/SUMPRODUCT(--($G43:$FZZ43&lt;&gt;""),$F$2:$FZY$2)</f>
        <v>2.2394207204417085</v>
      </c>
      <c r="G43">
        <v>2.1642619311875602</v>
      </c>
      <c r="H43">
        <v>1.9920845525174</v>
      </c>
      <c r="I43">
        <v>2.7521499288973299</v>
      </c>
      <c r="J43">
        <v>2.70809829016626</v>
      </c>
      <c r="K43">
        <v>1.9738768811324701</v>
      </c>
      <c r="L43">
        <v>1.98699825935742</v>
      </c>
      <c r="M43">
        <v>1.9791923665460001</v>
      </c>
      <c r="N43">
        <v>1.9875932779226999</v>
      </c>
      <c r="O43">
        <v>2.3698922485307699</v>
      </c>
      <c r="P43">
        <v>2.4624048942108598</v>
      </c>
      <c r="Q43">
        <v>2.0853749456930801</v>
      </c>
      <c r="R43">
        <v>2.0031609755399802</v>
      </c>
      <c r="S43">
        <v>2.18474926809442</v>
      </c>
      <c r="T43">
        <v>2.09430203832793</v>
      </c>
      <c r="U43">
        <v>2.03007166311723</v>
      </c>
      <c r="V43">
        <v>1.96088880697037</v>
      </c>
      <c r="W43">
        <v>1.8925690261185999</v>
      </c>
      <c r="X43">
        <v>1.9566664029565599</v>
      </c>
      <c r="Y43">
        <v>2.3277908331119601</v>
      </c>
      <c r="Z43">
        <v>2.3501420193309701</v>
      </c>
      <c r="AA43">
        <v>1.5966195072684499</v>
      </c>
      <c r="AB43">
        <v>1.55607594622338</v>
      </c>
      <c r="AC43">
        <v>2.2870260919705898</v>
      </c>
      <c r="AD43">
        <v>2.3578672336744901</v>
      </c>
      <c r="AE43">
        <v>2.08597194528009</v>
      </c>
      <c r="AF43">
        <v>2.04063140488977</v>
      </c>
      <c r="AG43">
        <v>1.9165038787114299</v>
      </c>
      <c r="AH43">
        <v>1.94098103456231</v>
      </c>
      <c r="AI43">
        <v>2.8094341622267298</v>
      </c>
      <c r="AJ43">
        <v>2.8228974979044801</v>
      </c>
      <c r="AK43">
        <v>2.5904233326504298</v>
      </c>
      <c r="AL43">
        <v>2.4246512580783302</v>
      </c>
      <c r="AM43">
        <v>1.87816263677989</v>
      </c>
      <c r="AN43">
        <v>1.83878710776165</v>
      </c>
      <c r="AO43">
        <v>2.2158027481356699</v>
      </c>
      <c r="AP43">
        <v>1.9406530122305501</v>
      </c>
      <c r="AQ43">
        <v>1.8509416177743501</v>
      </c>
      <c r="AR43">
        <v>1.84038087909974</v>
      </c>
      <c r="AS43">
        <v>2.3112210100245201</v>
      </c>
      <c r="AT43">
        <v>2.2910230249513499</v>
      </c>
      <c r="AU43">
        <v>1.5777719752373101</v>
      </c>
      <c r="AV43">
        <v>1.6028451180873999</v>
      </c>
      <c r="AW43">
        <v>2.9294762618944699</v>
      </c>
      <c r="AX43">
        <v>2.8790958082310101</v>
      </c>
      <c r="AY43">
        <v>2.6594158389123699</v>
      </c>
      <c r="AZ43">
        <v>2.7301679495251898</v>
      </c>
      <c r="BA43">
        <v>2.11591724304935</v>
      </c>
      <c r="BB43">
        <v>2.1471251494559001</v>
      </c>
      <c r="BC43">
        <v>2.8915341650090198</v>
      </c>
      <c r="BD43">
        <v>2.9260647337012999</v>
      </c>
      <c r="BE43">
        <v>2.3293675188948701</v>
      </c>
      <c r="BF43">
        <v>2.1297580732651</v>
      </c>
      <c r="BG43">
        <v>2.6278233276015301</v>
      </c>
      <c r="BH43">
        <v>2.79959462041352</v>
      </c>
      <c r="BI43">
        <v>3.3497488161728901</v>
      </c>
      <c r="BJ43">
        <v>3.2217323336571102</v>
      </c>
      <c r="BK43">
        <v>2.8336043048501498</v>
      </c>
      <c r="BL43">
        <v>2.8778182236737901</v>
      </c>
      <c r="BM43">
        <v>2.4295720819754898</v>
      </c>
      <c r="BN43">
        <v>2.4337246908658998</v>
      </c>
      <c r="BO43">
        <v>1.9549200493908101</v>
      </c>
      <c r="BP43">
        <v>1.9931236596242401</v>
      </c>
      <c r="BQ43">
        <v>1.58919980610869</v>
      </c>
      <c r="BR43">
        <v>1.4309766573923799</v>
      </c>
      <c r="BS43">
        <v>2.3890574205634998</v>
      </c>
      <c r="BT43">
        <v>2.3312556110799099</v>
      </c>
      <c r="BU43">
        <v>2.6700573587259702</v>
      </c>
      <c r="BV43">
        <v>2.6597466511861598</v>
      </c>
      <c r="BW43">
        <v>1.89383558451485</v>
      </c>
      <c r="BX43">
        <v>1.9499892800879901</v>
      </c>
      <c r="BY43">
        <v>2.5968000203334598</v>
      </c>
      <c r="BZ43">
        <v>2.6394494713298</v>
      </c>
      <c r="CA43">
        <v>2.6523698866140402</v>
      </c>
      <c r="CB43">
        <v>2.66521094595136</v>
      </c>
      <c r="CC43">
        <v>1.91739438539111</v>
      </c>
      <c r="CD43">
        <v>1.95942218588171</v>
      </c>
      <c r="CE43">
        <v>1.7524897376405399</v>
      </c>
      <c r="CF43">
        <v>1.8316616098518601</v>
      </c>
      <c r="CG43">
        <v>1.93000739358518</v>
      </c>
      <c r="CH43">
        <v>1.9439730544895399</v>
      </c>
      <c r="CI43">
        <v>1.8525340036236499</v>
      </c>
      <c r="CJ43">
        <v>1.9062699364585101</v>
      </c>
      <c r="CK43">
        <v>2.6758072811231299</v>
      </c>
      <c r="CL43">
        <v>2.70953199032685</v>
      </c>
      <c r="CM43">
        <v>1.85594776274097</v>
      </c>
      <c r="CN43">
        <v>1.90921407207794</v>
      </c>
      <c r="CO43">
        <v>1.8564393572742199</v>
      </c>
      <c r="CP43">
        <v>1.9146500822766399</v>
      </c>
      <c r="CQ43">
        <v>1.83436326935335</v>
      </c>
      <c r="CR43">
        <v>1.8885632835186601</v>
      </c>
      <c r="CS43">
        <v>2.33228883302916</v>
      </c>
      <c r="CT43">
        <v>2.35003386017469</v>
      </c>
      <c r="CU43">
        <v>1.9572686128435199</v>
      </c>
      <c r="CV43">
        <v>1.9780394108589801</v>
      </c>
      <c r="CW43">
        <v>1.93222002974425</v>
      </c>
      <c r="CX43">
        <v>1.9813758177240699</v>
      </c>
      <c r="CY43">
        <v>1.87658277791941</v>
      </c>
      <c r="CZ43">
        <v>1.9129305216641701</v>
      </c>
      <c r="DA43">
        <v>1.81891673403395</v>
      </c>
      <c r="DB43">
        <v>1.9091064720148301</v>
      </c>
      <c r="DC43">
        <v>2.6671702364644201</v>
      </c>
      <c r="DD43">
        <v>2.75366475054091</v>
      </c>
      <c r="DE43">
        <v>1.88380603007738</v>
      </c>
      <c r="DF43">
        <v>1.8893907869762001</v>
      </c>
      <c r="DG43">
        <v>1.7919962002385801</v>
      </c>
      <c r="DH43">
        <v>1.8486943843060999</v>
      </c>
      <c r="DI43">
        <v>1.8360189958192901</v>
      </c>
      <c r="DJ43">
        <v>1.8646913179364299</v>
      </c>
      <c r="DK43">
        <v>2.5554615797835201</v>
      </c>
      <c r="DL43">
        <v>2.6280045260763698</v>
      </c>
      <c r="DM43">
        <v>1.8871901840490699</v>
      </c>
      <c r="DN43">
        <v>1.9345439672801601</v>
      </c>
      <c r="DO43">
        <v>1.7896351476427901</v>
      </c>
      <c r="DP43">
        <v>1.8797360642522301</v>
      </c>
      <c r="DQ43">
        <v>1.8770996360074299</v>
      </c>
      <c r="DR43">
        <v>1.8998296915524699</v>
      </c>
      <c r="DS43">
        <v>1.8775072113772</v>
      </c>
      <c r="DT43">
        <v>1.86167572281478</v>
      </c>
      <c r="DU43">
        <v>1.91423137986984</v>
      </c>
      <c r="DV43">
        <v>1.9075841373414499</v>
      </c>
      <c r="DW43">
        <v>1.8712156394435899</v>
      </c>
      <c r="DX43">
        <v>1.90961763860324</v>
      </c>
      <c r="DY43">
        <v>1.8433794100207499</v>
      </c>
      <c r="DZ43">
        <v>1.85941669137266</v>
      </c>
      <c r="EA43">
        <v>1.7738804154340599</v>
      </c>
      <c r="EB43">
        <v>1.8967946008938701</v>
      </c>
      <c r="EC43">
        <v>1.92413712686567</v>
      </c>
      <c r="ED43">
        <v>1.92646921641791</v>
      </c>
      <c r="EE43">
        <v>2.2386635724020998</v>
      </c>
      <c r="EF43">
        <v>2.24597561424835</v>
      </c>
      <c r="EG43">
        <v>1.8233176160440201</v>
      </c>
      <c r="EH43">
        <v>1.8548288643742401</v>
      </c>
      <c r="EI43">
        <v>1.9033439270415899</v>
      </c>
      <c r="EJ43">
        <v>1.9090697112063</v>
      </c>
      <c r="EK43">
        <v>3.0751006197683801</v>
      </c>
      <c r="EL43">
        <v>2.9847280179757498</v>
      </c>
      <c r="EM43">
        <v>2.5523382757022199</v>
      </c>
      <c r="EN43">
        <v>2.5782907510295598</v>
      </c>
      <c r="EO43">
        <v>1.9364486378060499</v>
      </c>
      <c r="EP43">
        <v>1.9354403914118601</v>
      </c>
      <c r="EQ43">
        <v>1.8584625242510999</v>
      </c>
      <c r="ER43">
        <v>1.8875727533239499</v>
      </c>
      <c r="ES43">
        <v>1.8731212562930999</v>
      </c>
      <c r="ET43">
        <v>1.9142913139875299</v>
      </c>
    </row>
    <row r="44" spans="1:150" x14ac:dyDescent="0.45">
      <c r="A44" t="s">
        <v>160</v>
      </c>
      <c r="B44" t="s">
        <v>102</v>
      </c>
      <c r="C44" t="s">
        <v>103</v>
      </c>
      <c r="D44">
        <v>30</v>
      </c>
      <c r="E44" s="1" cm="1">
        <f t="array" ref="E44">SUMPRODUCT($G44:$FZZ44,$G$2:$FZZ$2)/SUMPRODUCT(--($G44:$FZZ44&lt;&gt;""),$G$2:$FZZ$2)</f>
        <v>1.1033900979284932</v>
      </c>
      <c r="F44" s="1" cm="1">
        <f t="array" ref="F44">SUMPRODUCT($G44:$FZZ44,$F$2:$FZY$2)/SUMPRODUCT(--($G44:$FZZ44&lt;&gt;""),$F$2:$FZY$2)</f>
        <v>1.1383863373459182</v>
      </c>
      <c r="G44">
        <v>1.1048901893518901</v>
      </c>
      <c r="H44">
        <v>1.16313860020852</v>
      </c>
      <c r="I44">
        <v>1.1030803291615201</v>
      </c>
      <c r="J44">
        <v>1.16369113811439</v>
      </c>
      <c r="K44">
        <v>1.1023187785508299</v>
      </c>
      <c r="L44">
        <v>1.16468534473316</v>
      </c>
      <c r="M44">
        <v>1.1008025103304999</v>
      </c>
      <c r="N44">
        <v>1.16531005008527</v>
      </c>
      <c r="O44">
        <v>1.1164868001502399</v>
      </c>
      <c r="P44">
        <v>1.16499938519171</v>
      </c>
      <c r="Q44">
        <v>1.09773993824655</v>
      </c>
      <c r="R44">
        <v>1.1676961887717401</v>
      </c>
      <c r="S44">
        <v>1.1087940863299299</v>
      </c>
      <c r="T44">
        <v>1.15020840521849</v>
      </c>
      <c r="U44">
        <v>1.0956363031688401</v>
      </c>
      <c r="V44">
        <v>1.0929617082147101</v>
      </c>
      <c r="W44">
        <v>1.0842192109040301</v>
      </c>
      <c r="X44">
        <v>1.14768368350267</v>
      </c>
      <c r="Y44">
        <v>1.08521977236038</v>
      </c>
      <c r="Z44">
        <v>1.14517645135582</v>
      </c>
      <c r="AA44">
        <v>1.0982358687373699</v>
      </c>
      <c r="AB44">
        <v>1.15232085499519</v>
      </c>
      <c r="AC44">
        <v>1.08111575609052</v>
      </c>
      <c r="AD44">
        <v>1.1521587141415499</v>
      </c>
      <c r="AE44">
        <v>1.1155718285591201</v>
      </c>
      <c r="AF44">
        <v>1.15984103714922</v>
      </c>
      <c r="AG44">
        <v>1.0605519921656601</v>
      </c>
      <c r="AH44">
        <v>1.1127227545943801</v>
      </c>
      <c r="AI44">
        <v>1.1499503820103401</v>
      </c>
      <c r="AJ44">
        <v>1.13336737544921</v>
      </c>
      <c r="AK44">
        <v>1.12513921740264</v>
      </c>
      <c r="AL44">
        <v>1.1565231966923</v>
      </c>
      <c r="AM44">
        <v>1.06138396271632</v>
      </c>
      <c r="AN44">
        <v>1.1051127382494199</v>
      </c>
      <c r="AO44">
        <v>1.1002539746236499</v>
      </c>
      <c r="AP44">
        <v>1.07779226882237</v>
      </c>
      <c r="AQ44">
        <v>1.0623692731877701</v>
      </c>
      <c r="AR44">
        <v>1.11103587573338</v>
      </c>
      <c r="AS44">
        <v>1.10267274281148</v>
      </c>
      <c r="AT44">
        <v>1.1401679755246701</v>
      </c>
      <c r="AU44">
        <v>1.20901687374197</v>
      </c>
      <c r="AV44">
        <v>1.18017299337756</v>
      </c>
      <c r="AW44">
        <v>1.08835803316471</v>
      </c>
      <c r="AX44">
        <v>1.14198801867527</v>
      </c>
      <c r="AY44">
        <v>1.0878349031752299</v>
      </c>
      <c r="AZ44">
        <v>1.1059534058930101</v>
      </c>
      <c r="BA44">
        <v>1.1049331799676101</v>
      </c>
      <c r="BB44">
        <v>1.1613707565874101</v>
      </c>
      <c r="BC44">
        <v>1.09343507528553</v>
      </c>
      <c r="BD44">
        <v>1.1519773155405599</v>
      </c>
      <c r="BE44">
        <v>1.18604852999674</v>
      </c>
      <c r="BF44">
        <v>1.1554551043286401</v>
      </c>
      <c r="BG44">
        <v>1.12798946677631</v>
      </c>
      <c r="BH44">
        <v>1.12205414475706</v>
      </c>
      <c r="BI44">
        <v>1.0838202707625</v>
      </c>
      <c r="BJ44">
        <v>1.12816066658572</v>
      </c>
      <c r="BK44">
        <v>1.09277776978451</v>
      </c>
      <c r="BL44">
        <v>1.1439889884848999</v>
      </c>
      <c r="BM44">
        <v>1.1143498218549199</v>
      </c>
      <c r="BN44">
        <v>1.16370854068981</v>
      </c>
      <c r="BO44">
        <v>1.12957661920485</v>
      </c>
      <c r="BP44">
        <v>1.16291851443814</v>
      </c>
      <c r="BQ44">
        <v>1.07656745147814</v>
      </c>
      <c r="BR44">
        <v>1.05974485921866</v>
      </c>
      <c r="BS44">
        <v>1.12560005247256</v>
      </c>
      <c r="BT44">
        <v>1.14784350057596</v>
      </c>
      <c r="BU44">
        <v>1.1190150241738399</v>
      </c>
      <c r="BV44">
        <v>1.14187186996378</v>
      </c>
      <c r="BW44">
        <v>1.0808281365064201</v>
      </c>
      <c r="BX44">
        <v>1.13987154748921</v>
      </c>
      <c r="BY44">
        <v>1.0955673037820199</v>
      </c>
      <c r="BZ44">
        <v>1.1475701504676601</v>
      </c>
      <c r="CA44">
        <v>1.0796406106013801</v>
      </c>
      <c r="CB44">
        <v>1.1271785728594801</v>
      </c>
      <c r="CC44">
        <v>1.09809757427091</v>
      </c>
      <c r="CD44">
        <v>1.1486726628509101</v>
      </c>
      <c r="CE44">
        <v>1.0896900469986299</v>
      </c>
      <c r="CF44">
        <v>1.1485989648402599</v>
      </c>
      <c r="CG44">
        <v>1.0772923048034799</v>
      </c>
      <c r="CH44">
        <v>1.12797943879167</v>
      </c>
      <c r="CI44">
        <v>1.0994781432617899</v>
      </c>
      <c r="CJ44">
        <v>1.1666624135555099</v>
      </c>
      <c r="CK44">
        <v>1.1048945692494501</v>
      </c>
      <c r="CL44">
        <v>1.1655705953800799</v>
      </c>
      <c r="CM44">
        <v>1.1014169800704701</v>
      </c>
      <c r="CN44">
        <v>1.1472800497497699</v>
      </c>
      <c r="CO44">
        <v>1.0921256412738301</v>
      </c>
      <c r="CP44">
        <v>1.1575113735359599</v>
      </c>
      <c r="CQ44">
        <v>1.0869661449111101</v>
      </c>
      <c r="CR44">
        <v>1.14301650258516</v>
      </c>
      <c r="CS44">
        <v>1.0746186426087201</v>
      </c>
      <c r="CT44">
        <v>1.1001228148709199</v>
      </c>
      <c r="CU44">
        <v>1.06204021960589</v>
      </c>
      <c r="CV44">
        <v>1.1235905252189</v>
      </c>
      <c r="CW44">
        <v>1.10060557753433</v>
      </c>
      <c r="CX44">
        <v>1.1645362909104999</v>
      </c>
      <c r="CY44">
        <v>1.09741292445156</v>
      </c>
      <c r="CZ44">
        <v>1.1676318121669</v>
      </c>
      <c r="DA44">
        <v>1.0950116505777701</v>
      </c>
      <c r="DB44">
        <v>1.15247515335964</v>
      </c>
      <c r="DC44">
        <v>1.0903481032915501</v>
      </c>
      <c r="DD44">
        <v>1.15398993713912</v>
      </c>
      <c r="DE44">
        <v>1.0817911373923199</v>
      </c>
      <c r="DF44">
        <v>1.1239049496276801</v>
      </c>
      <c r="DG44">
        <v>1.07342155260018</v>
      </c>
      <c r="DH44">
        <v>1.12585605089912</v>
      </c>
      <c r="DI44">
        <v>1.0889150464748101</v>
      </c>
      <c r="DJ44">
        <v>1.1317855258351199</v>
      </c>
      <c r="DK44">
        <v>1.05995908244088</v>
      </c>
      <c r="DL44">
        <v>1.1178494279542299</v>
      </c>
      <c r="DM44">
        <v>1.09363599182004</v>
      </c>
      <c r="DN44">
        <v>1.1543476482617501</v>
      </c>
      <c r="DO44">
        <v>1.08794374944018</v>
      </c>
      <c r="DP44">
        <v>1.1525318723315301</v>
      </c>
      <c r="DQ44">
        <v>1.0771731023965601</v>
      </c>
      <c r="DR44">
        <v>1.1374155414806799</v>
      </c>
      <c r="DS44">
        <v>1.0800518771941501</v>
      </c>
      <c r="DT44">
        <v>1.12020080051877</v>
      </c>
      <c r="DU44">
        <v>1.09327075736692</v>
      </c>
      <c r="DV44">
        <v>1.1294642078266399</v>
      </c>
      <c r="DW44">
        <v>1.08560560826201</v>
      </c>
      <c r="DX44">
        <v>1.14668612751277</v>
      </c>
      <c r="DY44">
        <v>1.1417969908093599</v>
      </c>
      <c r="DZ44">
        <v>1.1218499851764001</v>
      </c>
      <c r="EA44">
        <v>1.0774264602302499</v>
      </c>
      <c r="EB44">
        <v>1.14079168107367</v>
      </c>
      <c r="EC44">
        <v>1.0781599813432801</v>
      </c>
      <c r="ED44">
        <v>1.1372901119402901</v>
      </c>
      <c r="EE44">
        <v>1.08714590930857</v>
      </c>
      <c r="EF44">
        <v>1.1314786164216999</v>
      </c>
      <c r="EG44">
        <v>1.07678765735719</v>
      </c>
      <c r="EH44">
        <v>1.1300789992834299</v>
      </c>
      <c r="EI44">
        <v>1.0820436645018601</v>
      </c>
      <c r="EJ44">
        <v>1.1384378886278801</v>
      </c>
      <c r="EK44">
        <v>1.0839279982221699</v>
      </c>
      <c r="EL44">
        <v>1.13158349588878</v>
      </c>
      <c r="EM44">
        <v>1.07533137609255</v>
      </c>
      <c r="EN44">
        <v>1.13094478296797</v>
      </c>
      <c r="EO44">
        <v>1.09168674315188</v>
      </c>
      <c r="EP44">
        <v>1.1267312651900201</v>
      </c>
      <c r="EQ44">
        <v>1.0907925885054099</v>
      </c>
      <c r="ER44">
        <v>1.1320150223377099</v>
      </c>
      <c r="ES44">
        <v>1.09310729203669</v>
      </c>
      <c r="ET44">
        <v>1.13506130798534</v>
      </c>
    </row>
    <row r="45" spans="1:150" x14ac:dyDescent="0.45">
      <c r="A45" t="s">
        <v>122</v>
      </c>
      <c r="B45" t="s">
        <v>89</v>
      </c>
      <c r="C45" t="s">
        <v>93</v>
      </c>
      <c r="D45">
        <v>30</v>
      </c>
      <c r="E45" s="1" cm="1">
        <f t="array" ref="E45">SUMPRODUCT($G45:$FZZ45,$G$2:$FZZ$2)/SUMPRODUCT(--($G45:$FZZ45&lt;&gt;""),$G$2:$FZZ$2)</f>
        <v>1.5158465618435382</v>
      </c>
      <c r="F45" s="1" cm="1">
        <f t="array" ref="F45">SUMPRODUCT($G45:$FZZ45,$F$2:$FZY$2)/SUMPRODUCT(--($G45:$FZZ45&lt;&gt;""),$F$2:$FZY$2)</f>
        <v>1.5475608911758103</v>
      </c>
      <c r="G45">
        <v>1.71898227558604</v>
      </c>
      <c r="H45">
        <v>1.6120186324958801</v>
      </c>
      <c r="I45">
        <v>1.7089592726635501</v>
      </c>
      <c r="J45">
        <v>1.6070010850738301</v>
      </c>
      <c r="K45">
        <v>1.7161775286919501</v>
      </c>
      <c r="L45">
        <v>1.6172086024476799</v>
      </c>
      <c r="M45">
        <v>1.7204308142395801</v>
      </c>
      <c r="N45">
        <v>1.6176161297498399</v>
      </c>
      <c r="O45">
        <v>1.70973132035554</v>
      </c>
      <c r="P45">
        <v>1.6126219299590101</v>
      </c>
      <c r="Q45">
        <v>1.48483607803032</v>
      </c>
      <c r="R45">
        <v>1.58333944193048</v>
      </c>
      <c r="S45">
        <v>1.7089926481328199</v>
      </c>
      <c r="T45">
        <v>1.6056621866777301</v>
      </c>
      <c r="U45">
        <v>1.4869926533785001</v>
      </c>
      <c r="V45">
        <v>1.50299414393928</v>
      </c>
      <c r="W45">
        <v>1.7392615363750401</v>
      </c>
      <c r="X45">
        <v>1.59035499146709</v>
      </c>
      <c r="Y45">
        <v>1.4834235854261599</v>
      </c>
      <c r="Z45">
        <v>1.5702678954574201</v>
      </c>
      <c r="AA45">
        <v>1.5400261598066101</v>
      </c>
      <c r="AB45">
        <v>1.5513696645584201</v>
      </c>
      <c r="AC45">
        <v>1.4477295660948499</v>
      </c>
      <c r="AD45">
        <v>1.52614963240593</v>
      </c>
      <c r="AE45">
        <v>1.5292351302342</v>
      </c>
      <c r="AF45">
        <v>1.5769406598903599</v>
      </c>
      <c r="AG45">
        <v>1.4823701926281401</v>
      </c>
      <c r="AH45">
        <v>1.54485342247789</v>
      </c>
      <c r="AI45">
        <v>1.4495736706714299</v>
      </c>
      <c r="AJ45">
        <v>1.5295732852889801</v>
      </c>
      <c r="AK45">
        <v>1.60910174510643</v>
      </c>
      <c r="AL45">
        <v>1.5856089248132901</v>
      </c>
      <c r="AM45">
        <v>1.5078039751578101</v>
      </c>
      <c r="AN45">
        <v>1.47603738565557</v>
      </c>
      <c r="AO45">
        <v>1.48996685833566</v>
      </c>
      <c r="AP45">
        <v>1.5382959587586</v>
      </c>
      <c r="AQ45">
        <v>1.4182321823602899</v>
      </c>
      <c r="AR45">
        <v>1.4645968388317101</v>
      </c>
      <c r="AS45">
        <v>1.47882907084536</v>
      </c>
      <c r="AT45">
        <v>1.52655622336235</v>
      </c>
      <c r="AU45">
        <v>1.61556570314796</v>
      </c>
      <c r="AV45">
        <v>1.60626427647688</v>
      </c>
      <c r="AW45">
        <v>1.48253005922875</v>
      </c>
      <c r="AX45">
        <v>1.5415808739418799</v>
      </c>
      <c r="AY45">
        <v>1.4636871795530699</v>
      </c>
      <c r="AZ45">
        <v>1.50896287634443</v>
      </c>
      <c r="BA45">
        <v>1.5028112844883601</v>
      </c>
      <c r="BB45">
        <v>1.58300667443585</v>
      </c>
      <c r="BC45">
        <v>1.52466045764118</v>
      </c>
      <c r="BD45">
        <v>1.55888145328081</v>
      </c>
      <c r="BE45">
        <v>1.5758181752431899</v>
      </c>
      <c r="BF45">
        <v>1.5991321013994799</v>
      </c>
      <c r="BG45">
        <v>1.52451798871915</v>
      </c>
      <c r="BH45">
        <v>1.5392628404814701</v>
      </c>
      <c r="BI45">
        <v>1.55089318237008</v>
      </c>
      <c r="BJ45">
        <v>1.55370097741622</v>
      </c>
      <c r="BK45">
        <v>1.5141216925887999</v>
      </c>
      <c r="BL45">
        <v>1.5733901174529601</v>
      </c>
      <c r="BM45">
        <v>1.53203734676852</v>
      </c>
      <c r="BN45">
        <v>1.5696409565178</v>
      </c>
      <c r="BO45">
        <v>1.56269941232356</v>
      </c>
      <c r="BP45">
        <v>1.58214317766148</v>
      </c>
      <c r="BQ45">
        <v>1.4445994827697299</v>
      </c>
      <c r="BR45">
        <v>1.4377544473117101</v>
      </c>
      <c r="BS45">
        <v>1.52582634040756</v>
      </c>
      <c r="BT45">
        <v>1.55991710974554</v>
      </c>
      <c r="BU45">
        <v>1.4975479577867501</v>
      </c>
      <c r="BV45">
        <v>1.5651307467031701</v>
      </c>
      <c r="BW45">
        <v>1.4862365651537599</v>
      </c>
      <c r="BX45">
        <v>1.5301322743924599</v>
      </c>
      <c r="BY45">
        <v>1.47185085400569</v>
      </c>
      <c r="BZ45">
        <v>1.53840483936559</v>
      </c>
      <c r="CA45">
        <v>1.4464822308586001</v>
      </c>
      <c r="CB45">
        <v>1.50689130173484</v>
      </c>
      <c r="CC45">
        <v>1.48666121559007</v>
      </c>
      <c r="CD45">
        <v>1.5431234668847</v>
      </c>
      <c r="CE45">
        <v>1.4548158724492799</v>
      </c>
      <c r="CF45">
        <v>1.51951930513415</v>
      </c>
      <c r="CG45">
        <v>1.52033235925782</v>
      </c>
      <c r="CH45">
        <v>1.54901477543451</v>
      </c>
      <c r="CI45">
        <v>1.48782121621966</v>
      </c>
      <c r="CJ45">
        <v>1.54772628677877</v>
      </c>
      <c r="CK45">
        <v>1.4961974897961401</v>
      </c>
      <c r="CL45">
        <v>1.5593355728932901</v>
      </c>
      <c r="CM45">
        <v>1.46077763629364</v>
      </c>
      <c r="CN45">
        <v>1.5343288222926299</v>
      </c>
      <c r="CO45">
        <v>1.4707191946568501</v>
      </c>
      <c r="CP45">
        <v>1.5505759365017899</v>
      </c>
      <c r="CQ45">
        <v>1.4672250159359701</v>
      </c>
      <c r="CR45">
        <v>1.52459451802535</v>
      </c>
      <c r="CS45">
        <v>1.49630981485945</v>
      </c>
      <c r="CT45">
        <v>1.5361844748229501</v>
      </c>
      <c r="CU45">
        <v>1.4888564007651901</v>
      </c>
      <c r="CV45">
        <v>1.5770953543711199</v>
      </c>
      <c r="CW45">
        <v>1.4886320557559001</v>
      </c>
      <c r="CX45">
        <v>1.5652672609037901</v>
      </c>
      <c r="CY45">
        <v>1.49386313144189</v>
      </c>
      <c r="CZ45">
        <v>1.5478141578953699</v>
      </c>
      <c r="DA45">
        <v>1.5186551904512799</v>
      </c>
      <c r="DB45">
        <v>1.54403918398402</v>
      </c>
      <c r="DC45">
        <v>1.45924285293628</v>
      </c>
      <c r="DD45">
        <v>1.5377741361430799</v>
      </c>
      <c r="DE45">
        <v>1.4919331289239299</v>
      </c>
      <c r="DF45">
        <v>1.5460924952547801</v>
      </c>
      <c r="DG45">
        <v>1.4292846728228601</v>
      </c>
      <c r="DH45">
        <v>1.48507709981001</v>
      </c>
      <c r="DI45">
        <v>1.4434793197223601</v>
      </c>
      <c r="DJ45">
        <v>1.5026991922717801</v>
      </c>
      <c r="DK45">
        <v>1.44155532442595</v>
      </c>
      <c r="DL45">
        <v>1.5219617569405499</v>
      </c>
      <c r="DM45">
        <v>1.4517218813905901</v>
      </c>
      <c r="DN45">
        <v>1.5366952965235099</v>
      </c>
      <c r="DO45">
        <v>1.44826530916908</v>
      </c>
      <c r="DP45">
        <v>1.51804108321141</v>
      </c>
      <c r="DQ45">
        <v>1.4710197357436201</v>
      </c>
      <c r="DR45">
        <v>1.5259859523358901</v>
      </c>
      <c r="DS45">
        <v>1.4510297175823399</v>
      </c>
      <c r="DT45">
        <v>1.48700834060061</v>
      </c>
      <c r="DU45">
        <v>1.4597152677216101</v>
      </c>
      <c r="DV45">
        <v>1.4988048920913499</v>
      </c>
      <c r="DW45">
        <v>1.4737942015524399</v>
      </c>
      <c r="DX45">
        <v>1.5510736637254201</v>
      </c>
      <c r="DY45">
        <v>1.6050715238659901</v>
      </c>
      <c r="DZ45">
        <v>1.49643307144974</v>
      </c>
      <c r="EA45">
        <v>1.44833326930218</v>
      </c>
      <c r="EB45">
        <v>1.53121518306504</v>
      </c>
      <c r="EC45">
        <v>1.4729944029850699</v>
      </c>
      <c r="ED45">
        <v>1.5383512126865599</v>
      </c>
      <c r="EE45">
        <v>1.49794636608096</v>
      </c>
      <c r="EF45">
        <v>1.4954138578848399</v>
      </c>
      <c r="EG45">
        <v>1.48333760914374</v>
      </c>
      <c r="EH45">
        <v>1.5084262953493901</v>
      </c>
      <c r="EI45">
        <v>1.5039035511952401</v>
      </c>
      <c r="EJ45">
        <v>1.5214349868730099</v>
      </c>
      <c r="EK45">
        <v>1.4945554211215</v>
      </c>
      <c r="EL45">
        <v>1.54707523642559</v>
      </c>
      <c r="EM45">
        <v>1.44123238987161</v>
      </c>
      <c r="EN45">
        <v>1.5071515428387099</v>
      </c>
      <c r="EO45">
        <v>1.52106173651868</v>
      </c>
      <c r="EP45">
        <v>1.5081349564331401</v>
      </c>
      <c r="EQ45">
        <v>1.5050816083156799</v>
      </c>
      <c r="ER45">
        <v>1.52393962586547</v>
      </c>
      <c r="ES45">
        <v>1.4780307948601701</v>
      </c>
      <c r="ET45">
        <v>1.5485625390447899</v>
      </c>
    </row>
    <row r="46" spans="1:150" x14ac:dyDescent="0.45">
      <c r="A46" t="s">
        <v>150</v>
      </c>
      <c r="B46" t="s">
        <v>151</v>
      </c>
      <c r="C46" t="s">
        <v>99</v>
      </c>
      <c r="D46">
        <v>30</v>
      </c>
      <c r="E46" s="1" cm="1">
        <f t="array" ref="E46">SUMPRODUCT($G46:$FZZ46,$G$2:$FZZ$2)/SUMPRODUCT(--($G46:$FZZ46&lt;&gt;""),$G$2:$FZZ$2)</f>
        <v>2.3833793514207509</v>
      </c>
      <c r="F46" s="1" cm="1">
        <f t="array" ref="F46">SUMPRODUCT($G46:$FZZ46,$F$2:$FZY$2)/SUMPRODUCT(--($G46:$FZZ46&lt;&gt;""),$F$2:$FZY$2)</f>
        <v>2.4027153249106754</v>
      </c>
      <c r="G46">
        <v>2.3819039451114898</v>
      </c>
      <c r="H46">
        <v>2.3904533683113001</v>
      </c>
      <c r="I46">
        <v>2.3801734770213701</v>
      </c>
      <c r="J46">
        <v>2.3985708701483301</v>
      </c>
      <c r="K46">
        <v>2.37014856965687</v>
      </c>
      <c r="L46">
        <v>2.38802849059496</v>
      </c>
      <c r="M46">
        <v>2.3844887324988</v>
      </c>
      <c r="N46">
        <v>2.38825860988088</v>
      </c>
      <c r="O46">
        <v>2.58530928225764</v>
      </c>
      <c r="P46">
        <v>2.59468637197417</v>
      </c>
      <c r="Q46">
        <v>2.3062570509600002</v>
      </c>
      <c r="R46">
        <v>2.3987370400896801</v>
      </c>
      <c r="S46">
        <v>2.3518396602857301</v>
      </c>
      <c r="T46">
        <v>2.4585211167725398</v>
      </c>
      <c r="U46">
        <v>2.2365263522732</v>
      </c>
      <c r="V46">
        <v>2.2614311386962802</v>
      </c>
      <c r="W46">
        <v>2.29009843921293</v>
      </c>
      <c r="X46">
        <v>2.3622743865914702</v>
      </c>
      <c r="Y46">
        <v>2.6629830189835899</v>
      </c>
      <c r="Z46">
        <v>2.6912601916750098</v>
      </c>
      <c r="AA46">
        <v>1.7911354680618501</v>
      </c>
      <c r="AB46">
        <v>1.8582072254048101</v>
      </c>
      <c r="AC46">
        <v>2.4043498630531901</v>
      </c>
      <c r="AD46">
        <v>2.5923057517658901</v>
      </c>
      <c r="AE46">
        <v>2.3042359986938301</v>
      </c>
      <c r="AF46">
        <v>2.3787303814969398</v>
      </c>
      <c r="AG46">
        <v>2.2197030679334202</v>
      </c>
      <c r="AH46">
        <v>2.2593976931109498</v>
      </c>
      <c r="AI46">
        <v>2.33639262763384</v>
      </c>
      <c r="AJ46">
        <v>2.4256606900272599</v>
      </c>
      <c r="AK46">
        <v>2.6618088018922301</v>
      </c>
      <c r="AL46">
        <v>2.6478498128247598</v>
      </c>
      <c r="AM46">
        <v>2.1846095207987002</v>
      </c>
      <c r="AN46">
        <v>2.2172276384625502</v>
      </c>
      <c r="AO46">
        <v>2.47165182067948</v>
      </c>
      <c r="AP46">
        <v>2.2168851763653898</v>
      </c>
      <c r="AQ46">
        <v>2.2527639383155398</v>
      </c>
      <c r="AR46">
        <v>2.2591209002596901</v>
      </c>
      <c r="AS46">
        <v>2.5680364902747299</v>
      </c>
      <c r="AT46">
        <v>2.6190401955353102</v>
      </c>
      <c r="AU46">
        <v>1.94259596979297</v>
      </c>
      <c r="AV46">
        <v>1.9078430929094099</v>
      </c>
      <c r="AW46">
        <v>2.8416478134505998</v>
      </c>
      <c r="AX46">
        <v>2.9111356838421498</v>
      </c>
      <c r="AY46">
        <v>2.6259158838873802</v>
      </c>
      <c r="AZ46">
        <v>2.3876125981418799</v>
      </c>
      <c r="BA46">
        <v>2.2469957471281701</v>
      </c>
      <c r="BB46">
        <v>2.3489852133246498</v>
      </c>
      <c r="BC46">
        <v>2.3918997246775802</v>
      </c>
      <c r="BD46">
        <v>2.43600729802005</v>
      </c>
      <c r="BE46">
        <v>2.2421183958340798</v>
      </c>
      <c r="BF46">
        <v>2.3421943369616298</v>
      </c>
      <c r="BG46">
        <v>2.9302340070276802</v>
      </c>
      <c r="BH46">
        <v>2.5063174421212602</v>
      </c>
      <c r="BI46">
        <v>3.01497996600291</v>
      </c>
      <c r="BJ46">
        <v>3.0380114740165101</v>
      </c>
      <c r="BK46">
        <v>2.4498654734328</v>
      </c>
      <c r="BL46">
        <v>2.4864202504448198</v>
      </c>
      <c r="BM46">
        <v>2.6568909472715201</v>
      </c>
      <c r="BN46">
        <v>2.7051421667536499</v>
      </c>
      <c r="BO46">
        <v>2.3041403491398298</v>
      </c>
      <c r="BP46">
        <v>2.3395556683388099</v>
      </c>
      <c r="BQ46">
        <v>1.6629737658342201</v>
      </c>
      <c r="BR46">
        <v>1.6850919442646499</v>
      </c>
      <c r="BS46">
        <v>2.5766386403046599</v>
      </c>
      <c r="BT46">
        <v>2.6286705173876799</v>
      </c>
      <c r="BU46">
        <v>2.41944651428769</v>
      </c>
      <c r="BV46">
        <v>2.4045956296463098</v>
      </c>
      <c r="BW46">
        <v>2.25427631272313</v>
      </c>
      <c r="BX46">
        <v>2.30403534774462</v>
      </c>
      <c r="BY46">
        <v>2.39912057747051</v>
      </c>
      <c r="BZ46">
        <v>2.3931857462382999</v>
      </c>
      <c r="CA46">
        <v>2.82851877078408</v>
      </c>
      <c r="CB46">
        <v>2.9419648223085799</v>
      </c>
      <c r="CC46">
        <v>2.2603107113654901</v>
      </c>
      <c r="CD46">
        <v>2.33407467974925</v>
      </c>
      <c r="CE46">
        <v>2.1618656672020902</v>
      </c>
      <c r="CF46">
        <v>2.2594919388422801</v>
      </c>
      <c r="CG46">
        <v>2.2612986891056099</v>
      </c>
      <c r="CH46">
        <v>2.3085354833409601</v>
      </c>
      <c r="CI46">
        <v>2.2042450302396199</v>
      </c>
      <c r="CJ46">
        <v>2.2964184550999001</v>
      </c>
      <c r="CK46">
        <v>2.3827349623031702</v>
      </c>
      <c r="CL46">
        <v>2.5020407716633599</v>
      </c>
      <c r="CM46">
        <v>2.2517175516005801</v>
      </c>
      <c r="CN46">
        <v>2.2904290917705499</v>
      </c>
      <c r="CO46">
        <v>2.1500338786177502</v>
      </c>
      <c r="CP46">
        <v>2.29418739715419</v>
      </c>
      <c r="CQ46">
        <v>2.1302057511155099</v>
      </c>
      <c r="CR46">
        <v>2.2344712798356801</v>
      </c>
      <c r="CS46">
        <v>2.7682701468039399</v>
      </c>
      <c r="CT46">
        <v>2.6720269044913501</v>
      </c>
      <c r="CU46">
        <v>2.1871393688663501</v>
      </c>
      <c r="CV46">
        <v>2.2649423767827401</v>
      </c>
      <c r="CW46">
        <v>2.21180633183315</v>
      </c>
      <c r="CX46">
        <v>2.3179525063911202</v>
      </c>
      <c r="CY46">
        <v>2.1682631023054202</v>
      </c>
      <c r="CZ46">
        <v>2.2808998312512898</v>
      </c>
      <c r="DA46">
        <v>2.20144562271149</v>
      </c>
      <c r="DB46">
        <v>2.2793190356174802</v>
      </c>
      <c r="DC46">
        <v>2.8854549411719499</v>
      </c>
      <c r="DD46">
        <v>3.0170018819854301</v>
      </c>
      <c r="DE46">
        <v>2.2296503139144401</v>
      </c>
      <c r="DF46">
        <v>2.2596729449554598</v>
      </c>
      <c r="DG46">
        <v>2.1403813016391902</v>
      </c>
      <c r="DH46">
        <v>2.20489992488843</v>
      </c>
      <c r="DI46">
        <v>2.1851361772943099</v>
      </c>
      <c r="DJ46">
        <v>2.25475504322766</v>
      </c>
      <c r="DK46">
        <v>2.18244888162481</v>
      </c>
      <c r="DL46">
        <v>2.2817825426034002</v>
      </c>
      <c r="DM46">
        <v>2.12656032719836</v>
      </c>
      <c r="DN46">
        <v>2.2206952965235098</v>
      </c>
      <c r="DO46">
        <v>2.19515271847848</v>
      </c>
      <c r="DP46">
        <v>2.3093780790015801</v>
      </c>
      <c r="DQ46">
        <v>2.2352482830014302</v>
      </c>
      <c r="DR46">
        <v>2.2896690673107898</v>
      </c>
      <c r="DS46">
        <v>2.1910735448670602</v>
      </c>
      <c r="DT46">
        <v>2.2466179199928402</v>
      </c>
      <c r="DU46">
        <v>2.2419613727166401</v>
      </c>
      <c r="DV46">
        <v>2.2628626759949002</v>
      </c>
      <c r="DW46">
        <v>2.2497512107742299</v>
      </c>
      <c r="DX46">
        <v>2.2907627324797</v>
      </c>
      <c r="DY46">
        <v>2.2334438926771401</v>
      </c>
      <c r="DZ46">
        <v>2.2538911947820899</v>
      </c>
      <c r="EA46">
        <v>2.16295926338571</v>
      </c>
      <c r="EB46">
        <v>2.2915081895834102</v>
      </c>
      <c r="EC46">
        <v>2.2186567164179101</v>
      </c>
      <c r="ED46">
        <v>2.2691231343283498</v>
      </c>
      <c r="EE46">
        <v>2.49830552178878</v>
      </c>
      <c r="EF46">
        <v>2.5289811028842899</v>
      </c>
      <c r="EG46">
        <v>2.22034872919965</v>
      </c>
      <c r="EH46">
        <v>2.2555932023460898</v>
      </c>
      <c r="EI46">
        <v>2.2290659112892</v>
      </c>
      <c r="EJ46">
        <v>2.2766944175763402</v>
      </c>
      <c r="EK46">
        <v>2.8190942986246501</v>
      </c>
      <c r="EL46">
        <v>2.8764537395984999</v>
      </c>
      <c r="EM46">
        <v>2.3181479217193202</v>
      </c>
      <c r="EN46">
        <v>2.3623269219141498</v>
      </c>
      <c r="EO46">
        <v>2.1718582511700899</v>
      </c>
      <c r="EP46">
        <v>2.2176963161860601</v>
      </c>
      <c r="EQ46">
        <v>2.2510901874232401</v>
      </c>
      <c r="ER46">
        <v>2.2910933912393401</v>
      </c>
      <c r="ES46">
        <v>2.240430197092</v>
      </c>
      <c r="ET46">
        <v>2.3152614623271299</v>
      </c>
    </row>
    <row r="47" spans="1:150" x14ac:dyDescent="0.45">
      <c r="A47" t="s">
        <v>101</v>
      </c>
      <c r="B47" t="s">
        <v>102</v>
      </c>
      <c r="C47" t="s">
        <v>103</v>
      </c>
      <c r="D47">
        <v>30</v>
      </c>
      <c r="E47" s="1" cm="1">
        <f t="array" ref="E47">SUMPRODUCT($G47:$FZZ47,$G$2:$FZZ$2)/SUMPRODUCT(--($G47:$FZZ47&lt;&gt;""),$G$2:$FZZ$2)</f>
        <v>1.4347006357550336</v>
      </c>
      <c r="F47" s="1" cm="1">
        <f t="array" ref="F47">SUMPRODUCT($G47:$FZZ47,$F$2:$FZY$2)/SUMPRODUCT(--($G47:$FZZ47&lt;&gt;""),$F$2:$FZY$2)</f>
        <v>1.5016433980312083</v>
      </c>
      <c r="G47">
        <v>1.412269195843</v>
      </c>
      <c r="H47">
        <v>1.48586250966939</v>
      </c>
      <c r="I47">
        <v>1.4221274186699999</v>
      </c>
      <c r="J47">
        <v>1.4909453621518101</v>
      </c>
      <c r="K47">
        <v>1.4217831391890501</v>
      </c>
      <c r="L47">
        <v>1.4907938037842501</v>
      </c>
      <c r="M47">
        <v>1.4231834819713201</v>
      </c>
      <c r="N47">
        <v>1.49101936675497</v>
      </c>
      <c r="O47">
        <v>1.42045138719278</v>
      </c>
      <c r="P47">
        <v>1.4870410203459401</v>
      </c>
      <c r="Q47">
        <v>1.47279648001773</v>
      </c>
      <c r="R47">
        <v>1.5573650908869801</v>
      </c>
      <c r="S47">
        <v>1.5116014707968</v>
      </c>
      <c r="T47">
        <v>1.5080155039087799</v>
      </c>
      <c r="U47">
        <v>1.43733934900158</v>
      </c>
      <c r="V47">
        <v>1.4438805868482001</v>
      </c>
      <c r="W47">
        <v>1.45631491506651</v>
      </c>
      <c r="X47">
        <v>1.53045286558696</v>
      </c>
      <c r="Y47">
        <v>1.4640742178719499</v>
      </c>
      <c r="Z47">
        <v>1.5455095326644399</v>
      </c>
      <c r="AA47">
        <v>1.4711662637835601</v>
      </c>
      <c r="AB47">
        <v>1.54289256266763</v>
      </c>
      <c r="AC47">
        <v>1.43880279659795</v>
      </c>
      <c r="AD47">
        <v>1.5219078852529899</v>
      </c>
      <c r="AE47">
        <v>1.44650775013374</v>
      </c>
      <c r="AF47">
        <v>1.5183703528725101</v>
      </c>
      <c r="AG47">
        <v>1.4109776335331199</v>
      </c>
      <c r="AH47">
        <v>1.4806406240119401</v>
      </c>
      <c r="AI47">
        <v>1.40443575192932</v>
      </c>
      <c r="AJ47">
        <v>1.48586320850153</v>
      </c>
      <c r="AK47">
        <v>1.44135175907473</v>
      </c>
      <c r="AL47">
        <v>1.5253422233810701</v>
      </c>
      <c r="AM47">
        <v>1.38257962043259</v>
      </c>
      <c r="AN47">
        <v>1.4438220867028999</v>
      </c>
      <c r="AO47">
        <v>1.43497598417366</v>
      </c>
      <c r="AP47">
        <v>1.44430598750015</v>
      </c>
      <c r="AQ47">
        <v>1.39230162546888</v>
      </c>
      <c r="AR47">
        <v>1.4537860280209001</v>
      </c>
      <c r="AS47">
        <v>1.4296418062518901</v>
      </c>
      <c r="AT47">
        <v>1.49620008963891</v>
      </c>
      <c r="AU47">
        <v>1.48329999157032</v>
      </c>
      <c r="AV47">
        <v>1.55281191339228</v>
      </c>
      <c r="AW47">
        <v>1.41300829541506</v>
      </c>
      <c r="AX47">
        <v>1.5037706432124101</v>
      </c>
      <c r="AY47">
        <v>1.38630703794605</v>
      </c>
      <c r="AZ47">
        <v>1.46464321969648</v>
      </c>
      <c r="BA47">
        <v>1.4238342439423</v>
      </c>
      <c r="BB47">
        <v>1.5214459764200201</v>
      </c>
      <c r="BC47">
        <v>1.4753757689926299</v>
      </c>
      <c r="BD47">
        <v>1.50321429041904</v>
      </c>
      <c r="BE47">
        <v>1.4343615520919899</v>
      </c>
      <c r="BF47">
        <v>1.5030087151484399</v>
      </c>
      <c r="BG47">
        <v>1.3768576436480799</v>
      </c>
      <c r="BH47">
        <v>1.4413570247796501</v>
      </c>
      <c r="BI47">
        <v>1.50605952525497</v>
      </c>
      <c r="BJ47">
        <v>1.47767044074793</v>
      </c>
      <c r="BK47">
        <v>1.4734136176376</v>
      </c>
      <c r="BL47">
        <v>1.5384803533660401</v>
      </c>
      <c r="BM47">
        <v>1.45200973120024</v>
      </c>
      <c r="BN47">
        <v>1.5309976534985801</v>
      </c>
      <c r="BO47">
        <v>1.4577872543224699</v>
      </c>
      <c r="BP47">
        <v>1.54272955433763</v>
      </c>
      <c r="BQ47">
        <v>1.32725881967268</v>
      </c>
      <c r="BR47">
        <v>1.4112064690208199</v>
      </c>
      <c r="BS47">
        <v>1.45309034709781</v>
      </c>
      <c r="BT47">
        <v>1.53709154412819</v>
      </c>
      <c r="BU47">
        <v>1.42989585318938</v>
      </c>
      <c r="BV47">
        <v>1.5057965238186</v>
      </c>
      <c r="BW47">
        <v>1.4514947285997899</v>
      </c>
      <c r="BX47">
        <v>1.5242689486096701</v>
      </c>
      <c r="BY47">
        <v>1.44479463196421</v>
      </c>
      <c r="BZ47">
        <v>1.5069769215128099</v>
      </c>
      <c r="CA47">
        <v>1.44005168476301</v>
      </c>
      <c r="CB47">
        <v>1.5007512320205101</v>
      </c>
      <c r="CC47">
        <v>1.46055055873535</v>
      </c>
      <c r="CD47">
        <v>1.52032706459525</v>
      </c>
      <c r="CE47">
        <v>1.4531738949372299</v>
      </c>
      <c r="CF47">
        <v>1.52568266999821</v>
      </c>
      <c r="CG47">
        <v>1.4473705829196399</v>
      </c>
      <c r="CH47">
        <v>1.51726930253846</v>
      </c>
      <c r="CI47">
        <v>1.43011713068109</v>
      </c>
      <c r="CJ47">
        <v>1.50626483272513</v>
      </c>
      <c r="CK47">
        <v>1.4586100867738301</v>
      </c>
      <c r="CL47">
        <v>1.53974854191515</v>
      </c>
      <c r="CM47">
        <v>1.4331117296929099</v>
      </c>
      <c r="CN47">
        <v>1.5159095620243399</v>
      </c>
      <c r="CO47">
        <v>1.43478366082663</v>
      </c>
      <c r="CP47">
        <v>1.5131642628980699</v>
      </c>
      <c r="CQ47">
        <v>1.4168142219703901</v>
      </c>
      <c r="CR47">
        <v>1.4868793823925199</v>
      </c>
      <c r="CS47">
        <v>1.39968779771128</v>
      </c>
      <c r="CT47">
        <v>1.4678787461405101</v>
      </c>
      <c r="CU47">
        <v>1.4388385150162499</v>
      </c>
      <c r="CV47">
        <v>1.4996733906714099</v>
      </c>
      <c r="CW47">
        <v>1.43178747436258</v>
      </c>
      <c r="CX47">
        <v>1.5260456661838799</v>
      </c>
      <c r="CY47">
        <v>1.4354809338237899</v>
      </c>
      <c r="CZ47">
        <v>1.52516055407849</v>
      </c>
      <c r="DA47">
        <v>1.42838936706453</v>
      </c>
      <c r="DB47">
        <v>1.50306719292405</v>
      </c>
      <c r="DC47">
        <v>1.44836062425584</v>
      </c>
      <c r="DD47">
        <v>1.53534163796745</v>
      </c>
      <c r="DE47">
        <v>1.4613264710176599</v>
      </c>
      <c r="DF47">
        <v>1.5188804935027</v>
      </c>
      <c r="DG47">
        <v>1.40062077497459</v>
      </c>
      <c r="DH47">
        <v>1.4650068484071901</v>
      </c>
      <c r="DI47">
        <v>1.4230222835572499</v>
      </c>
      <c r="DJ47">
        <v>1.49142346876648</v>
      </c>
      <c r="DK47">
        <v>1.41839918622061</v>
      </c>
      <c r="DL47">
        <v>1.4950567473969301</v>
      </c>
      <c r="DM47">
        <v>1.4313128834355799</v>
      </c>
      <c r="DN47">
        <v>1.5174642126789299</v>
      </c>
      <c r="DO47">
        <v>1.4595736422536001</v>
      </c>
      <c r="DP47">
        <v>1.5455393664347701</v>
      </c>
      <c r="DQ47">
        <v>1.41713325244609</v>
      </c>
      <c r="DR47">
        <v>1.4940614668789001</v>
      </c>
      <c r="DS47">
        <v>1.42078665503901</v>
      </c>
      <c r="DT47">
        <v>1.4753695132040801</v>
      </c>
      <c r="DU47">
        <v>1.4134462724846</v>
      </c>
      <c r="DV47">
        <v>1.47345464696337</v>
      </c>
      <c r="DW47">
        <v>1.4483402994316501</v>
      </c>
      <c r="DX47">
        <v>1.5310488953758301</v>
      </c>
      <c r="DY47">
        <v>1.4254187666765401</v>
      </c>
      <c r="DZ47">
        <v>1.45098947524458</v>
      </c>
      <c r="EA47">
        <v>1.4271517666192799</v>
      </c>
      <c r="EB47">
        <v>1.509047600753</v>
      </c>
      <c r="EC47">
        <v>1.4282765858208899</v>
      </c>
      <c r="ED47">
        <v>1.49809934701492</v>
      </c>
      <c r="EE47">
        <v>1.45748148966736</v>
      </c>
      <c r="EF47">
        <v>1.52550005525472</v>
      </c>
      <c r="EG47">
        <v>1.4142994895567</v>
      </c>
      <c r="EH47">
        <v>1.48062173232247</v>
      </c>
      <c r="EI47">
        <v>1.4062025010363399</v>
      </c>
      <c r="EJ47">
        <v>1.4778223020588599</v>
      </c>
      <c r="EK47">
        <v>1.44149238252796</v>
      </c>
      <c r="EL47">
        <v>1.50411121262253</v>
      </c>
      <c r="EM47">
        <v>1.46561952045361</v>
      </c>
      <c r="EN47">
        <v>1.5448474628650499</v>
      </c>
      <c r="EO47">
        <v>1.4240153677976699</v>
      </c>
      <c r="EP47">
        <v>1.4849771287265301</v>
      </c>
      <c r="EQ47">
        <v>1.41806240321805</v>
      </c>
      <c r="ER47">
        <v>1.4877276044354999</v>
      </c>
      <c r="ES47">
        <v>1.4399108247485799</v>
      </c>
      <c r="ET47">
        <v>1.51526881193576</v>
      </c>
    </row>
    <row r="48" spans="1:150" x14ac:dyDescent="0.45">
      <c r="A48" t="s">
        <v>124</v>
      </c>
      <c r="B48" t="s">
        <v>89</v>
      </c>
      <c r="C48" t="s">
        <v>90</v>
      </c>
      <c r="D48">
        <v>30</v>
      </c>
      <c r="E48" s="1" cm="1">
        <f t="array" ref="E48">SUMPRODUCT($G48:$FZZ48,$G$2:$FZZ$2)/SUMPRODUCT(--($G48:$FZZ48&lt;&gt;""),$G$2:$FZZ$2)</f>
        <v>1.4090518442733033</v>
      </c>
      <c r="F48" s="1" cm="1">
        <f t="array" ref="F48">SUMPRODUCT($G48:$FZZ48,$F$2:$FZY$2)/SUMPRODUCT(--($G48:$FZZ48&lt;&gt;""),$F$2:$FZY$2)</f>
        <v>1.4407475627562436</v>
      </c>
      <c r="G48">
        <v>1.47987757710288</v>
      </c>
      <c r="H48">
        <v>1.46918575320351</v>
      </c>
      <c r="I48">
        <v>1.4683778483187999</v>
      </c>
      <c r="J48">
        <v>1.4698824615674899</v>
      </c>
      <c r="K48">
        <v>1.46621080816029</v>
      </c>
      <c r="L48">
        <v>1.47282289088209</v>
      </c>
      <c r="M48">
        <v>1.46647893115465</v>
      </c>
      <c r="N48">
        <v>1.4739158864014701</v>
      </c>
      <c r="O48">
        <v>1.4655833688462301</v>
      </c>
      <c r="P48">
        <v>1.4631258200952999</v>
      </c>
      <c r="Q48">
        <v>1.4167231339427599</v>
      </c>
      <c r="R48">
        <v>1.47552657597336</v>
      </c>
      <c r="S48">
        <v>1.5884542027150801</v>
      </c>
      <c r="T48">
        <v>1.52731706594241</v>
      </c>
      <c r="U48">
        <v>1.49763694026337</v>
      </c>
      <c r="V48">
        <v>1.41663778371241</v>
      </c>
      <c r="W48">
        <v>1.65069562957019</v>
      </c>
      <c r="X48">
        <v>1.5114137498445901</v>
      </c>
      <c r="Y48">
        <v>1.44623495514641</v>
      </c>
      <c r="Z48">
        <v>1.46099679179353</v>
      </c>
      <c r="AA48">
        <v>1.4257984535911701</v>
      </c>
      <c r="AB48">
        <v>1.46493054405775</v>
      </c>
      <c r="AC48">
        <v>1.3885685454807499</v>
      </c>
      <c r="AD48">
        <v>1.4379162462159401</v>
      </c>
      <c r="AE48">
        <v>1.42402506721877</v>
      </c>
      <c r="AF48">
        <v>1.43268743095745</v>
      </c>
      <c r="AG48">
        <v>1.39603361379006</v>
      </c>
      <c r="AH48">
        <v>1.44740453618677</v>
      </c>
      <c r="AI48">
        <v>1.40301561762353</v>
      </c>
      <c r="AJ48">
        <v>1.4377443565558301</v>
      </c>
      <c r="AK48">
        <v>1.4934386232842201</v>
      </c>
      <c r="AL48">
        <v>1.50197418657925</v>
      </c>
      <c r="AM48">
        <v>1.3776093984233899</v>
      </c>
      <c r="AN48">
        <v>1.4111721004701201</v>
      </c>
      <c r="AO48">
        <v>1.5033432071908399</v>
      </c>
      <c r="AP48">
        <v>1.43211766962882</v>
      </c>
      <c r="AQ48">
        <v>1.39136161072104</v>
      </c>
      <c r="AR48">
        <v>1.4123445865794599</v>
      </c>
      <c r="AS48">
        <v>1.3476597841428199</v>
      </c>
      <c r="AT48">
        <v>1.38925418755689</v>
      </c>
      <c r="AU48">
        <v>1.4203488240603399</v>
      </c>
      <c r="AV48">
        <v>1.4541148121724501</v>
      </c>
      <c r="AW48">
        <v>1.3665573603802801</v>
      </c>
      <c r="AX48">
        <v>1.4096147165238899</v>
      </c>
      <c r="AY48">
        <v>1.3944539391680899</v>
      </c>
      <c r="AZ48">
        <v>1.44778658716798</v>
      </c>
      <c r="BA48">
        <v>1.42258562499054</v>
      </c>
      <c r="BB48">
        <v>1.46522028665264</v>
      </c>
      <c r="BC48">
        <v>1.44050269394422</v>
      </c>
      <c r="BD48">
        <v>1.4874820513496001</v>
      </c>
      <c r="BE48">
        <v>1.40896466929447</v>
      </c>
      <c r="BF48">
        <v>1.46155209199725</v>
      </c>
      <c r="BG48">
        <v>1.3572989092963099</v>
      </c>
      <c r="BH48">
        <v>1.4208388366934901</v>
      </c>
      <c r="BI48">
        <v>1.4149351930548799</v>
      </c>
      <c r="BJ48">
        <v>1.44402622632345</v>
      </c>
      <c r="BK48">
        <v>1.4320149250152201</v>
      </c>
      <c r="BL48">
        <v>1.4866984158957099</v>
      </c>
      <c r="BM48">
        <v>1.38564812341528</v>
      </c>
      <c r="BN48">
        <v>1.4310432684997501</v>
      </c>
      <c r="BO48">
        <v>1.40369874078177</v>
      </c>
      <c r="BP48">
        <v>1.46419939530292</v>
      </c>
      <c r="BQ48">
        <v>1.3486597123571999</v>
      </c>
      <c r="BR48">
        <v>1.34097130576826</v>
      </c>
      <c r="BS48">
        <v>1.34210267405108</v>
      </c>
      <c r="BT48">
        <v>1.40540795369296</v>
      </c>
      <c r="BU48">
        <v>1.40178834456825</v>
      </c>
      <c r="BV48">
        <v>1.46613062540073</v>
      </c>
      <c r="BW48">
        <v>1.4042152558330301</v>
      </c>
      <c r="BX48">
        <v>1.4467593239930201</v>
      </c>
      <c r="BY48">
        <v>1.41494255795038</v>
      </c>
      <c r="BZ48">
        <v>1.45802409516063</v>
      </c>
      <c r="CA48">
        <v>1.3654894026202899</v>
      </c>
      <c r="CB48">
        <v>1.41295724988981</v>
      </c>
      <c r="CC48">
        <v>1.37997274461706</v>
      </c>
      <c r="CD48">
        <v>1.4381466339602</v>
      </c>
      <c r="CE48">
        <v>1.3607829139151599</v>
      </c>
      <c r="CF48">
        <v>1.4159557379975001</v>
      </c>
      <c r="CG48">
        <v>1.4041005058151099</v>
      </c>
      <c r="CH48">
        <v>1.42807684634252</v>
      </c>
      <c r="CI48">
        <v>1.42092403092862</v>
      </c>
      <c r="CJ48">
        <v>1.4506149998724001</v>
      </c>
      <c r="CK48">
        <v>1.4051889218378899</v>
      </c>
      <c r="CL48">
        <v>1.46597437272259</v>
      </c>
      <c r="CM48">
        <v>1.3947481417868399</v>
      </c>
      <c r="CN48">
        <v>1.4282700109567901</v>
      </c>
      <c r="CO48">
        <v>1.4281047333268799</v>
      </c>
      <c r="CP48">
        <v>1.4837987610105501</v>
      </c>
      <c r="CQ48">
        <v>1.3589223741058101</v>
      </c>
      <c r="CR48">
        <v>1.4015688079892299</v>
      </c>
      <c r="CS48">
        <v>1.3472561780471199</v>
      </c>
      <c r="CT48">
        <v>1.38486966702248</v>
      </c>
      <c r="CU48">
        <v>1.4244521517333599</v>
      </c>
      <c r="CV48">
        <v>1.46174782649268</v>
      </c>
      <c r="CW48">
        <v>1.4140284028500001</v>
      </c>
      <c r="CX48">
        <v>1.4541637100615199</v>
      </c>
      <c r="CY48">
        <v>1.4092702528802601</v>
      </c>
      <c r="CZ48">
        <v>1.4640953733716899</v>
      </c>
      <c r="DA48">
        <v>1.34520899709924</v>
      </c>
      <c r="DB48">
        <v>1.4074658804508</v>
      </c>
      <c r="DC48">
        <v>1.37169852385768</v>
      </c>
      <c r="DD48">
        <v>1.4326646097120601</v>
      </c>
      <c r="DE48">
        <v>1.3822820849759001</v>
      </c>
      <c r="DF48">
        <v>1.4247700394218099</v>
      </c>
      <c r="DG48">
        <v>1.3284253081783199</v>
      </c>
      <c r="DH48">
        <v>1.3801307824857501</v>
      </c>
      <c r="DI48">
        <v>1.3741526971628</v>
      </c>
      <c r="DJ48">
        <v>1.41095912651702</v>
      </c>
      <c r="DK48">
        <v>1.37520715942989</v>
      </c>
      <c r="DL48">
        <v>1.4396008823563</v>
      </c>
      <c r="DM48">
        <v>1.3954355828220799</v>
      </c>
      <c r="DN48">
        <v>1.4500777096114501</v>
      </c>
      <c r="DO48">
        <v>1.35511898008539</v>
      </c>
      <c r="DP48">
        <v>1.42798495207953</v>
      </c>
      <c r="DQ48">
        <v>1.38267083718289</v>
      </c>
      <c r="DR48">
        <v>1.42632768235804</v>
      </c>
      <c r="DS48">
        <v>1.3743766910399999</v>
      </c>
      <c r="DT48">
        <v>1.3950381252655299</v>
      </c>
      <c r="DU48">
        <v>1.3878343248948799</v>
      </c>
      <c r="DV48">
        <v>1.4221871347069801</v>
      </c>
      <c r="DW48">
        <v>1.3561555983104401</v>
      </c>
      <c r="DX48">
        <v>1.40905371635816</v>
      </c>
      <c r="DY48">
        <v>1.3542284316632001</v>
      </c>
      <c r="DZ48">
        <v>1.37560220871627</v>
      </c>
      <c r="EA48">
        <v>1.34350147911944</v>
      </c>
      <c r="EB48">
        <v>1.40544520854943</v>
      </c>
      <c r="EC48">
        <v>1.38283582089552</v>
      </c>
      <c r="ED48">
        <v>1.4243703358208899</v>
      </c>
      <c r="EE48">
        <v>1.36391682322171</v>
      </c>
      <c r="EF48">
        <v>1.4111043577559199</v>
      </c>
      <c r="EG48">
        <v>1.33448632772759</v>
      </c>
      <c r="EH48">
        <v>1.3885473155282599</v>
      </c>
      <c r="EI48">
        <v>1.37507772557689</v>
      </c>
      <c r="EJ48">
        <v>1.4275165814563999</v>
      </c>
      <c r="EK48">
        <v>1.38784908269339</v>
      </c>
      <c r="EL48">
        <v>1.4256648312304001</v>
      </c>
      <c r="EM48">
        <v>1.3249064488172499</v>
      </c>
      <c r="EN48">
        <v>1.38582724774771</v>
      </c>
      <c r="EO48">
        <v>1.37681882342952</v>
      </c>
      <c r="EP48">
        <v>1.4184222535898801</v>
      </c>
      <c r="EQ48">
        <v>1.3659469946425</v>
      </c>
      <c r="ER48">
        <v>1.3998540483776201</v>
      </c>
      <c r="ES48">
        <v>1.3398949005965399</v>
      </c>
      <c r="ET48">
        <v>1.4066293469872699</v>
      </c>
    </row>
    <row r="49" spans="1:150" x14ac:dyDescent="0.45">
      <c r="A49" t="s">
        <v>146</v>
      </c>
      <c r="B49" t="s">
        <v>105</v>
      </c>
      <c r="C49" t="s">
        <v>99</v>
      </c>
      <c r="D49">
        <v>35</v>
      </c>
      <c r="E49" s="1" cm="1">
        <f t="array" ref="E49">SUMPRODUCT($G49:$FZZ49,$G$2:$FZZ$2)/SUMPRODUCT(--($G49:$FZZ49&lt;&gt;""),$G$2:$FZZ$2)</f>
        <v>1.6836085163220731</v>
      </c>
      <c r="F49" s="1" cm="1">
        <f t="array" ref="F49">SUMPRODUCT($G49:$FZZ49,$F$2:$FZY$2)/SUMPRODUCT(--($G49:$FZZ49&lt;&gt;""),$F$2:$FZY$2)</f>
        <v>1.56123564070423</v>
      </c>
      <c r="G49">
        <v>1.75883866411058</v>
      </c>
      <c r="H49">
        <v>1.57693976389869</v>
      </c>
      <c r="I49">
        <v>1.76395937375738</v>
      </c>
      <c r="J49">
        <v>1.55500347088834</v>
      </c>
      <c r="K49">
        <v>1.7590431689468</v>
      </c>
      <c r="L49">
        <v>1.5556929796329599</v>
      </c>
      <c r="M49">
        <v>1.7756105617235201</v>
      </c>
      <c r="N49">
        <v>1.56061969571342</v>
      </c>
      <c r="O49">
        <v>1.7735652648476199</v>
      </c>
      <c r="P49">
        <v>1.55882367803584</v>
      </c>
      <c r="Q49">
        <v>1.5656555001510699</v>
      </c>
      <c r="R49">
        <v>1.5463195553179601</v>
      </c>
      <c r="S49">
        <v>2.0179594705300801</v>
      </c>
      <c r="T49">
        <v>1.72848684475134</v>
      </c>
      <c r="U49">
        <v>1.66594208850805</v>
      </c>
      <c r="V49">
        <v>1.52836372888622</v>
      </c>
      <c r="W49">
        <v>1.9970411726811399</v>
      </c>
      <c r="X49">
        <v>1.5976469524530601</v>
      </c>
      <c r="Y49">
        <v>1.50332672619899</v>
      </c>
      <c r="Z49">
        <v>1.5235935999346</v>
      </c>
      <c r="AA49">
        <v>1.5814989734759399</v>
      </c>
      <c r="AB49">
        <v>1.48297749925494</v>
      </c>
      <c r="AC49">
        <v>1.50799336889145</v>
      </c>
      <c r="AD49">
        <v>1.4971493440968699</v>
      </c>
      <c r="AE49">
        <v>1.6011394190352399</v>
      </c>
      <c r="AF49">
        <v>1.57467988578018</v>
      </c>
      <c r="AG49">
        <v>1.5290206915881699</v>
      </c>
      <c r="AH49">
        <v>1.5283387766890999</v>
      </c>
      <c r="AI49">
        <v>2.1181254997928498</v>
      </c>
      <c r="AJ49">
        <v>1.6961375044559801</v>
      </c>
      <c r="AK49">
        <v>1.8785130277689801</v>
      </c>
      <c r="AL49">
        <v>1.6167954854450299</v>
      </c>
      <c r="AM49">
        <v>1.53798733415596</v>
      </c>
      <c r="AN49">
        <v>1.4945619473990099</v>
      </c>
      <c r="AO49">
        <v>1.66896176652287</v>
      </c>
      <c r="AP49">
        <v>1.5215561621847</v>
      </c>
      <c r="AQ49">
        <v>1.5393799493443601</v>
      </c>
      <c r="AR49">
        <v>1.51664903337501</v>
      </c>
      <c r="AS49">
        <v>1.4839359833416299</v>
      </c>
      <c r="AT49">
        <v>1.4735495616879899</v>
      </c>
      <c r="AU49">
        <v>1.6123829868599799</v>
      </c>
      <c r="AV49">
        <v>1.5098308513765999</v>
      </c>
      <c r="AW49">
        <v>1.5644080937492</v>
      </c>
      <c r="AX49">
        <v>1.5544243625918299</v>
      </c>
      <c r="AY49">
        <v>1.71425193713779</v>
      </c>
      <c r="AZ49">
        <v>1.56900322535048</v>
      </c>
      <c r="BA49">
        <v>1.9360934118323601</v>
      </c>
      <c r="BB49">
        <v>1.65579737562998</v>
      </c>
      <c r="BC49">
        <v>2.0468146908880098</v>
      </c>
      <c r="BD49">
        <v>1.7435088458853101</v>
      </c>
      <c r="BE49">
        <v>1.84941597656673</v>
      </c>
      <c r="BF49">
        <v>1.60782916862546</v>
      </c>
      <c r="BG49">
        <v>1.9214369377227301</v>
      </c>
      <c r="BH49">
        <v>1.65876259542618</v>
      </c>
      <c r="BI49">
        <v>2.1639448761534701</v>
      </c>
      <c r="BJ49">
        <v>1.7102355512384599</v>
      </c>
      <c r="BK49">
        <v>2.0133567375988499</v>
      </c>
      <c r="BL49">
        <v>1.6494012248871699</v>
      </c>
      <c r="BM49">
        <v>1.57395794379081</v>
      </c>
      <c r="BN49">
        <v>1.56148367928133</v>
      </c>
      <c r="BO49">
        <v>1.62069029544744</v>
      </c>
      <c r="BP49">
        <v>1.57904542036349</v>
      </c>
      <c r="BQ49">
        <v>1.4326605977568001</v>
      </c>
      <c r="BR49">
        <v>1.35958431049506</v>
      </c>
      <c r="BS49">
        <v>1.60386698204864</v>
      </c>
      <c r="BT49">
        <v>1.54407490458602</v>
      </c>
      <c r="BU49">
        <v>1.7002963245360101</v>
      </c>
      <c r="BV49">
        <v>1.6070840625920499</v>
      </c>
      <c r="BW49">
        <v>1.5083382272062</v>
      </c>
      <c r="BX49">
        <v>1.5052247918938799</v>
      </c>
      <c r="BY49">
        <v>1.7468610207401301</v>
      </c>
      <c r="BZ49">
        <v>1.6310619154127599</v>
      </c>
      <c r="CA49">
        <v>1.55053287391321</v>
      </c>
      <c r="CB49">
        <v>1.55702351857045</v>
      </c>
      <c r="CC49">
        <v>1.51798310166257</v>
      </c>
      <c r="CD49">
        <v>1.5263232488416401</v>
      </c>
      <c r="CE49">
        <v>1.3900053542744899</v>
      </c>
      <c r="CF49">
        <v>1.42523648045689</v>
      </c>
      <c r="CG49">
        <v>1.53040171812836</v>
      </c>
      <c r="CH49">
        <v>1.5371380957410601</v>
      </c>
      <c r="CI49">
        <v>1.5466608824354999</v>
      </c>
      <c r="CJ49">
        <v>1.53821420368999</v>
      </c>
      <c r="CK49">
        <v>1.6315887380043099</v>
      </c>
      <c r="CL49">
        <v>1.58485342554192</v>
      </c>
      <c r="CM49">
        <v>1.5197296336877</v>
      </c>
      <c r="CN49">
        <v>1.5017693742781799</v>
      </c>
      <c r="CO49">
        <v>1.48129416319814</v>
      </c>
      <c r="CP49">
        <v>1.4889168521924301</v>
      </c>
      <c r="CQ49">
        <v>1.4851352787024501</v>
      </c>
      <c r="CR49">
        <v>1.4918638005524401</v>
      </c>
      <c r="CS49">
        <v>1.5210334813998501</v>
      </c>
      <c r="CT49">
        <v>1.5397426626723101</v>
      </c>
      <c r="CU49">
        <v>1.48777547941583</v>
      </c>
      <c r="CV49">
        <v>1.5192699503864799</v>
      </c>
      <c r="CW49">
        <v>1.5055162961594899</v>
      </c>
      <c r="CX49">
        <v>1.5221672482673401</v>
      </c>
      <c r="CY49">
        <v>1.5234730669774501</v>
      </c>
      <c r="CZ49">
        <v>1.5188719330832401</v>
      </c>
      <c r="DA49">
        <v>1.5272433306386399</v>
      </c>
      <c r="DB49">
        <v>1.5398639973370101</v>
      </c>
      <c r="DC49">
        <v>1.5090066445607999</v>
      </c>
      <c r="DD49">
        <v>1.53338283680497</v>
      </c>
      <c r="DE49">
        <v>1.47631041027887</v>
      </c>
      <c r="DF49">
        <v>1.4877719375091201</v>
      </c>
      <c r="DG49">
        <v>1.46433305350594</v>
      </c>
      <c r="DH49">
        <v>1.47773163080457</v>
      </c>
      <c r="DI49">
        <v>1.4552502333888</v>
      </c>
      <c r="DJ49">
        <v>1.4732394366197099</v>
      </c>
      <c r="DK49">
        <v>1.4960739716320099</v>
      </c>
      <c r="DL49">
        <v>1.50592618838078</v>
      </c>
      <c r="DM49">
        <v>1.5069529652351701</v>
      </c>
      <c r="DN49">
        <v>1.50768098159509</v>
      </c>
      <c r="DO49">
        <v>1.42708177828202</v>
      </c>
      <c r="DP49">
        <v>1.47660705221986</v>
      </c>
      <c r="DQ49">
        <v>1.52182285695203</v>
      </c>
      <c r="DR49">
        <v>1.52812315638322</v>
      </c>
      <c r="DS49">
        <v>1.49650052548019</v>
      </c>
      <c r="DT49">
        <v>1.4862816126651901</v>
      </c>
      <c r="DU49">
        <v>1.5066559659437799</v>
      </c>
      <c r="DV49">
        <v>1.49709510267459</v>
      </c>
      <c r="DW49">
        <v>1.51598885424268</v>
      </c>
      <c r="DX49">
        <v>1.5140538269311501</v>
      </c>
      <c r="DY49">
        <v>1.5219574562703799</v>
      </c>
      <c r="DZ49">
        <v>1.4661373406463001</v>
      </c>
      <c r="EA49">
        <v>1.4355142341234699</v>
      </c>
      <c r="EB49">
        <v>1.49260440278151</v>
      </c>
      <c r="EC49">
        <v>1.54429804104477</v>
      </c>
      <c r="ED49">
        <v>1.5427705223880499</v>
      </c>
      <c r="EE49">
        <v>1.4564869046303399</v>
      </c>
      <c r="EF49">
        <v>1.4670773934504699</v>
      </c>
      <c r="EG49">
        <v>1.48899052539389</v>
      </c>
      <c r="EH49">
        <v>1.5003140509027799</v>
      </c>
      <c r="EI49">
        <v>1.5068398507668901</v>
      </c>
      <c r="EJ49">
        <v>1.4965800746165501</v>
      </c>
      <c r="EK49">
        <v>1.59379243931948</v>
      </c>
      <c r="EL49">
        <v>1.57684140349144</v>
      </c>
      <c r="EM49">
        <v>1.49871346129298</v>
      </c>
      <c r="EN49">
        <v>1.5406351403099701</v>
      </c>
      <c r="EO49">
        <v>1.5140252379992101</v>
      </c>
      <c r="EP49">
        <v>1.5034015049403999</v>
      </c>
      <c r="EQ49">
        <v>1.5729847106776</v>
      </c>
      <c r="ER49">
        <v>1.5427887439260899</v>
      </c>
      <c r="ES49">
        <v>1.51051606501953</v>
      </c>
      <c r="ET49">
        <v>1.5305437485453799</v>
      </c>
    </row>
    <row r="50" spans="1:150" x14ac:dyDescent="0.45">
      <c r="A50" t="s">
        <v>117</v>
      </c>
      <c r="B50" t="s">
        <v>116</v>
      </c>
      <c r="C50" t="s">
        <v>118</v>
      </c>
      <c r="D50">
        <v>35</v>
      </c>
      <c r="E50" s="1" cm="1">
        <f t="array" ref="E50">SUMPRODUCT($G50:$FZZ50,$G$2:$FZZ$2)/SUMPRODUCT(--($G50:$FZZ50&lt;&gt;""),$G$2:$FZZ$2)</f>
        <v>1.5243072570524232</v>
      </c>
      <c r="F50" s="1" cm="1">
        <f t="array" ref="F50">SUMPRODUCT($G50:$FZZ50,$F$2:$FZY$2)/SUMPRODUCT(--($G50:$FZZ50&lt;&gt;""),$F$2:$FZY$2)</f>
        <v>1.5760292379506686</v>
      </c>
      <c r="G50">
        <v>1.56006961961456</v>
      </c>
      <c r="H50">
        <v>1.63003396899068</v>
      </c>
      <c r="I50">
        <v>1.55721742588136</v>
      </c>
      <c r="J50">
        <v>1.63306307581363</v>
      </c>
      <c r="K50">
        <v>1.5569399065478799</v>
      </c>
      <c r="L50">
        <v>1.6349756259488799</v>
      </c>
      <c r="M50">
        <v>1.56022366478594</v>
      </c>
      <c r="N50">
        <v>1.6374041942202999</v>
      </c>
      <c r="O50">
        <v>1.5773251965281001</v>
      </c>
      <c r="P50">
        <v>1.63674262777484</v>
      </c>
      <c r="Q50">
        <v>1.50652666357959</v>
      </c>
      <c r="R50">
        <v>1.60172780925443</v>
      </c>
      <c r="S50">
        <v>1.5292624635634799</v>
      </c>
      <c r="T50">
        <v>1.5925672686321</v>
      </c>
      <c r="U50">
        <v>1.56096974602366</v>
      </c>
      <c r="V50">
        <v>1.51038283771519</v>
      </c>
      <c r="W50">
        <v>1.53948983397565</v>
      </c>
      <c r="X50">
        <v>1.6279811484951501</v>
      </c>
      <c r="Y50">
        <v>1.52677115474998</v>
      </c>
      <c r="Z50">
        <v>1.5819993052291701</v>
      </c>
      <c r="AA50">
        <v>1.5388257889334001</v>
      </c>
      <c r="AB50">
        <v>1.60386105500182</v>
      </c>
      <c r="AC50">
        <v>1.52834078131757</v>
      </c>
      <c r="AD50">
        <v>1.62135289029839</v>
      </c>
      <c r="AE50">
        <v>1.5826572085623101</v>
      </c>
      <c r="AF50">
        <v>1.63944613118603</v>
      </c>
      <c r="AG50">
        <v>1.4610633428869699</v>
      </c>
      <c r="AH50">
        <v>1.53491011199469</v>
      </c>
      <c r="AI50">
        <v>1.6530671625254101</v>
      </c>
      <c r="AJ50">
        <v>1.5980904299904599</v>
      </c>
      <c r="AK50">
        <v>1.5482483750209499</v>
      </c>
      <c r="AL50">
        <v>1.5905294917400701</v>
      </c>
      <c r="AM50">
        <v>1.4781458101755001</v>
      </c>
      <c r="AN50">
        <v>1.53396679550066</v>
      </c>
      <c r="AO50">
        <v>1.6256311964615999</v>
      </c>
      <c r="AP50">
        <v>1.5133877891535401</v>
      </c>
      <c r="AQ50">
        <v>1.4835061395915401</v>
      </c>
      <c r="AR50">
        <v>1.5419935237728799</v>
      </c>
      <c r="AS50">
        <v>1.5351651777884701</v>
      </c>
      <c r="AT50">
        <v>1.5967376447236901</v>
      </c>
      <c r="AU50">
        <v>1.55119999506555</v>
      </c>
      <c r="AV50">
        <v>1.61704809232344</v>
      </c>
      <c r="AW50">
        <v>1.48130989603192</v>
      </c>
      <c r="AX50">
        <v>1.5796982638094501</v>
      </c>
      <c r="AY50">
        <v>1.4695185104277699</v>
      </c>
      <c r="AZ50">
        <v>1.5456342118451301</v>
      </c>
      <c r="BA50">
        <v>1.47914049611793</v>
      </c>
      <c r="BB50">
        <v>1.58395638157795</v>
      </c>
      <c r="BC50">
        <v>1.4804376177365599</v>
      </c>
      <c r="BD50">
        <v>1.55121458023211</v>
      </c>
      <c r="BE50">
        <v>1.74428090984703</v>
      </c>
      <c r="BF50">
        <v>1.66617726828915</v>
      </c>
      <c r="BG50">
        <v>1.4352929448999401</v>
      </c>
      <c r="BH50">
        <v>1.52087538731195</v>
      </c>
      <c r="BI50">
        <v>1.4823829832442901</v>
      </c>
      <c r="BJ50">
        <v>1.5445301117047101</v>
      </c>
      <c r="BK50">
        <v>1.52009265787088</v>
      </c>
      <c r="BL50">
        <v>1.5906171915840499</v>
      </c>
      <c r="BM50">
        <v>1.4912735626137801</v>
      </c>
      <c r="BN50">
        <v>1.5482060154269099</v>
      </c>
      <c r="BO50">
        <v>1.50733899243973</v>
      </c>
      <c r="BP50">
        <v>1.59993129848949</v>
      </c>
      <c r="BQ50">
        <v>1.5298556182246601</v>
      </c>
      <c r="BR50">
        <v>1.4519180388959401</v>
      </c>
      <c r="BS50">
        <v>1.47633610317418</v>
      </c>
      <c r="BT50">
        <v>1.5534051824856401</v>
      </c>
      <c r="BU50">
        <v>1.51839464882943</v>
      </c>
      <c r="BV50">
        <v>1.60677214202783</v>
      </c>
      <c r="BW50">
        <v>1.5442452715866399</v>
      </c>
      <c r="BX50">
        <v>1.6125823801933299</v>
      </c>
      <c r="BY50">
        <v>1.54572488816592</v>
      </c>
      <c r="BZ50">
        <v>1.6059754981699801</v>
      </c>
      <c r="CA50">
        <v>1.5059597740294</v>
      </c>
      <c r="CB50">
        <v>1.5804319083296601</v>
      </c>
      <c r="CC50">
        <v>1.5086617606977299</v>
      </c>
      <c r="CD50">
        <v>1.56591986917416</v>
      </c>
      <c r="CE50">
        <v>1.4920459277767799</v>
      </c>
      <c r="CF50">
        <v>1.56731512880004</v>
      </c>
      <c r="CG50">
        <v>1.5390040958114699</v>
      </c>
      <c r="CH50">
        <v>1.60763534368435</v>
      </c>
      <c r="CI50">
        <v>1.50436369204072</v>
      </c>
      <c r="CJ50">
        <v>1.57565646770612</v>
      </c>
      <c r="CK50">
        <v>1.5038791075317</v>
      </c>
      <c r="CL50">
        <v>1.5924037335726</v>
      </c>
      <c r="CM50">
        <v>1.5049823802896101</v>
      </c>
      <c r="CN50">
        <v>1.5752317214012801</v>
      </c>
      <c r="CO50">
        <v>1.50845755493175</v>
      </c>
      <c r="CP50">
        <v>1.5975583196205501</v>
      </c>
      <c r="CQ50">
        <v>1.5038157801544001</v>
      </c>
      <c r="CR50">
        <v>1.58618705290742</v>
      </c>
      <c r="CS50">
        <v>1.4499041584885699</v>
      </c>
      <c r="CT50">
        <v>1.5223649323370401</v>
      </c>
      <c r="CU50">
        <v>1.4898206759257799</v>
      </c>
      <c r="CV50">
        <v>1.6031929950075401</v>
      </c>
      <c r="CW50">
        <v>1.49942163943349</v>
      </c>
      <c r="CX50">
        <v>1.5943310944137099</v>
      </c>
      <c r="CY50">
        <v>1.5249905913488899</v>
      </c>
      <c r="CZ50">
        <v>1.5975889572786499</v>
      </c>
      <c r="DA50">
        <v>1.49600076085405</v>
      </c>
      <c r="DB50">
        <v>1.5653050549241501</v>
      </c>
      <c r="DC50">
        <v>1.5240241201397999</v>
      </c>
      <c r="DD50">
        <v>1.62572814912494</v>
      </c>
      <c r="DE50">
        <v>1.53351766681267</v>
      </c>
      <c r="DF50">
        <v>1.59661081909767</v>
      </c>
      <c r="DG50">
        <v>1.49583572659391</v>
      </c>
      <c r="DH50">
        <v>1.56572261741704</v>
      </c>
      <c r="DI50">
        <v>1.55471851280594</v>
      </c>
      <c r="DJ50">
        <v>1.59025855420708</v>
      </c>
      <c r="DK50">
        <v>1.4950796063684999</v>
      </c>
      <c r="DL50">
        <v>1.58834421039397</v>
      </c>
      <c r="DM50">
        <v>1.53146012269938</v>
      </c>
      <c r="DN50">
        <v>1.6300122699386499</v>
      </c>
      <c r="DO50">
        <v>1.49838025856149</v>
      </c>
      <c r="DP50">
        <v>1.5890633863792401</v>
      </c>
      <c r="DQ50">
        <v>1.50070683571357</v>
      </c>
      <c r="DR50">
        <v>1.5789708026759499</v>
      </c>
      <c r="DS50">
        <v>1.51835826569173</v>
      </c>
      <c r="DT50">
        <v>1.55598041188703</v>
      </c>
      <c r="DU50">
        <v>1.5106861838547001</v>
      </c>
      <c r="DV50">
        <v>1.55582113509081</v>
      </c>
      <c r="DW50">
        <v>1.52343041641787</v>
      </c>
      <c r="DX50">
        <v>1.58277493973772</v>
      </c>
      <c r="DY50">
        <v>1.50466943373851</v>
      </c>
      <c r="DZ50">
        <v>1.5088663652534799</v>
      </c>
      <c r="EA50">
        <v>1.4730108724883699</v>
      </c>
      <c r="EB50">
        <v>1.5773176072841799</v>
      </c>
      <c r="EC50">
        <v>1.52856809701492</v>
      </c>
      <c r="ED50">
        <v>1.6078008395522301</v>
      </c>
      <c r="EE50">
        <v>1.5172947286992999</v>
      </c>
      <c r="EF50">
        <v>1.60055438906693</v>
      </c>
      <c r="EG50">
        <v>1.49524500393669</v>
      </c>
      <c r="EH50">
        <v>1.5675474836118499</v>
      </c>
      <c r="EI50">
        <v>1.5029449357468501</v>
      </c>
      <c r="EJ50">
        <v>1.5678803371562799</v>
      </c>
      <c r="EK50">
        <v>1.5284451467937401</v>
      </c>
      <c r="EL50">
        <v>1.57964394182572</v>
      </c>
      <c r="EM50">
        <v>1.5209507621817999</v>
      </c>
      <c r="EN50">
        <v>1.6117676302830299</v>
      </c>
      <c r="EO50">
        <v>1.4865478704774799</v>
      </c>
      <c r="EP50">
        <v>1.5377986266622701</v>
      </c>
      <c r="EQ50">
        <v>1.5158232917430501</v>
      </c>
      <c r="ER50">
        <v>1.5655892351778999</v>
      </c>
      <c r="ES50">
        <v>1.53709714957678</v>
      </c>
      <c r="ET50">
        <v>1.5962002523365599</v>
      </c>
    </row>
    <row r="51" spans="1:150" x14ac:dyDescent="0.45">
      <c r="A51" t="s">
        <v>135</v>
      </c>
      <c r="B51" t="s">
        <v>381</v>
      </c>
      <c r="C51" t="s">
        <v>99</v>
      </c>
      <c r="D51">
        <v>35</v>
      </c>
      <c r="E51" s="1" cm="1">
        <f t="array" ref="E51">SUMPRODUCT($G51:$FZZ51,$G$2:$FZZ$2)/SUMPRODUCT(--($G51:$FZZ51&lt;&gt;""),$G$2:$FZZ$2)</f>
        <v>1.4650948707108769</v>
      </c>
      <c r="F51" s="1" cm="1">
        <f t="array" ref="F51">SUMPRODUCT($G51:$FZZ51,$F$2:$FZY$2)/SUMPRODUCT(--($G51:$FZZ51&lt;&gt;""),$F$2:$FZY$2)</f>
        <v>1.4121076155106234</v>
      </c>
      <c r="G51">
        <v>1.80186156795479</v>
      </c>
      <c r="H51">
        <v>1.45387111963138</v>
      </c>
      <c r="I51">
        <v>1.6151189200482501</v>
      </c>
      <c r="J51">
        <v>1.45241513172526</v>
      </c>
      <c r="K51">
        <v>1.6220952079250599</v>
      </c>
      <c r="L51">
        <v>1.45076070966991</v>
      </c>
      <c r="M51">
        <v>1.63719690994762</v>
      </c>
      <c r="N51">
        <v>1.45671803272058</v>
      </c>
      <c r="O51">
        <v>1.63951852931119</v>
      </c>
      <c r="P51">
        <v>1.4550019286451801</v>
      </c>
      <c r="Q51">
        <v>1.3674383761739599</v>
      </c>
      <c r="R51">
        <v>1.41386609835854</v>
      </c>
      <c r="S51">
        <v>1.46774640821173</v>
      </c>
      <c r="T51">
        <v>1.4680829895194001</v>
      </c>
      <c r="U51">
        <v>1.4792213021971701</v>
      </c>
      <c r="V51">
        <v>1.36631132285266</v>
      </c>
      <c r="W51">
        <v>1.63112532634124</v>
      </c>
      <c r="X51">
        <v>1.44398910500559</v>
      </c>
      <c r="Y51">
        <v>1.38671761652737</v>
      </c>
      <c r="Z51">
        <v>1.3985287205999499</v>
      </c>
      <c r="AA51">
        <v>1.52351485148514</v>
      </c>
      <c r="AB51">
        <v>1.4244407927414799</v>
      </c>
      <c r="AC51">
        <v>1.3147434049300799</v>
      </c>
      <c r="AD51">
        <v>1.37777137090961</v>
      </c>
      <c r="AE51">
        <v>1.37234824536416</v>
      </c>
      <c r="AF51">
        <v>1.3878054372520501</v>
      </c>
      <c r="AG51">
        <v>1.40104799552909</v>
      </c>
      <c r="AH51">
        <v>1.4202048479192999</v>
      </c>
      <c r="AI51">
        <v>1.5698900696578699</v>
      </c>
      <c r="AJ51">
        <v>1.4145231373984699</v>
      </c>
      <c r="AK51">
        <v>1.6356824911999699</v>
      </c>
      <c r="AL51">
        <v>1.4473264671372399</v>
      </c>
      <c r="AM51">
        <v>1.4340103917029501</v>
      </c>
      <c r="AN51">
        <v>1.3556557786638599</v>
      </c>
      <c r="AO51">
        <v>1.69193740572754</v>
      </c>
      <c r="AP51">
        <v>1.4204133643805399</v>
      </c>
      <c r="AQ51">
        <v>1.40183770959571</v>
      </c>
      <c r="AR51">
        <v>1.37493635984739</v>
      </c>
      <c r="AS51">
        <v>1.3539943599865201</v>
      </c>
      <c r="AT51">
        <v>1.3413739250986101</v>
      </c>
      <c r="AU51">
        <v>1.62286456802028</v>
      </c>
      <c r="AV51">
        <v>1.4837523155905801</v>
      </c>
      <c r="AW51">
        <v>1.4100150825728399</v>
      </c>
      <c r="AX51">
        <v>1.4250489336282</v>
      </c>
      <c r="AY51">
        <v>1.4965908944886299</v>
      </c>
      <c r="AZ51">
        <v>1.44978090746713</v>
      </c>
      <c r="BA51">
        <v>1.4259606798541</v>
      </c>
      <c r="BB51">
        <v>1.4164295551889501</v>
      </c>
      <c r="BC51">
        <v>1.44636482196256</v>
      </c>
      <c r="BD51">
        <v>1.4581681179275701</v>
      </c>
      <c r="BE51">
        <v>1.45852529562796</v>
      </c>
      <c r="BF51">
        <v>1.4686580117889501</v>
      </c>
      <c r="BG51">
        <v>1.5717679700284899</v>
      </c>
      <c r="BH51">
        <v>1.4472466585258399</v>
      </c>
      <c r="BI51">
        <v>1.4108790675084899</v>
      </c>
      <c r="BJ51">
        <v>1.39666555366682</v>
      </c>
      <c r="BK51">
        <v>1.4369787395268301</v>
      </c>
      <c r="BL51">
        <v>1.4478223961555601</v>
      </c>
      <c r="BM51">
        <v>1.40373590969051</v>
      </c>
      <c r="BN51">
        <v>1.4038900144241999</v>
      </c>
      <c r="BO51">
        <v>1.56223211826562</v>
      </c>
      <c r="BP51">
        <v>1.4799233761531401</v>
      </c>
      <c r="BQ51">
        <v>1.6421808848952499</v>
      </c>
      <c r="BR51">
        <v>1.3270234602872999</v>
      </c>
      <c r="BS51">
        <v>1.44142545001373</v>
      </c>
      <c r="BT51">
        <v>1.3791901187601701</v>
      </c>
      <c r="BU51">
        <v>1.5471086696587899</v>
      </c>
      <c r="BV51">
        <v>1.4733567851387099</v>
      </c>
      <c r="BW51">
        <v>1.41747998172954</v>
      </c>
      <c r="BX51">
        <v>1.4130055836758999</v>
      </c>
      <c r="BY51">
        <v>1.4247661651077601</v>
      </c>
      <c r="BZ51">
        <v>1.4204453029686801</v>
      </c>
      <c r="CA51">
        <v>1.36874474137585</v>
      </c>
      <c r="CB51">
        <v>1.3782503305420799</v>
      </c>
      <c r="CC51">
        <v>1.41465249386753</v>
      </c>
      <c r="CD51">
        <v>1.42712455710002</v>
      </c>
      <c r="CE51">
        <v>1.3302873460646001</v>
      </c>
      <c r="CF51">
        <v>1.3597239574037701</v>
      </c>
      <c r="CG51">
        <v>1.41068431738431</v>
      </c>
      <c r="CH51">
        <v>1.41162318534427</v>
      </c>
      <c r="CI51">
        <v>1.36864904177405</v>
      </c>
      <c r="CJ51">
        <v>1.3915711843213301</v>
      </c>
      <c r="CK51">
        <v>1.44380491754844</v>
      </c>
      <c r="CL51">
        <v>1.4683817173120901</v>
      </c>
      <c r="CM51">
        <v>1.3554665521632201</v>
      </c>
      <c r="CN51">
        <v>1.3683852053658601</v>
      </c>
      <c r="CO51">
        <v>1.38089245958764</v>
      </c>
      <c r="CP51">
        <v>1.41664650082276</v>
      </c>
      <c r="CQ51">
        <v>1.3578245626460701</v>
      </c>
      <c r="CR51">
        <v>1.3729814434450001</v>
      </c>
      <c r="CS51">
        <v>1.44809063048793</v>
      </c>
      <c r="CT51">
        <v>1.4164227586286</v>
      </c>
      <c r="CU51">
        <v>1.37701603496275</v>
      </c>
      <c r="CV51">
        <v>1.40486336843087</v>
      </c>
      <c r="CW51">
        <v>1.3673804640492999</v>
      </c>
      <c r="CX51">
        <v>1.3847507217356601</v>
      </c>
      <c r="CY51">
        <v>1.3854876109310299</v>
      </c>
      <c r="CZ51">
        <v>1.3997887606074899</v>
      </c>
      <c r="DA51">
        <v>1.38307099719435</v>
      </c>
      <c r="DB51">
        <v>1.38360359503542</v>
      </c>
      <c r="DC51">
        <v>1.34295663751936</v>
      </c>
      <c r="DD51">
        <v>1.37360611453225</v>
      </c>
      <c r="DE51">
        <v>1.39122499634983</v>
      </c>
      <c r="DF51">
        <v>1.39020294933566</v>
      </c>
      <c r="DG51">
        <v>1.3032518888348801</v>
      </c>
      <c r="DH51">
        <v>1.32696726019529</v>
      </c>
      <c r="DI51">
        <v>1.3320534155944299</v>
      </c>
      <c r="DJ51">
        <v>1.35375248609814</v>
      </c>
      <c r="DK51">
        <v>1.3476620986821799</v>
      </c>
      <c r="DL51">
        <v>1.36978958316665</v>
      </c>
      <c r="DM51">
        <v>1.36103885480572</v>
      </c>
      <c r="DN51">
        <v>1.3984049079754599</v>
      </c>
      <c r="DO51">
        <v>1.3034290747320301</v>
      </c>
      <c r="DP51">
        <v>1.36316543755411</v>
      </c>
      <c r="DQ51">
        <v>1.3444683148368699</v>
      </c>
      <c r="DR51">
        <v>1.36995892560971</v>
      </c>
      <c r="DS51">
        <v>1.34259072918763</v>
      </c>
      <c r="DT51">
        <v>1.34936606963171</v>
      </c>
      <c r="DU51">
        <v>1.3802187832580199</v>
      </c>
      <c r="DV51">
        <v>1.3800792086117499</v>
      </c>
      <c r="DW51">
        <v>1.3913067515867199</v>
      </c>
      <c r="DX51">
        <v>1.41519051726044</v>
      </c>
      <c r="DY51">
        <v>1.5222909872517001</v>
      </c>
      <c r="DZ51">
        <v>1.37738104061666</v>
      </c>
      <c r="EA51">
        <v>1.3167108481565399</v>
      </c>
      <c r="EB51">
        <v>1.35414345537669</v>
      </c>
      <c r="EC51">
        <v>1.4048973880597</v>
      </c>
      <c r="ED51">
        <v>1.4307136194029799</v>
      </c>
      <c r="EE51">
        <v>1.35772829410247</v>
      </c>
      <c r="EF51">
        <v>1.3652705639665501</v>
      </c>
      <c r="EG51">
        <v>1.3515600810339701</v>
      </c>
      <c r="EH51">
        <v>1.3609639151089401</v>
      </c>
      <c r="EI51">
        <v>1.3800780710239</v>
      </c>
      <c r="EJ51">
        <v>1.3944141218737001</v>
      </c>
      <c r="EK51">
        <v>1.3785278648855499</v>
      </c>
      <c r="EL51">
        <v>1.3941825724091901</v>
      </c>
      <c r="EM51">
        <v>1.28755987611606</v>
      </c>
      <c r="EN51">
        <v>1.34572620575213</v>
      </c>
      <c r="EO51">
        <v>1.3955722063614999</v>
      </c>
      <c r="EP51">
        <v>1.3835157021109401</v>
      </c>
      <c r="EQ51">
        <v>1.3755495434562</v>
      </c>
      <c r="ER51">
        <v>1.3611768684477501</v>
      </c>
      <c r="ES51">
        <v>1.35365091808861</v>
      </c>
      <c r="ET51">
        <v>1.3808322206842401</v>
      </c>
    </row>
    <row r="52" spans="1:150" x14ac:dyDescent="0.45">
      <c r="A52" t="s">
        <v>134</v>
      </c>
      <c r="B52" t="s">
        <v>89</v>
      </c>
      <c r="C52" t="s">
        <v>93</v>
      </c>
      <c r="D52">
        <v>35</v>
      </c>
      <c r="E52" s="1" cm="1">
        <f t="array" ref="E52">SUMPRODUCT($G52:$FZZ52,$G$2:$FZZ$2)/SUMPRODUCT(--($G52:$FZZ52&lt;&gt;""),$G$2:$FZZ$2)</f>
        <v>1.3380093246786087</v>
      </c>
      <c r="F52" s="1" cm="1">
        <f t="array" ref="F52">SUMPRODUCT($G52:$FZZ52,$F$2:$FZY$2)/SUMPRODUCT(--($G52:$FZZ52&lt;&gt;""),$F$2:$FZY$2)</f>
        <v>1.33844503765072</v>
      </c>
      <c r="G52">
        <v>1.4771314700837399</v>
      </c>
      <c r="H52">
        <v>1.3891887801432701</v>
      </c>
      <c r="I52">
        <v>1.47602054226733</v>
      </c>
      <c r="J52">
        <v>1.38058459195158</v>
      </c>
      <c r="K52">
        <v>1.4841968863897901</v>
      </c>
      <c r="L52">
        <v>1.3858564787120899</v>
      </c>
      <c r="M52">
        <v>1.49101768151698</v>
      </c>
      <c r="N52">
        <v>1.3843050415579601</v>
      </c>
      <c r="O52">
        <v>1.47360956473257</v>
      </c>
      <c r="P52">
        <v>1.37779211394671</v>
      </c>
      <c r="Q52">
        <v>1.56080855179762</v>
      </c>
      <c r="R52">
        <v>1.39021063038934</v>
      </c>
      <c r="S52">
        <v>1.4760783832242701</v>
      </c>
      <c r="T52">
        <v>1.40487767703859</v>
      </c>
      <c r="U52">
        <v>1.37181878467206</v>
      </c>
      <c r="V52">
        <v>1.33237301684293</v>
      </c>
      <c r="W52">
        <v>1.51103852804556</v>
      </c>
      <c r="X52">
        <v>1.4155197160972399</v>
      </c>
      <c r="Y52">
        <v>1.28514620839037</v>
      </c>
      <c r="Z52">
        <v>1.3302368351145299</v>
      </c>
      <c r="AA52">
        <v>1.39635418391337</v>
      </c>
      <c r="AB52">
        <v>1.38698301268253</v>
      </c>
      <c r="AC52">
        <v>1.2532254576906401</v>
      </c>
      <c r="AD52">
        <v>1.3123180049012499</v>
      </c>
      <c r="AE52">
        <v>1.3462694448111201</v>
      </c>
      <c r="AF52">
        <v>1.3525431971820201</v>
      </c>
      <c r="AG52">
        <v>1.28405259119116</v>
      </c>
      <c r="AH52">
        <v>1.33650193038315</v>
      </c>
      <c r="AI52">
        <v>1.3469232029134901</v>
      </c>
      <c r="AJ52">
        <v>1.3323480388850799</v>
      </c>
      <c r="AK52">
        <v>1.3990482930735799</v>
      </c>
      <c r="AL52">
        <v>1.37313430056059</v>
      </c>
      <c r="AM52">
        <v>1.3532082725705901</v>
      </c>
      <c r="AN52">
        <v>1.3139959106252299</v>
      </c>
      <c r="AO52">
        <v>1.3269918879484299</v>
      </c>
      <c r="AP52">
        <v>1.2975304795949001</v>
      </c>
      <c r="AQ52">
        <v>1.2661126607033999</v>
      </c>
      <c r="AR52">
        <v>1.2911275688499799</v>
      </c>
      <c r="AS52">
        <v>1.2619251765635999</v>
      </c>
      <c r="AT52">
        <v>1.2864673082437099</v>
      </c>
      <c r="AU52">
        <v>1.3335786848473501</v>
      </c>
      <c r="AV52">
        <v>1.35967778081611</v>
      </c>
      <c r="AW52">
        <v>1.3057313776828701</v>
      </c>
      <c r="AX52">
        <v>1.34230238016556</v>
      </c>
      <c r="AY52">
        <v>1.25487207823081</v>
      </c>
      <c r="AZ52">
        <v>1.31987766798165</v>
      </c>
      <c r="BA52">
        <v>1.4655759538691999</v>
      </c>
      <c r="BB52">
        <v>1.39328470025577</v>
      </c>
      <c r="BC52">
        <v>1.47326803757031</v>
      </c>
      <c r="BD52">
        <v>1.38918931380168</v>
      </c>
      <c r="BE52">
        <v>1.4499077857736899</v>
      </c>
      <c r="BF52">
        <v>1.41151050518931</v>
      </c>
      <c r="BG52">
        <v>1.2478298070293401</v>
      </c>
      <c r="BH52">
        <v>1.29940356036251</v>
      </c>
      <c r="BI52">
        <v>1.3251161061194701</v>
      </c>
      <c r="BJ52">
        <v>1.34100670835356</v>
      </c>
      <c r="BK52">
        <v>1.3511167383661999</v>
      </c>
      <c r="BL52">
        <v>1.3720319026996399</v>
      </c>
      <c r="BM52">
        <v>1.27339823539806</v>
      </c>
      <c r="BN52">
        <v>1.32039401498308</v>
      </c>
      <c r="BO52">
        <v>1.30010800372597</v>
      </c>
      <c r="BP52">
        <v>1.35660416479697</v>
      </c>
      <c r="BQ52">
        <v>1.3401503498168901</v>
      </c>
      <c r="BR52">
        <v>1.2642357404434199</v>
      </c>
      <c r="BS52">
        <v>1.2570274292132799</v>
      </c>
      <c r="BT52">
        <v>1.3005448128000201</v>
      </c>
      <c r="BU52">
        <v>1.28005267991751</v>
      </c>
      <c r="BV52">
        <v>1.3324206768676199</v>
      </c>
      <c r="BW52">
        <v>1.3051166606075799</v>
      </c>
      <c r="BX52">
        <v>1.3303876879480201</v>
      </c>
      <c r="BY52">
        <v>1.29353904026026</v>
      </c>
      <c r="BZ52">
        <v>1.3344982716551399</v>
      </c>
      <c r="CA52">
        <v>1.2600865419287599</v>
      </c>
      <c r="CB52">
        <v>1.3054809888216601</v>
      </c>
      <c r="CC52">
        <v>1.2653257018261099</v>
      </c>
      <c r="CD52">
        <v>1.3124121013900201</v>
      </c>
      <c r="CE52">
        <v>1.2500446189541301</v>
      </c>
      <c r="CF52">
        <v>1.3012433815218001</v>
      </c>
      <c r="CG52">
        <v>1.30435752091915</v>
      </c>
      <c r="CH52">
        <v>1.31797110633853</v>
      </c>
      <c r="CI52">
        <v>1.2876719320182699</v>
      </c>
      <c r="CJ52">
        <v>1.3359277311353199</v>
      </c>
      <c r="CK52">
        <v>1.27414183636622</v>
      </c>
      <c r="CL52">
        <v>1.3373127468896</v>
      </c>
      <c r="CM52">
        <v>1.26248186206283</v>
      </c>
      <c r="CN52">
        <v>1.3163848500103601</v>
      </c>
      <c r="CO52">
        <v>1.2986279159810199</v>
      </c>
      <c r="CP52">
        <v>1.3467839512147901</v>
      </c>
      <c r="CQ52">
        <v>1.29435512430058</v>
      </c>
      <c r="CR52">
        <v>1.2961789078546599</v>
      </c>
      <c r="CS52">
        <v>1.24315048838997</v>
      </c>
      <c r="CT52">
        <v>1.2832317528092401</v>
      </c>
      <c r="CU52">
        <v>1.58035367124438</v>
      </c>
      <c r="CV52">
        <v>1.43326282719255</v>
      </c>
      <c r="CW52">
        <v>1.2791683272257099</v>
      </c>
      <c r="CX52">
        <v>1.3460248646441799</v>
      </c>
      <c r="CY52">
        <v>1.2916317636061201</v>
      </c>
      <c r="CZ52">
        <v>1.34428378919765</v>
      </c>
      <c r="DA52">
        <v>1.2586523372485601</v>
      </c>
      <c r="DB52">
        <v>1.29911075181891</v>
      </c>
      <c r="DC52">
        <v>1.2530950338629301</v>
      </c>
      <c r="DD52">
        <v>1.3124863972141401</v>
      </c>
      <c r="DE52">
        <v>1.29694115929332</v>
      </c>
      <c r="DF52">
        <v>1.30807417141188</v>
      </c>
      <c r="DG52">
        <v>1.2356956656209901</v>
      </c>
      <c r="DH52">
        <v>1.28402111960411</v>
      </c>
      <c r="DI52">
        <v>1.25965823761009</v>
      </c>
      <c r="DJ52">
        <v>1.3023095344400699</v>
      </c>
      <c r="DK52">
        <v>1.2673928199970199</v>
      </c>
      <c r="DL52">
        <v>1.3246088258489199</v>
      </c>
      <c r="DM52">
        <v>1.28112883435582</v>
      </c>
      <c r="DN52">
        <v>1.3333333333333299</v>
      </c>
      <c r="DO52">
        <v>1.2328471620935699</v>
      </c>
      <c r="DP52">
        <v>1.2995476666766099</v>
      </c>
      <c r="DQ52">
        <v>1.26577022830236</v>
      </c>
      <c r="DR52">
        <v>1.3149704464752801</v>
      </c>
      <c r="DS52">
        <v>1.2457905681894399</v>
      </c>
      <c r="DT52">
        <v>1.28113190671049</v>
      </c>
      <c r="DU52">
        <v>1.27653226791353</v>
      </c>
      <c r="DV52">
        <v>1.3139557199434699</v>
      </c>
      <c r="DW52">
        <v>1.2649992259890701</v>
      </c>
      <c r="DX52">
        <v>1.33103341515734</v>
      </c>
      <c r="DY52">
        <v>1.5056885561814399</v>
      </c>
      <c r="DZ52">
        <v>1.34027571894455</v>
      </c>
      <c r="EA52">
        <v>1.2327147924750499</v>
      </c>
      <c r="EB52">
        <v>1.2961568506921699</v>
      </c>
      <c r="EC52">
        <v>1.2607276119402899</v>
      </c>
      <c r="ED52">
        <v>1.31238339552238</v>
      </c>
      <c r="EE52">
        <v>1.25037757394923</v>
      </c>
      <c r="EF52">
        <v>1.3036155007919801</v>
      </c>
      <c r="EG52">
        <v>1.22563009226903</v>
      </c>
      <c r="EH52">
        <v>1.2712249754509499</v>
      </c>
      <c r="EI52">
        <v>1.27193588503523</v>
      </c>
      <c r="EJ52">
        <v>1.32108435815945</v>
      </c>
      <c r="EK52">
        <v>1.3078841452875301</v>
      </c>
      <c r="EL52">
        <v>1.3185881132867401</v>
      </c>
      <c r="EM52">
        <v>1.2335722779461</v>
      </c>
      <c r="EN52">
        <v>1.29042855511289</v>
      </c>
      <c r="EO52">
        <v>1.2913195292019899</v>
      </c>
      <c r="EP52">
        <v>1.32570603780393</v>
      </c>
      <c r="EQ52">
        <v>1.27939946247085</v>
      </c>
      <c r="ER52">
        <v>1.2955342363348299</v>
      </c>
      <c r="ES52">
        <v>1.25945343410463</v>
      </c>
      <c r="ET52">
        <v>1.3004152528877799</v>
      </c>
    </row>
    <row r="53" spans="1:150" x14ac:dyDescent="0.45">
      <c r="A53" t="s">
        <v>147</v>
      </c>
      <c r="B53" t="s">
        <v>89</v>
      </c>
      <c r="C53" t="s">
        <v>118</v>
      </c>
      <c r="D53">
        <v>35</v>
      </c>
      <c r="E53" s="1" cm="1">
        <f t="array" ref="E53">SUMPRODUCT($G53:$FZZ53,$G$2:$FZZ$2)/SUMPRODUCT(--($G53:$FZZ53&lt;&gt;""),$G$2:$FZZ$2)</f>
        <v>1.3762236222088964</v>
      </c>
      <c r="F53" s="1" cm="1">
        <f t="array" ref="F53">SUMPRODUCT($G53:$FZZ53,$F$2:$FZY$2)/SUMPRODUCT(--($G53:$FZZ53&lt;&gt;""),$F$2:$FZY$2)</f>
        <v>1.4159964095021973</v>
      </c>
      <c r="G53">
        <v>1.38822520431843</v>
      </c>
      <c r="H53">
        <v>1.4357969259745</v>
      </c>
      <c r="I53">
        <v>1.40121110414686</v>
      </c>
      <c r="J53">
        <v>1.4345467963363501</v>
      </c>
      <c r="K53">
        <v>1.4048737992009499</v>
      </c>
      <c r="L53">
        <v>1.4375517095536501</v>
      </c>
      <c r="M53">
        <v>1.4025949294559299</v>
      </c>
      <c r="N53">
        <v>1.4392033542976901</v>
      </c>
      <c r="O53">
        <v>1.3955339652102701</v>
      </c>
      <c r="P53">
        <v>1.43931842184607</v>
      </c>
      <c r="Q53">
        <v>1.4033515637710701</v>
      </c>
      <c r="R53">
        <v>1.4718435388622899</v>
      </c>
      <c r="S53">
        <v>1.41795142644851</v>
      </c>
      <c r="T53">
        <v>1.45094274519101</v>
      </c>
      <c r="U53">
        <v>1.3256354416888201</v>
      </c>
      <c r="V53">
        <v>1.36961299512562</v>
      </c>
      <c r="W53">
        <v>1.3962116160531599</v>
      </c>
      <c r="X53">
        <v>1.4376465003786101</v>
      </c>
      <c r="Y53">
        <v>1.39935222837525</v>
      </c>
      <c r="Z53">
        <v>1.45470707235833</v>
      </c>
      <c r="AA53">
        <v>1.3788308387694901</v>
      </c>
      <c r="AB53">
        <v>1.4283295804496801</v>
      </c>
      <c r="AC53">
        <v>1.3499711690932601</v>
      </c>
      <c r="AD53">
        <v>1.4253964249675599</v>
      </c>
      <c r="AE53">
        <v>1.4136633016750799</v>
      </c>
      <c r="AF53">
        <v>1.4691363342666299</v>
      </c>
      <c r="AG53">
        <v>1.35853171246092</v>
      </c>
      <c r="AH53">
        <v>1.39970125632993</v>
      </c>
      <c r="AI53">
        <v>1.3479521740387099</v>
      </c>
      <c r="AJ53">
        <v>1.40047016658156</v>
      </c>
      <c r="AK53">
        <v>1.3834522190974601</v>
      </c>
      <c r="AL53">
        <v>1.4352541299610699</v>
      </c>
      <c r="AM53">
        <v>1.32398224538288</v>
      </c>
      <c r="AN53">
        <v>1.3636611631772699</v>
      </c>
      <c r="AO53">
        <v>1.4126638822740401</v>
      </c>
      <c r="AP53">
        <v>1.37268619965608</v>
      </c>
      <c r="AQ53">
        <v>1.3360289827193701</v>
      </c>
      <c r="AR53">
        <v>1.3691449456574001</v>
      </c>
      <c r="AS53">
        <v>1.32898593893975</v>
      </c>
      <c r="AT53">
        <v>1.3722033077314899</v>
      </c>
      <c r="AU53">
        <v>1.4144768358701101</v>
      </c>
      <c r="AV53">
        <v>1.4628652259461199</v>
      </c>
      <c r="AW53">
        <v>1.3588995653168601</v>
      </c>
      <c r="AX53">
        <v>1.4141839734953401</v>
      </c>
      <c r="AY53">
        <v>1.3430385114557699</v>
      </c>
      <c r="AZ53">
        <v>1.38989218848382</v>
      </c>
      <c r="BA53">
        <v>1.40614547545896</v>
      </c>
      <c r="BB53">
        <v>1.45348705219983</v>
      </c>
      <c r="BC53">
        <v>1.4633320599122599</v>
      </c>
      <c r="BD53">
        <v>1.4483177668585501</v>
      </c>
      <c r="BE53">
        <v>1.3661374896032901</v>
      </c>
      <c r="BF53">
        <v>1.40651285574802</v>
      </c>
      <c r="BG53">
        <v>1.3129895913806899</v>
      </c>
      <c r="BH53">
        <v>1.3649246974190199</v>
      </c>
      <c r="BI53">
        <v>1.504921229966</v>
      </c>
      <c r="BJ53">
        <v>1.43768592156386</v>
      </c>
      <c r="BK53">
        <v>1.3975415929288399</v>
      </c>
      <c r="BL53">
        <v>1.4315017577178899</v>
      </c>
      <c r="BM53">
        <v>1.41798751546184</v>
      </c>
      <c r="BN53">
        <v>1.46273953012439</v>
      </c>
      <c r="BO53">
        <v>1.36973791302141</v>
      </c>
      <c r="BP53">
        <v>1.4267539774151501</v>
      </c>
      <c r="BQ53">
        <v>1.27994317751981</v>
      </c>
      <c r="BR53">
        <v>1.31328295521727</v>
      </c>
      <c r="BS53">
        <v>1.3822154900650501</v>
      </c>
      <c r="BT53">
        <v>1.44195837449833</v>
      </c>
      <c r="BU53">
        <v>1.3760029112585901</v>
      </c>
      <c r="BV53">
        <v>1.42636075346145</v>
      </c>
      <c r="BW53">
        <v>1.3598161768132899</v>
      </c>
      <c r="BX53">
        <v>1.4065736364738</v>
      </c>
      <c r="BY53">
        <v>1.3683153721024801</v>
      </c>
      <c r="BZ53">
        <v>1.4025899755998299</v>
      </c>
      <c r="CA53">
        <v>1.3703774189671001</v>
      </c>
      <c r="CB53">
        <v>1.4073079850955501</v>
      </c>
      <c r="CC53">
        <v>1.35787408013082</v>
      </c>
      <c r="CD53">
        <v>1.4044916871082</v>
      </c>
      <c r="CE53">
        <v>1.3454458920816199</v>
      </c>
      <c r="CF53">
        <v>1.37848771491462</v>
      </c>
      <c r="CG53">
        <v>1.3723902404675501</v>
      </c>
      <c r="CH53">
        <v>1.4123390721637299</v>
      </c>
      <c r="CI53">
        <v>1.3574272080026499</v>
      </c>
      <c r="CJ53">
        <v>1.4061614821241699</v>
      </c>
      <c r="CK53">
        <v>1.36124394060424</v>
      </c>
      <c r="CL53">
        <v>1.4237254751769901</v>
      </c>
      <c r="CM53">
        <v>1.3915795552133601</v>
      </c>
      <c r="CN53">
        <v>1.44938405046048</v>
      </c>
      <c r="CO53">
        <v>1.3734512631884599</v>
      </c>
      <c r="CP53">
        <v>1.4210991191559299</v>
      </c>
      <c r="CQ53">
        <v>1.35191939939089</v>
      </c>
      <c r="CR53">
        <v>1.4008871024860099</v>
      </c>
      <c r="CS53">
        <v>1.3398298956647401</v>
      </c>
      <c r="CT53">
        <v>1.3846171504654301</v>
      </c>
      <c r="CU53">
        <v>1.3719069318941699</v>
      </c>
      <c r="CV53">
        <v>1.4367311072056199</v>
      </c>
      <c r="CW53">
        <v>1.3540247091186499</v>
      </c>
      <c r="CX53">
        <v>1.41814982940793</v>
      </c>
      <c r="CY53">
        <v>1.36200847385609</v>
      </c>
      <c r="CZ53">
        <v>1.4154131915358501</v>
      </c>
      <c r="DA53">
        <v>1.3668267630415101</v>
      </c>
      <c r="DB53">
        <v>1.42299681392362</v>
      </c>
      <c r="DC53">
        <v>1.3669359484822401</v>
      </c>
      <c r="DD53">
        <v>1.42770999500697</v>
      </c>
      <c r="DE53">
        <v>1.3741604613812199</v>
      </c>
      <c r="DF53">
        <v>1.4203350854139201</v>
      </c>
      <c r="DG53">
        <v>1.34227676401714</v>
      </c>
      <c r="DH53">
        <v>1.39641231829629</v>
      </c>
      <c r="DI53">
        <v>1.3381418192150001</v>
      </c>
      <c r="DJ53">
        <v>1.38021674716889</v>
      </c>
      <c r="DK53">
        <v>1.3428502851656701</v>
      </c>
      <c r="DL53">
        <v>1.39932337444138</v>
      </c>
      <c r="DM53">
        <v>1.3477791411042901</v>
      </c>
      <c r="DN53">
        <v>1.4101349693251499</v>
      </c>
      <c r="DO53">
        <v>1.3418997999582001</v>
      </c>
      <c r="DP53">
        <v>1.4083315916758701</v>
      </c>
      <c r="DQ53">
        <v>1.3627458619499699</v>
      </c>
      <c r="DR53">
        <v>1.4130369446887101</v>
      </c>
      <c r="DS53">
        <v>1.35753896379776</v>
      </c>
      <c r="DT53">
        <v>1.3973301133695499</v>
      </c>
      <c r="DU53">
        <v>1.36084407767329</v>
      </c>
      <c r="DV53">
        <v>1.38394368163023</v>
      </c>
      <c r="DW53">
        <v>1.3584223445896599</v>
      </c>
      <c r="DX53">
        <v>1.4118954421813801</v>
      </c>
      <c r="DY53">
        <v>1.3805403201897399</v>
      </c>
      <c r="DZ53">
        <v>1.3806237029350701</v>
      </c>
      <c r="EA53">
        <v>1.3141111836797399</v>
      </c>
      <c r="EB53">
        <v>1.3633383277626201</v>
      </c>
      <c r="EC53">
        <v>1.36478544776119</v>
      </c>
      <c r="ED53">
        <v>1.4180503731343199</v>
      </c>
      <c r="EE53">
        <v>1.3491085571149599</v>
      </c>
      <c r="EF53">
        <v>1.38937083287287</v>
      </c>
      <c r="EG53">
        <v>1.3550279107210701</v>
      </c>
      <c r="EH53">
        <v>1.39646493688019</v>
      </c>
      <c r="EI53">
        <v>1.34427248860024</v>
      </c>
      <c r="EJ53">
        <v>1.3956059140527799</v>
      </c>
      <c r="EK53">
        <v>1.4073804291463901</v>
      </c>
      <c r="EL53">
        <v>1.4310847181411801</v>
      </c>
      <c r="EM53">
        <v>1.36420130467789</v>
      </c>
      <c r="EN53">
        <v>1.42308648361762</v>
      </c>
      <c r="EO53">
        <v>1.3729131952920199</v>
      </c>
      <c r="EP53">
        <v>1.4067584347770701</v>
      </c>
      <c r="EQ53">
        <v>1.36032251748749</v>
      </c>
      <c r="ER53">
        <v>1.40576330918605</v>
      </c>
      <c r="ES53">
        <v>1.3649938140794</v>
      </c>
      <c r="ET53">
        <v>1.41101461347183</v>
      </c>
    </row>
    <row r="54" spans="1:150" x14ac:dyDescent="0.45">
      <c r="A54" t="s">
        <v>142</v>
      </c>
      <c r="B54" t="s">
        <v>102</v>
      </c>
      <c r="C54" t="s">
        <v>103</v>
      </c>
      <c r="D54">
        <v>35</v>
      </c>
      <c r="E54" s="1" cm="1">
        <f t="array" ref="E54">SUMPRODUCT($G54:$FZZ54,$G$2:$FZZ$2)/SUMPRODUCT(--($G54:$FZZ54&lt;&gt;""),$G$2:$FZZ$2)</f>
        <v>1.3694403681243867</v>
      </c>
      <c r="F54" s="1" cm="1">
        <f t="array" ref="F54">SUMPRODUCT($G54:$FZZ54,$F$2:$FZY$2)/SUMPRODUCT(--($G54:$FZZ54&lt;&gt;""),$F$2:$FZY$2)</f>
        <v>1.4370041968840013</v>
      </c>
      <c r="G54">
        <v>1.3880789022298401</v>
      </c>
      <c r="H54">
        <v>1.46648841354723</v>
      </c>
      <c r="I54">
        <v>1.3924108857841799</v>
      </c>
      <c r="J54">
        <v>1.46809478557997</v>
      </c>
      <c r="K54">
        <v>1.3941738182418599</v>
      </c>
      <c r="L54">
        <v>1.4702532104155399</v>
      </c>
      <c r="M54">
        <v>1.3940996447518299</v>
      </c>
      <c r="N54">
        <v>1.46952078572536</v>
      </c>
      <c r="O54">
        <v>1.3893757758796299</v>
      </c>
      <c r="P54">
        <v>1.4649550853067499</v>
      </c>
      <c r="Q54">
        <v>1.4106193044780999</v>
      </c>
      <c r="R54">
        <v>1.51549825592101</v>
      </c>
      <c r="S54">
        <v>1.38303799558422</v>
      </c>
      <c r="T54">
        <v>1.4582247558727</v>
      </c>
      <c r="U54">
        <v>1.31861938810877</v>
      </c>
      <c r="V54">
        <v>1.3944576782913001</v>
      </c>
      <c r="W54">
        <v>1.382766921712</v>
      </c>
      <c r="X54">
        <v>1.4560391496479399</v>
      </c>
      <c r="Y54">
        <v>1.37058462921715</v>
      </c>
      <c r="Z54">
        <v>1.4567014733228401</v>
      </c>
      <c r="AA54">
        <v>1.36612553395807</v>
      </c>
      <c r="AB54">
        <v>1.4470967581708001</v>
      </c>
      <c r="AC54">
        <v>1.37990125414444</v>
      </c>
      <c r="AD54">
        <v>1.46390370477151</v>
      </c>
      <c r="AE54">
        <v>1.41789165792417</v>
      </c>
      <c r="AF54">
        <v>1.4891317487997799</v>
      </c>
      <c r="AG54">
        <v>1.38397448715385</v>
      </c>
      <c r="AH54">
        <v>1.4378645638393599</v>
      </c>
      <c r="AI54">
        <v>1.35503743026986</v>
      </c>
      <c r="AJ54">
        <v>1.4459953946797901</v>
      </c>
      <c r="AK54">
        <v>1.3644888532955799</v>
      </c>
      <c r="AL54">
        <v>1.44514368725904</v>
      </c>
      <c r="AM54">
        <v>1.3692980756483299</v>
      </c>
      <c r="AN54">
        <v>1.4150498679366501</v>
      </c>
      <c r="AO54">
        <v>1.3084410041413801</v>
      </c>
      <c r="AP54">
        <v>1.34366480277805</v>
      </c>
      <c r="AQ54">
        <v>1.37121605591356</v>
      </c>
      <c r="AR54">
        <v>1.4254842743098901</v>
      </c>
      <c r="AS54">
        <v>1.3432961508160699</v>
      </c>
      <c r="AT54">
        <v>1.40577196640489</v>
      </c>
      <c r="AU54">
        <v>1.3947452284955899</v>
      </c>
      <c r="AV54">
        <v>1.46712118377308</v>
      </c>
      <c r="AW54">
        <v>1.37611954209986</v>
      </c>
      <c r="AX54">
        <v>1.4534600947321099</v>
      </c>
      <c r="AY54">
        <v>1.29769599465439</v>
      </c>
      <c r="AZ54">
        <v>1.3681011552151701</v>
      </c>
      <c r="BA54">
        <v>1.3773931863242099</v>
      </c>
      <c r="BB54">
        <v>1.4675661768044399</v>
      </c>
      <c r="BC54">
        <v>1.40139439606908</v>
      </c>
      <c r="BD54">
        <v>1.42215884390931</v>
      </c>
      <c r="BE54">
        <v>1.3466206198242501</v>
      </c>
      <c r="BF54">
        <v>1.42887932593208</v>
      </c>
      <c r="BG54">
        <v>1.321711898057</v>
      </c>
      <c r="BH54">
        <v>1.3813060200529901</v>
      </c>
      <c r="BI54">
        <v>1.3792496357455</v>
      </c>
      <c r="BJ54">
        <v>1.44096041767848</v>
      </c>
      <c r="BK54">
        <v>1.3955800469044499</v>
      </c>
      <c r="BL54">
        <v>1.4654091669903899</v>
      </c>
      <c r="BM54">
        <v>1.3648254917995699</v>
      </c>
      <c r="BN54">
        <v>1.43685404432463</v>
      </c>
      <c r="BO54">
        <v>1.3681998656916401</v>
      </c>
      <c r="BP54">
        <v>1.4505240811172899</v>
      </c>
      <c r="BQ54">
        <v>1.3468973188643301</v>
      </c>
      <c r="BR54">
        <v>1.32538715217945</v>
      </c>
      <c r="BS54">
        <v>1.35984086055006</v>
      </c>
      <c r="BT54">
        <v>1.4388243685869699</v>
      </c>
      <c r="BU54">
        <v>1.3742873481553299</v>
      </c>
      <c r="BV54">
        <v>1.444469475107</v>
      </c>
      <c r="BW54">
        <v>1.3891514490524499</v>
      </c>
      <c r="BX54">
        <v>1.45004054923236</v>
      </c>
      <c r="BY54">
        <v>1.3769570963806399</v>
      </c>
      <c r="BZ54">
        <v>1.4442354615697399</v>
      </c>
      <c r="CA54">
        <v>1.3604210905885601</v>
      </c>
      <c r="CB54">
        <v>1.4284526623662801</v>
      </c>
      <c r="CC54">
        <v>1.37827200872172</v>
      </c>
      <c r="CD54">
        <v>1.43750340692286</v>
      </c>
      <c r="CE54">
        <v>1.3957046820155801</v>
      </c>
      <c r="CF54">
        <v>1.4471890058896999</v>
      </c>
      <c r="CG54">
        <v>1.36769590066776</v>
      </c>
      <c r="CH54">
        <v>1.4410566958889299</v>
      </c>
      <c r="CI54">
        <v>1.38980401663817</v>
      </c>
      <c r="CJ54">
        <v>1.4632722586572</v>
      </c>
      <c r="CK54">
        <v>1.3772527821243701</v>
      </c>
      <c r="CL54">
        <v>1.4591572105441599</v>
      </c>
      <c r="CM54">
        <v>1.4254419734075601</v>
      </c>
      <c r="CN54">
        <v>1.4962687672125301</v>
      </c>
      <c r="CO54">
        <v>1.39795276352724</v>
      </c>
      <c r="CP54">
        <v>1.47079179169489</v>
      </c>
      <c r="CQ54">
        <v>1.3874034988313599</v>
      </c>
      <c r="CR54">
        <v>1.4540335717827</v>
      </c>
      <c r="CS54">
        <v>1.3351239052833299</v>
      </c>
      <c r="CT54">
        <v>1.3996992757366</v>
      </c>
      <c r="CU54">
        <v>1.3808964648428299</v>
      </c>
      <c r="CV54">
        <v>1.46080688056985</v>
      </c>
      <c r="CW54">
        <v>1.3946654743042599</v>
      </c>
      <c r="CX54">
        <v>1.4857256724049099</v>
      </c>
      <c r="CY54">
        <v>1.39549113158757</v>
      </c>
      <c r="CZ54">
        <v>1.4821114227094401</v>
      </c>
      <c r="DA54">
        <v>1.37642303485662</v>
      </c>
      <c r="DB54">
        <v>1.4506728803081399</v>
      </c>
      <c r="DC54">
        <v>1.40165665928382</v>
      </c>
      <c r="DD54">
        <v>1.46956176624972</v>
      </c>
      <c r="DE54">
        <v>1.4033709300627799</v>
      </c>
      <c r="DF54">
        <v>1.4647211271718401</v>
      </c>
      <c r="DG54">
        <v>1.36292139795873</v>
      </c>
      <c r="DH54">
        <v>1.41549949189236</v>
      </c>
      <c r="DI54">
        <v>1.3891301700694001</v>
      </c>
      <c r="DJ54">
        <v>1.4510857653123299</v>
      </c>
      <c r="DK54">
        <v>1.35321682877487</v>
      </c>
      <c r="DL54">
        <v>1.4229824100213699</v>
      </c>
      <c r="DM54">
        <v>1.3967770961145101</v>
      </c>
      <c r="DN54">
        <v>1.4829529652351701</v>
      </c>
      <c r="DO54">
        <v>1.37986295643865</v>
      </c>
      <c r="DP54">
        <v>1.4554235213328099</v>
      </c>
      <c r="DQ54">
        <v>1.3882030789095801</v>
      </c>
      <c r="DR54">
        <v>1.46428531674031</v>
      </c>
      <c r="DS54">
        <v>1.3779656089980099</v>
      </c>
      <c r="DT54">
        <v>1.4303012007781499</v>
      </c>
      <c r="DU54">
        <v>1.3778460142715001</v>
      </c>
      <c r="DV54">
        <v>1.43545544951759</v>
      </c>
      <c r="DW54">
        <v>1.3772860965523299</v>
      </c>
      <c r="DX54">
        <v>1.45755102943452</v>
      </c>
      <c r="DY54">
        <v>1.35337607471093</v>
      </c>
      <c r="DZ54">
        <v>1.4161076934479599</v>
      </c>
      <c r="EA54">
        <v>1.3747742902147599</v>
      </c>
      <c r="EB54">
        <v>1.4633293634023501</v>
      </c>
      <c r="EC54">
        <v>1.3637360074626801</v>
      </c>
      <c r="ED54">
        <v>1.44075326492537</v>
      </c>
      <c r="EE54">
        <v>1.3818193538880901</v>
      </c>
      <c r="EF54">
        <v>1.43594135631929</v>
      </c>
      <c r="EG54">
        <v>1.3859110572457201</v>
      </c>
      <c r="EH54">
        <v>1.44756234573908</v>
      </c>
      <c r="EI54">
        <v>1.3897333149094899</v>
      </c>
      <c r="EJ54">
        <v>1.4475179632444299</v>
      </c>
      <c r="EK54">
        <v>1.3863675646312199</v>
      </c>
      <c r="EL54">
        <v>1.4581347687597199</v>
      </c>
      <c r="EM54">
        <v>1.36986476227586</v>
      </c>
      <c r="EN54">
        <v>1.4412592627427701</v>
      </c>
      <c r="EO54">
        <v>1.3540536811606501</v>
      </c>
      <c r="EP54">
        <v>1.40981501331946</v>
      </c>
      <c r="EQ54">
        <v>1.3858551519142801</v>
      </c>
      <c r="ER54">
        <v>1.45420322873467</v>
      </c>
      <c r="ES54">
        <v>1.37837010179207</v>
      </c>
      <c r="ET54">
        <v>1.45434055636537</v>
      </c>
    </row>
    <row r="55" spans="1:150" x14ac:dyDescent="0.45">
      <c r="A55" t="s">
        <v>141</v>
      </c>
      <c r="B55" t="s">
        <v>89</v>
      </c>
      <c r="C55" t="s">
        <v>93</v>
      </c>
      <c r="D55">
        <v>35</v>
      </c>
      <c r="E55" s="1" cm="1">
        <f t="array" ref="E55">SUMPRODUCT($G55:$FZZ55,$G$2:$FZZ$2)/SUMPRODUCT(--($G55:$FZZ55&lt;&gt;""),$G$2:$FZZ$2)</f>
        <v>1.2071623112522174</v>
      </c>
      <c r="F55" s="1" cm="1">
        <f t="array" ref="F55">SUMPRODUCT($G55:$FZZ55,$F$2:$FZY$2)/SUMPRODUCT(--($G55:$FZZ55&lt;&gt;""),$F$2:$FZY$2)</f>
        <v>1.2697519876116723</v>
      </c>
      <c r="G55">
        <v>1.2322083207210801</v>
      </c>
      <c r="H55">
        <v>1.3049961322436301</v>
      </c>
      <c r="I55">
        <v>1.23882576140506</v>
      </c>
      <c r="J55">
        <v>1.3041256394184999</v>
      </c>
      <c r="K55">
        <v>1.2383888356230099</v>
      </c>
      <c r="L55">
        <v>1.30813080600344</v>
      </c>
      <c r="M55">
        <v>1.2399441849177899</v>
      </c>
      <c r="N55">
        <v>1.3084322568033</v>
      </c>
      <c r="O55">
        <v>1.2482511651880299</v>
      </c>
      <c r="P55">
        <v>1.3048286874601001</v>
      </c>
      <c r="Q55">
        <v>1.21948934511666</v>
      </c>
      <c r="R55">
        <v>1.30210201297644</v>
      </c>
      <c r="S55">
        <v>1.24030423563231</v>
      </c>
      <c r="T55">
        <v>1.30778772938862</v>
      </c>
      <c r="U55">
        <v>1.17658136678814</v>
      </c>
      <c r="V55">
        <v>1.2438950116299801</v>
      </c>
      <c r="W55">
        <v>1.20426532249861</v>
      </c>
      <c r="X55">
        <v>1.28439325956985</v>
      </c>
      <c r="Y55">
        <v>1.2254980893802201</v>
      </c>
      <c r="Z55">
        <v>1.28738582258822</v>
      </c>
      <c r="AA55">
        <v>1.22126146561144</v>
      </c>
      <c r="AB55">
        <v>1.29463723964369</v>
      </c>
      <c r="AC55">
        <v>1.21595069914948</v>
      </c>
      <c r="AD55">
        <v>1.2813247801643299</v>
      </c>
      <c r="AE55">
        <v>1.2448014006516901</v>
      </c>
      <c r="AF55">
        <v>1.29017528989182</v>
      </c>
      <c r="AG55">
        <v>1.2167019587535399</v>
      </c>
      <c r="AH55">
        <v>1.28287163080204</v>
      </c>
      <c r="AI55">
        <v>1.20238937115219</v>
      </c>
      <c r="AJ55">
        <v>1.2792828032718899</v>
      </c>
      <c r="AK55">
        <v>1.2535023187380101</v>
      </c>
      <c r="AL55">
        <v>1.3049652654908399</v>
      </c>
      <c r="AM55">
        <v>1.2149292772718401</v>
      </c>
      <c r="AN55">
        <v>1.2600679182940799</v>
      </c>
      <c r="AO55">
        <v>1.19191892524557</v>
      </c>
      <c r="AP55">
        <v>1.21816472973615</v>
      </c>
      <c r="AQ55">
        <v>1.21399762752075</v>
      </c>
      <c r="AR55">
        <v>1.26365554166265</v>
      </c>
      <c r="AS55">
        <v>1.2037113849768499</v>
      </c>
      <c r="AT55">
        <v>1.25933901046436</v>
      </c>
      <c r="AU55">
        <v>1.23747011063434</v>
      </c>
      <c r="AV55">
        <v>1.2927276577634199</v>
      </c>
      <c r="AW55">
        <v>1.1874285060626799</v>
      </c>
      <c r="AX55">
        <v>1.26256174957845</v>
      </c>
      <c r="AY55">
        <v>1.1634854345228101</v>
      </c>
      <c r="AZ55">
        <v>1.2213926832088999</v>
      </c>
      <c r="BA55">
        <v>1.2013303467376899</v>
      </c>
      <c r="BB55">
        <v>1.2856499629197999</v>
      </c>
      <c r="BC55">
        <v>1.18966618803598</v>
      </c>
      <c r="BD55">
        <v>1.2570213803006101</v>
      </c>
      <c r="BE55">
        <v>1.2256138574476501</v>
      </c>
      <c r="BF55">
        <v>1.29442013524753</v>
      </c>
      <c r="BG55">
        <v>1.1675388973342899</v>
      </c>
      <c r="BH55">
        <v>1.23669017535989</v>
      </c>
      <c r="BI55">
        <v>1.20090532418649</v>
      </c>
      <c r="BJ55">
        <v>1.2643956410879</v>
      </c>
      <c r="BK55">
        <v>1.2239999232647001</v>
      </c>
      <c r="BL55">
        <v>1.2965339625627601</v>
      </c>
      <c r="BM55">
        <v>1.2021155497840399</v>
      </c>
      <c r="BN55">
        <v>1.26258213782305</v>
      </c>
      <c r="BO55">
        <v>1.19747042276186</v>
      </c>
      <c r="BP55">
        <v>1.26765427666902</v>
      </c>
      <c r="BQ55">
        <v>1.1388480278844799</v>
      </c>
      <c r="BR55">
        <v>1.1913331708232799</v>
      </c>
      <c r="BS55">
        <v>1.18100985090412</v>
      </c>
      <c r="BT55">
        <v>1.2521286233740601</v>
      </c>
      <c r="BU55">
        <v>1.2252586341345</v>
      </c>
      <c r="BV55">
        <v>1.2763616199074601</v>
      </c>
      <c r="BW55">
        <v>1.2257520251312</v>
      </c>
      <c r="BX55">
        <v>1.2823811254975399</v>
      </c>
      <c r="BY55">
        <v>1.2282177714518001</v>
      </c>
      <c r="BZ55">
        <v>1.2904508946726301</v>
      </c>
      <c r="CA55">
        <v>1.19858568051604</v>
      </c>
      <c r="CB55">
        <v>1.25209343323049</v>
      </c>
      <c r="CC55">
        <v>1.2135186699373099</v>
      </c>
      <c r="CD55">
        <v>1.2797383483237901</v>
      </c>
      <c r="CE55">
        <v>1.2177166993872299</v>
      </c>
      <c r="CF55">
        <v>1.2828841691950701</v>
      </c>
      <c r="CG55">
        <v>1.2057529134246301</v>
      </c>
      <c r="CH55">
        <v>1.2603832928446499</v>
      </c>
      <c r="CI55">
        <v>1.2213042590655001</v>
      </c>
      <c r="CJ55">
        <v>1.279965294613</v>
      </c>
      <c r="CK55">
        <v>1.2173175615787799</v>
      </c>
      <c r="CL55">
        <v>1.2947355750817899</v>
      </c>
      <c r="CM55">
        <v>1.20996327993129</v>
      </c>
      <c r="CN55">
        <v>1.2783692143681999</v>
      </c>
      <c r="CO55">
        <v>1.2332300842125601</v>
      </c>
      <c r="CP55">
        <v>1.30023715032426</v>
      </c>
      <c r="CQ55">
        <v>1.1876726397053601</v>
      </c>
      <c r="CR55">
        <v>1.24561760747928</v>
      </c>
      <c r="CS55">
        <v>1.1688761865408599</v>
      </c>
      <c r="CT55">
        <v>1.23568977193163</v>
      </c>
      <c r="CU55">
        <v>1.1984851548283699</v>
      </c>
      <c r="CV55">
        <v>1.26733751185902</v>
      </c>
      <c r="CW55">
        <v>1.2176774206090699</v>
      </c>
      <c r="CX55">
        <v>1.2898121057184699</v>
      </c>
      <c r="CY55">
        <v>1.2435808719088</v>
      </c>
      <c r="CZ55">
        <v>1.30552014665355</v>
      </c>
      <c r="DA55">
        <v>1.20691426125826</v>
      </c>
      <c r="DB55">
        <v>1.26807741690047</v>
      </c>
      <c r="DC55">
        <v>1.20833706743141</v>
      </c>
      <c r="DD55">
        <v>1.2694311795055599</v>
      </c>
      <c r="DE55">
        <v>1.2122025113155199</v>
      </c>
      <c r="DF55">
        <v>1.2641170243831199</v>
      </c>
      <c r="DG55">
        <v>1.19176644722308</v>
      </c>
      <c r="DH55">
        <v>1.24660893385764</v>
      </c>
      <c r="DI55">
        <v>1.2195559524292701</v>
      </c>
      <c r="DJ55">
        <v>1.25947964443722</v>
      </c>
      <c r="DK55">
        <v>1.1794886448058699</v>
      </c>
      <c r="DL55">
        <v>1.24605397003188</v>
      </c>
      <c r="DM55">
        <v>1.2101267893660499</v>
      </c>
      <c r="DN55">
        <v>1.2885725971370099</v>
      </c>
      <c r="DO55">
        <v>1.20819275669542</v>
      </c>
      <c r="DP55">
        <v>1.27699817872391</v>
      </c>
      <c r="DQ55">
        <v>1.2135645669378901</v>
      </c>
      <c r="DR55">
        <v>1.2683860770061299</v>
      </c>
      <c r="DS55">
        <v>1.2091522998144</v>
      </c>
      <c r="DT55">
        <v>1.24658437870351</v>
      </c>
      <c r="DU55">
        <v>1.2185477258055999</v>
      </c>
      <c r="DV55">
        <v>1.2624875691330599</v>
      </c>
      <c r="DW55">
        <v>1.20705897963245</v>
      </c>
      <c r="DX55">
        <v>1.2654415179459899</v>
      </c>
      <c r="DY55">
        <v>1.2130799733175199</v>
      </c>
      <c r="DZ55">
        <v>1.24390379484138</v>
      </c>
      <c r="EA55">
        <v>1.1963835209445799</v>
      </c>
      <c r="EB55">
        <v>1.2725037458219599</v>
      </c>
      <c r="EC55">
        <v>1.2040228544776099</v>
      </c>
      <c r="ED55">
        <v>1.2666511194029799</v>
      </c>
      <c r="EE55">
        <v>1.2096272147935301</v>
      </c>
      <c r="EF55">
        <v>1.27071131248388</v>
      </c>
      <c r="EG55">
        <v>1.18740434717221</v>
      </c>
      <c r="EH55">
        <v>1.23893523474199</v>
      </c>
      <c r="EI55">
        <v>1.21628437197733</v>
      </c>
      <c r="EJ55">
        <v>1.27693623048224</v>
      </c>
      <c r="EK55">
        <v>1.22047457961925</v>
      </c>
      <c r="EL55">
        <v>1.2725622854885299</v>
      </c>
      <c r="EM55">
        <v>1.18974262507641</v>
      </c>
      <c r="EN55">
        <v>1.2573413324913101</v>
      </c>
      <c r="EO55">
        <v>1.20920582023497</v>
      </c>
      <c r="EP55">
        <v>1.25687995500037</v>
      </c>
      <c r="EQ55">
        <v>1.2007991741274</v>
      </c>
      <c r="ER55">
        <v>1.24558140362743</v>
      </c>
      <c r="ES55">
        <v>1.20899837083675</v>
      </c>
      <c r="ET55">
        <v>1.2690569227188599</v>
      </c>
    </row>
    <row r="56" spans="1:150" x14ac:dyDescent="0.45">
      <c r="A56" t="s">
        <v>106</v>
      </c>
      <c r="B56" t="s">
        <v>107</v>
      </c>
      <c r="C56" t="s">
        <v>99</v>
      </c>
      <c r="D56">
        <v>35</v>
      </c>
      <c r="E56" s="1" cm="1">
        <f t="array" ref="E56">SUMPRODUCT($G56:$FZZ56,$G$2:$FZZ$2)/SUMPRODUCT(--($G56:$FZZ56&lt;&gt;""),$G$2:$FZZ$2)</f>
        <v>1.6113441653860456</v>
      </c>
      <c r="F56" s="1" cm="1">
        <f t="array" ref="F56">SUMPRODUCT($G56:$FZZ56,$F$2:$FZY$2)/SUMPRODUCT(--($G56:$FZZ56&lt;&gt;""),$F$2:$FZY$2)</f>
        <v>1.5554622800145859</v>
      </c>
      <c r="G56">
        <v>1.6958211414926101</v>
      </c>
      <c r="H56">
        <v>1.55177412302828</v>
      </c>
      <c r="I56">
        <v>1.7109777795750001</v>
      </c>
      <c r="J56">
        <v>1.54761351152806</v>
      </c>
      <c r="K56">
        <v>1.6813141261654101</v>
      </c>
      <c r="L56">
        <v>1.5533271885673601</v>
      </c>
      <c r="M56">
        <v>1.7003410921690301</v>
      </c>
      <c r="N56">
        <v>1.5592563381800699</v>
      </c>
      <c r="O56">
        <v>1.66206430726265</v>
      </c>
      <c r="P56">
        <v>1.5401318216348501</v>
      </c>
      <c r="Q56">
        <v>1.53953275489388</v>
      </c>
      <c r="R56">
        <v>1.58722272183594</v>
      </c>
      <c r="S56">
        <v>1.6126330184145901</v>
      </c>
      <c r="T56">
        <v>1.6098345247747099</v>
      </c>
      <c r="U56">
        <v>1.5292572639795099</v>
      </c>
      <c r="V56">
        <v>1.5288525687130401</v>
      </c>
      <c r="W56">
        <v>1.5951515014522799</v>
      </c>
      <c r="X56">
        <v>1.5436624812106501</v>
      </c>
      <c r="Y56">
        <v>1.55052823017348</v>
      </c>
      <c r="Z56">
        <v>1.5679710648384599</v>
      </c>
      <c r="AA56">
        <v>1.7477048081062201</v>
      </c>
      <c r="AB56">
        <v>1.5860934964733899</v>
      </c>
      <c r="AC56">
        <v>1.4699762145019399</v>
      </c>
      <c r="AD56">
        <v>1.5441833645668099</v>
      </c>
      <c r="AE56">
        <v>1.55338525563977</v>
      </c>
      <c r="AF56">
        <v>1.55485955270855</v>
      </c>
      <c r="AG56">
        <v>1.4857336225062601</v>
      </c>
      <c r="AH56">
        <v>1.5094006839657701</v>
      </c>
      <c r="AI56">
        <v>1.5098147273900899</v>
      </c>
      <c r="AJ56">
        <v>1.4946036823292499</v>
      </c>
      <c r="AK56">
        <v>1.8745646546104699</v>
      </c>
      <c r="AL56">
        <v>1.6037882033039601</v>
      </c>
      <c r="AM56">
        <v>1.5571556409916401</v>
      </c>
      <c r="AN56">
        <v>1.5091182349401799</v>
      </c>
      <c r="AO56">
        <v>1.84328551288617</v>
      </c>
      <c r="AP56">
        <v>1.55050187708895</v>
      </c>
      <c r="AQ56">
        <v>1.58814016863838</v>
      </c>
      <c r="AR56">
        <v>1.5398403385591899</v>
      </c>
      <c r="AS56">
        <v>1.44266311080427</v>
      </c>
      <c r="AT56">
        <v>1.45081830304076</v>
      </c>
      <c r="AU56">
        <v>1.83102202612376</v>
      </c>
      <c r="AV56">
        <v>1.59831982186657</v>
      </c>
      <c r="AW56">
        <v>1.5165632917291501</v>
      </c>
      <c r="AX56">
        <v>1.57491505461077</v>
      </c>
      <c r="AY56">
        <v>1.7195127279269</v>
      </c>
      <c r="AZ56">
        <v>1.6005705400855801</v>
      </c>
      <c r="BA56">
        <v>1.5572056664598199</v>
      </c>
      <c r="BB56">
        <v>1.5755414465818101</v>
      </c>
      <c r="BC56">
        <v>1.55049004755569</v>
      </c>
      <c r="BD56">
        <v>1.54379470695946</v>
      </c>
      <c r="BE56">
        <v>1.52766788413553</v>
      </c>
      <c r="BF56">
        <v>1.5813004014031</v>
      </c>
      <c r="BG56">
        <v>1.82168697718078</v>
      </c>
      <c r="BH56">
        <v>1.5763409508144901</v>
      </c>
      <c r="BI56">
        <v>1.56980785575522</v>
      </c>
      <c r="BJ56">
        <v>1.5523236401165601</v>
      </c>
      <c r="BK56">
        <v>1.5774235164908901</v>
      </c>
      <c r="BL56">
        <v>1.6128368559630499</v>
      </c>
      <c r="BM56">
        <v>1.5276628270616099</v>
      </c>
      <c r="BN56">
        <v>1.5592234765205999</v>
      </c>
      <c r="BO56">
        <v>1.75277359138693</v>
      </c>
      <c r="BP56">
        <v>1.6169024283817699</v>
      </c>
      <c r="BQ56">
        <v>1.97288323652777</v>
      </c>
      <c r="BR56">
        <v>1.48602833839075</v>
      </c>
      <c r="BS56">
        <v>1.6210681446438999</v>
      </c>
      <c r="BT56">
        <v>1.5465017607005</v>
      </c>
      <c r="BU56">
        <v>1.6603011766336799</v>
      </c>
      <c r="BV56">
        <v>1.6181572426222099</v>
      </c>
      <c r="BW56">
        <v>1.49108382971186</v>
      </c>
      <c r="BX56">
        <v>1.5317915303373499</v>
      </c>
      <c r="BY56">
        <v>1.48497864985766</v>
      </c>
      <c r="BZ56">
        <v>1.52616663277755</v>
      </c>
      <c r="CA56">
        <v>1.51007652550182</v>
      </c>
      <c r="CB56">
        <v>1.5564325493809801</v>
      </c>
      <c r="CC56">
        <v>1.5683510493322399</v>
      </c>
      <c r="CD56">
        <v>1.5741400926683</v>
      </c>
      <c r="CE56">
        <v>1.47776786245463</v>
      </c>
      <c r="CF56">
        <v>1.5353798560295</v>
      </c>
      <c r="CG56">
        <v>1.53990775622293</v>
      </c>
      <c r="CH56">
        <v>1.54317032238378</v>
      </c>
      <c r="CI56">
        <v>1.5161150381504001</v>
      </c>
      <c r="CJ56">
        <v>1.5473243677750199</v>
      </c>
      <c r="CK56">
        <v>1.5268473634105499</v>
      </c>
      <c r="CL56">
        <v>1.6112357337476799</v>
      </c>
      <c r="CM56">
        <v>1.49616512185732</v>
      </c>
      <c r="CN56">
        <v>1.5417912878675699</v>
      </c>
      <c r="CO56">
        <v>1.5272843867970101</v>
      </c>
      <c r="CP56">
        <v>1.5827001258348601</v>
      </c>
      <c r="CQ56">
        <v>1.5197871662299001</v>
      </c>
      <c r="CR56">
        <v>1.5487729300941899</v>
      </c>
      <c r="CS56">
        <v>1.5295616542129999</v>
      </c>
      <c r="CT56">
        <v>1.5557889420704001</v>
      </c>
      <c r="CU56">
        <v>1.48102555329175</v>
      </c>
      <c r="CV56">
        <v>1.5537894458528301</v>
      </c>
      <c r="CW56">
        <v>1.49521272976467</v>
      </c>
      <c r="CX56">
        <v>1.5408691933085099</v>
      </c>
      <c r="CY56">
        <v>1.5295310242682401</v>
      </c>
      <c r="CZ56">
        <v>1.5768777846572199</v>
      </c>
      <c r="DA56">
        <v>1.49725617005088</v>
      </c>
      <c r="DB56">
        <v>1.55867611393789</v>
      </c>
      <c r="DC56">
        <v>1.47089323893533</v>
      </c>
      <c r="DD56">
        <v>1.5367627290068999</v>
      </c>
      <c r="DE56">
        <v>1.55160424879544</v>
      </c>
      <c r="DF56">
        <v>1.57650751934589</v>
      </c>
      <c r="DG56">
        <v>1.47910131224318</v>
      </c>
      <c r="DH56">
        <v>1.51676755180488</v>
      </c>
      <c r="DI56">
        <v>1.4794009010837299</v>
      </c>
      <c r="DJ56">
        <v>1.4763485814019499</v>
      </c>
      <c r="DK56">
        <v>1.4509732207148001</v>
      </c>
      <c r="DL56">
        <v>1.52110454550649</v>
      </c>
      <c r="DM56">
        <v>1.44621676891615</v>
      </c>
      <c r="DN56">
        <v>1.5193537832310799</v>
      </c>
      <c r="DO56">
        <v>1.46822470366942</v>
      </c>
      <c r="DP56">
        <v>1.5511151583913001</v>
      </c>
      <c r="DQ56">
        <v>1.5181606687667599</v>
      </c>
      <c r="DR56">
        <v>1.5336331355677499</v>
      </c>
      <c r="DS56">
        <v>1.5145010174191</v>
      </c>
      <c r="DT56">
        <v>1.5219024619306301</v>
      </c>
      <c r="DU56">
        <v>1.5321021686410601</v>
      </c>
      <c r="DV56">
        <v>1.53617600362894</v>
      </c>
      <c r="DW56">
        <v>1.54062451624317</v>
      </c>
      <c r="DX56">
        <v>1.56367898449766</v>
      </c>
      <c r="DY56">
        <v>1.51052475541061</v>
      </c>
      <c r="DZ56">
        <v>1.48387007115327</v>
      </c>
      <c r="EA56">
        <v>1.4660698963976</v>
      </c>
      <c r="EB56">
        <v>1.5431633946751699</v>
      </c>
      <c r="EC56">
        <v>1.49702658582089</v>
      </c>
      <c r="ED56">
        <v>1.5533348880597</v>
      </c>
      <c r="EE56">
        <v>1.461570339264</v>
      </c>
      <c r="EF56">
        <v>1.4925590304637699</v>
      </c>
      <c r="EG56">
        <v>1.5255265881686799</v>
      </c>
      <c r="EH56">
        <v>1.5511018321110399</v>
      </c>
      <c r="EI56">
        <v>1.5412463728064101</v>
      </c>
      <c r="EJ56">
        <v>1.5497357330385499</v>
      </c>
      <c r="EK56">
        <v>1.54429739005901</v>
      </c>
      <c r="EL56">
        <v>1.57450801254351</v>
      </c>
      <c r="EM56">
        <v>1.5010514010843199</v>
      </c>
      <c r="EN56">
        <v>1.5633292800085901</v>
      </c>
      <c r="EO56">
        <v>1.5202657525232599</v>
      </c>
      <c r="EP56">
        <v>1.53733164938496</v>
      </c>
      <c r="EQ56">
        <v>1.5460459569620699</v>
      </c>
      <c r="ER56">
        <v>1.5716319883238701</v>
      </c>
      <c r="ES56">
        <v>1.52830211791222</v>
      </c>
      <c r="ET56">
        <v>1.5668018178031999</v>
      </c>
    </row>
    <row r="57" spans="1:150" x14ac:dyDescent="0.45">
      <c r="A57" t="s">
        <v>149</v>
      </c>
      <c r="B57" t="s">
        <v>374</v>
      </c>
      <c r="C57" t="s">
        <v>90</v>
      </c>
      <c r="D57">
        <v>35</v>
      </c>
      <c r="E57" s="1" cm="1">
        <f t="array" ref="E57">SUMPRODUCT($G57:$FZZ57,$G$2:$FZZ$2)/SUMPRODUCT(--($G57:$FZZ57&lt;&gt;""),$G$2:$FZZ$2)</f>
        <v>1.6286144674511061</v>
      </c>
      <c r="F57" s="1" cm="1">
        <f t="array" ref="F57">SUMPRODUCT($G57:$FZZ57,$F$2:$FZY$2)/SUMPRODUCT(--($G57:$FZZ57&lt;&gt;""),$F$2:$FZY$2)</f>
        <v>1.6498579166624574</v>
      </c>
      <c r="G57">
        <v>1.6645309924999101</v>
      </c>
      <c r="H57">
        <v>1.6356052197894499</v>
      </c>
      <c r="I57">
        <v>1.6375482723063499</v>
      </c>
      <c r="J57">
        <v>1.62857956421817</v>
      </c>
      <c r="K57">
        <v>1.6473471629885099</v>
      </c>
      <c r="L57">
        <v>1.6338786672710299</v>
      </c>
      <c r="M57">
        <v>1.63469096105752</v>
      </c>
      <c r="N57">
        <v>1.6367065056927299</v>
      </c>
      <c r="O57">
        <v>1.63968865434467</v>
      </c>
      <c r="P57">
        <v>1.6313441056729101</v>
      </c>
      <c r="Q57">
        <v>1.68897824326281</v>
      </c>
      <c r="R57">
        <v>1.7118166491156199</v>
      </c>
      <c r="S57">
        <v>1.8128734941161699</v>
      </c>
      <c r="T57">
        <v>1.75116268731596</v>
      </c>
      <c r="U57">
        <v>1.6501249146032799</v>
      </c>
      <c r="V57">
        <v>1.63273303535473</v>
      </c>
      <c r="W57">
        <v>1.6726709689085699</v>
      </c>
      <c r="X57">
        <v>1.6786202687582601</v>
      </c>
      <c r="Y57">
        <v>1.6497803298117899</v>
      </c>
      <c r="Z57">
        <v>1.67405848335615</v>
      </c>
      <c r="AA57">
        <v>1.52183640186761</v>
      </c>
      <c r="AB57">
        <v>1.55949286400211</v>
      </c>
      <c r="AC57">
        <v>1.58633415020902</v>
      </c>
      <c r="AD57">
        <v>1.6670606890586701</v>
      </c>
      <c r="AE57">
        <v>1.6637810648009801</v>
      </c>
      <c r="AF57">
        <v>1.6081968693767199</v>
      </c>
      <c r="AG57">
        <v>1.54727345129264</v>
      </c>
      <c r="AH57">
        <v>1.60914654675902</v>
      </c>
      <c r="AI57">
        <v>1.59896524813812</v>
      </c>
      <c r="AJ57">
        <v>1.6339059474145601</v>
      </c>
      <c r="AK57">
        <v>1.8572216117557201</v>
      </c>
      <c r="AL57">
        <v>1.72958113720596</v>
      </c>
      <c r="AM57">
        <v>1.6354082746101799</v>
      </c>
      <c r="AN57">
        <v>1.6266265717578099</v>
      </c>
      <c r="AO57">
        <v>1.76139409715805</v>
      </c>
      <c r="AP57">
        <v>1.63087789329545</v>
      </c>
      <c r="AQ57">
        <v>1.60684941168926</v>
      </c>
      <c r="AR57">
        <v>1.62732583116924</v>
      </c>
      <c r="AS57">
        <v>1.5153040345861399</v>
      </c>
      <c r="AT57">
        <v>1.5457673452684799</v>
      </c>
      <c r="AU57">
        <v>1.5306829887104001</v>
      </c>
      <c r="AV57">
        <v>1.58686368804445</v>
      </c>
      <c r="AW57">
        <v>1.6394735504207001</v>
      </c>
      <c r="AX57">
        <v>1.6962852809341</v>
      </c>
      <c r="AY57">
        <v>1.6407319361097901</v>
      </c>
      <c r="AZ57">
        <v>1.69144832371724</v>
      </c>
      <c r="BA57">
        <v>1.65442011108924</v>
      </c>
      <c r="BB57">
        <v>1.7059388857778499</v>
      </c>
      <c r="BC57">
        <v>1.65331111433125</v>
      </c>
      <c r="BD57">
        <v>1.6688292869281101</v>
      </c>
      <c r="BE57">
        <v>1.6139261562940701</v>
      </c>
      <c r="BF57">
        <v>1.6537301558601201</v>
      </c>
      <c r="BG57">
        <v>1.6206045804570399</v>
      </c>
      <c r="BH57">
        <v>1.6639710585557499</v>
      </c>
      <c r="BI57">
        <v>1.6852879128217499</v>
      </c>
      <c r="BJ57">
        <v>1.6834211085478299</v>
      </c>
      <c r="BK57">
        <v>1.6942050463049501</v>
      </c>
      <c r="BL57">
        <v>1.7498045647909599</v>
      </c>
      <c r="BM57">
        <v>1.60529873716307</v>
      </c>
      <c r="BN57">
        <v>1.6597983899137401</v>
      </c>
      <c r="BO57">
        <v>1.6678808059739301</v>
      </c>
      <c r="BP57">
        <v>1.7111844202304201</v>
      </c>
      <c r="BQ57">
        <v>1.4908672152781799</v>
      </c>
      <c r="BR57">
        <v>1.42939078343854</v>
      </c>
      <c r="BS57">
        <v>1.5797910936020301</v>
      </c>
      <c r="BT57">
        <v>1.64425240943358</v>
      </c>
      <c r="BU57">
        <v>1.6209125409395699</v>
      </c>
      <c r="BV57">
        <v>1.69681321156878</v>
      </c>
      <c r="BW57">
        <v>1.58193275352591</v>
      </c>
      <c r="BX57">
        <v>1.6386084622053101</v>
      </c>
      <c r="BY57">
        <v>1.61746390809272</v>
      </c>
      <c r="BZ57">
        <v>1.66213399755998</v>
      </c>
      <c r="CA57">
        <v>1.62607676589606</v>
      </c>
      <c r="CB57">
        <v>1.6815377218638501</v>
      </c>
      <c r="CC57">
        <v>1.6090160806759299</v>
      </c>
      <c r="CD57">
        <v>1.6616952848187501</v>
      </c>
      <c r="CE57">
        <v>1.57671485513712</v>
      </c>
      <c r="CF57">
        <v>1.6444166815396499</v>
      </c>
      <c r="CG57">
        <v>1.6039150793930199</v>
      </c>
      <c r="CH57">
        <v>1.6636505533453001</v>
      </c>
      <c r="CI57">
        <v>1.6011113379437001</v>
      </c>
      <c r="CJ57">
        <v>1.6642636588664601</v>
      </c>
      <c r="CK57">
        <v>1.64333001411579</v>
      </c>
      <c r="CL57">
        <v>1.7046188188692</v>
      </c>
      <c r="CM57">
        <v>1.60862033225739</v>
      </c>
      <c r="CN57">
        <v>1.6581850217655201</v>
      </c>
      <c r="CO57">
        <v>1.6423385925854199</v>
      </c>
      <c r="CP57">
        <v>1.69861339657341</v>
      </c>
      <c r="CQ57">
        <v>1.64548657836957</v>
      </c>
      <c r="CR57">
        <v>1.68090870458247</v>
      </c>
      <c r="CS57">
        <v>1.6038818681633999</v>
      </c>
      <c r="CT57">
        <v>1.63060271110958</v>
      </c>
      <c r="CU57">
        <v>1.7079568253573201</v>
      </c>
      <c r="CV57">
        <v>1.73302020311989</v>
      </c>
      <c r="CW57">
        <v>1.6591852406271499</v>
      </c>
      <c r="CX57">
        <v>1.6859356318710601</v>
      </c>
      <c r="CY57">
        <v>1.63311116776535</v>
      </c>
      <c r="CZ57">
        <v>1.6931201515096299</v>
      </c>
      <c r="DA57">
        <v>1.6035569927243301</v>
      </c>
      <c r="DB57">
        <v>1.65066336963241</v>
      </c>
      <c r="DC57">
        <v>1.5869234019127101</v>
      </c>
      <c r="DD57">
        <v>1.6691290376268999</v>
      </c>
      <c r="DE57">
        <v>1.56281026427215</v>
      </c>
      <c r="DF57">
        <v>1.59929369250985</v>
      </c>
      <c r="DG57">
        <v>1.6007378606459499</v>
      </c>
      <c r="DH57">
        <v>1.6454402863076001</v>
      </c>
      <c r="DI57">
        <v>1.5551731136096101</v>
      </c>
      <c r="DJ57">
        <v>1.59241790802451</v>
      </c>
      <c r="DK57">
        <v>1.57132570605648</v>
      </c>
      <c r="DL57">
        <v>1.64502303041386</v>
      </c>
      <c r="DM57">
        <v>1.56058077709611</v>
      </c>
      <c r="DN57">
        <v>1.6293987730061299</v>
      </c>
      <c r="DO57">
        <v>1.56906667064759</v>
      </c>
      <c r="DP57">
        <v>1.66628101394321</v>
      </c>
      <c r="DQ57">
        <v>1.62157017709852</v>
      </c>
      <c r="DR57">
        <v>1.68681055689749</v>
      </c>
      <c r="DS57">
        <v>1.5563158247803</v>
      </c>
      <c r="DT57">
        <v>1.5748753382080001</v>
      </c>
      <c r="DU57">
        <v>1.63565783275468</v>
      </c>
      <c r="DV57">
        <v>1.66234276043756</v>
      </c>
      <c r="DW57">
        <v>1.6351423074371301</v>
      </c>
      <c r="DX57">
        <v>1.6897211349211601</v>
      </c>
      <c r="DY57">
        <v>1.60371887044174</v>
      </c>
      <c r="DZ57">
        <v>1.6067577082715601</v>
      </c>
      <c r="EA57">
        <v>1.55887663759652</v>
      </c>
      <c r="EB57">
        <v>1.6305531010283401</v>
      </c>
      <c r="EC57">
        <v>1.5855993470149199</v>
      </c>
      <c r="ED57">
        <v>1.6528451492537299</v>
      </c>
      <c r="EE57">
        <v>1.56040262275757</v>
      </c>
      <c r="EF57">
        <v>1.6075993664124899</v>
      </c>
      <c r="EG57">
        <v>1.6169640566530099</v>
      </c>
      <c r="EH57">
        <v>1.6730597404435601</v>
      </c>
      <c r="EI57">
        <v>1.62760812491363</v>
      </c>
      <c r="EJ57">
        <v>1.6725853254110801</v>
      </c>
      <c r="EK57">
        <v>1.6493493666510199</v>
      </c>
      <c r="EL57">
        <v>1.71251142003506</v>
      </c>
      <c r="EM57">
        <v>1.6268030016996999</v>
      </c>
      <c r="EN57">
        <v>1.70495602926455</v>
      </c>
      <c r="EO57">
        <v>1.61732273436422</v>
      </c>
      <c r="EP57">
        <v>1.6444923214077201</v>
      </c>
      <c r="EQ57">
        <v>1.6445633020664601</v>
      </c>
      <c r="ER57">
        <v>1.6837833508356601</v>
      </c>
      <c r="ES57">
        <v>1.6250352168747</v>
      </c>
      <c r="ET57">
        <v>1.6894177885027599</v>
      </c>
    </row>
    <row r="58" spans="1:150" x14ac:dyDescent="0.45">
      <c r="A58" t="s">
        <v>108</v>
      </c>
      <c r="B58" t="s">
        <v>89</v>
      </c>
      <c r="C58" t="s">
        <v>93</v>
      </c>
      <c r="D58">
        <v>35</v>
      </c>
      <c r="E58" s="1" cm="1">
        <f t="array" ref="E58">SUMPRODUCT($G58:$FZZ58,$G$2:$FZZ$2)/SUMPRODUCT(--($G58:$FZZ58&lt;&gt;""),$G$2:$FZZ$2)</f>
        <v>1.3571112219723362</v>
      </c>
      <c r="F58" s="1" cm="1">
        <f t="array" ref="F58">SUMPRODUCT($G58:$FZZ58,$F$2:$FZY$2)/SUMPRODUCT(--($G58:$FZZ58&lt;&gt;""),$F$2:$FZY$2)</f>
        <v>1.4309861493748177</v>
      </c>
      <c r="G58">
        <v>1.43271953721454</v>
      </c>
      <c r="H58">
        <v>1.48553795446137</v>
      </c>
      <c r="I58">
        <v>1.4243851809916599</v>
      </c>
      <c r="J58">
        <v>1.48704314010931</v>
      </c>
      <c r="K58">
        <v>1.4238978598353</v>
      </c>
      <c r="L58">
        <v>1.48901272033956</v>
      </c>
      <c r="M58">
        <v>1.42299642055451</v>
      </c>
      <c r="N58">
        <v>1.49050705440622</v>
      </c>
      <c r="O58">
        <v>1.4162572155753601</v>
      </c>
      <c r="P58">
        <v>1.4849641474124899</v>
      </c>
      <c r="Q58">
        <v>1.36820001394548</v>
      </c>
      <c r="R58">
        <v>1.4834719239935501</v>
      </c>
      <c r="S58">
        <v>1.38833862196415</v>
      </c>
      <c r="T58">
        <v>1.466488991251</v>
      </c>
      <c r="U58">
        <v>1.3319122252028901</v>
      </c>
      <c r="V58">
        <v>1.39812397699247</v>
      </c>
      <c r="W58">
        <v>1.3743967631468901</v>
      </c>
      <c r="X58">
        <v>1.46735231292593</v>
      </c>
      <c r="Y58">
        <v>1.36776672047734</v>
      </c>
      <c r="Z58">
        <v>1.45224063591965</v>
      </c>
      <c r="AA58">
        <v>1.3654984436570701</v>
      </c>
      <c r="AB58">
        <v>1.4538478095301099</v>
      </c>
      <c r="AC58">
        <v>1.3336060256594999</v>
      </c>
      <c r="AD58">
        <v>1.43337537840565</v>
      </c>
      <c r="AE58">
        <v>1.4485670416096299</v>
      </c>
      <c r="AF58">
        <v>1.4920984068976499</v>
      </c>
      <c r="AG58">
        <v>1.3234942755038701</v>
      </c>
      <c r="AH58">
        <v>1.40009775822613</v>
      </c>
      <c r="AI58">
        <v>1.3732159201487499</v>
      </c>
      <c r="AJ58">
        <v>1.43902189935737</v>
      </c>
      <c r="AK58">
        <v>1.4001098839699699</v>
      </c>
      <c r="AL58">
        <v>1.43177136684484</v>
      </c>
      <c r="AM58">
        <v>1.35306550138182</v>
      </c>
      <c r="AN58">
        <v>1.40203984335961</v>
      </c>
      <c r="AO58">
        <v>1.3747296129483</v>
      </c>
      <c r="AP58">
        <v>1.36878065779955</v>
      </c>
      <c r="AQ58">
        <v>1.3481311916899099</v>
      </c>
      <c r="AR58">
        <v>1.40412298419415</v>
      </c>
      <c r="AS58">
        <v>1.3242228278571</v>
      </c>
      <c r="AT58">
        <v>1.40245365640458</v>
      </c>
      <c r="AU58">
        <v>1.37124699564329</v>
      </c>
      <c r="AV58">
        <v>1.45808087142278</v>
      </c>
      <c r="AW58">
        <v>1.35860511621207</v>
      </c>
      <c r="AX58">
        <v>1.45994009337637</v>
      </c>
      <c r="AY58">
        <v>1.3080453862068</v>
      </c>
      <c r="AZ58">
        <v>1.3921126688169001</v>
      </c>
      <c r="BA58">
        <v>1.36543293024382</v>
      </c>
      <c r="BB58">
        <v>1.47796755104202</v>
      </c>
      <c r="BC58">
        <v>1.34797328450422</v>
      </c>
      <c r="BD58">
        <v>1.40566913885998</v>
      </c>
      <c r="BE58">
        <v>1.35087332296676</v>
      </c>
      <c r="BF58">
        <v>1.42494123603225</v>
      </c>
      <c r="BG58">
        <v>1.2772572083634399</v>
      </c>
      <c r="BH58">
        <v>1.38383133550975</v>
      </c>
      <c r="BI58">
        <v>1.3427748603691101</v>
      </c>
      <c r="BJ58">
        <v>1.41451022948033</v>
      </c>
      <c r="BK58">
        <v>1.36741339702362</v>
      </c>
      <c r="BL58">
        <v>1.45540000671433</v>
      </c>
      <c r="BM58">
        <v>1.3799791239454</v>
      </c>
      <c r="BN58">
        <v>1.46448399570972</v>
      </c>
      <c r="BO58">
        <v>1.34418218897866</v>
      </c>
      <c r="BP58">
        <v>1.43078941749165</v>
      </c>
      <c r="BQ58">
        <v>1.3331624175891901</v>
      </c>
      <c r="BR58">
        <v>1.3503520584139499</v>
      </c>
      <c r="BS58">
        <v>1.3096291255529</v>
      </c>
      <c r="BT58">
        <v>1.3871122461947101</v>
      </c>
      <c r="BU58">
        <v>1.3472888904292299</v>
      </c>
      <c r="BV58">
        <v>1.4416968478693999</v>
      </c>
      <c r="BW58">
        <v>1.3736774891169501</v>
      </c>
      <c r="BX58">
        <v>1.4455754728413299</v>
      </c>
      <c r="BY58">
        <v>1.38329859699064</v>
      </c>
      <c r="BZ58">
        <v>1.4551011590077201</v>
      </c>
      <c r="CA58">
        <v>1.35672502904763</v>
      </c>
      <c r="CB58">
        <v>1.4347029127769499</v>
      </c>
      <c r="CC58">
        <v>1.3600981193785699</v>
      </c>
      <c r="CD58">
        <v>1.4299700190787601</v>
      </c>
      <c r="CE58">
        <v>1.3646736867154501</v>
      </c>
      <c r="CF58">
        <v>1.4503420786483401</v>
      </c>
      <c r="CG58">
        <v>1.3587531833491699</v>
      </c>
      <c r="CH58">
        <v>1.42995458226243</v>
      </c>
      <c r="CI58">
        <v>1.3887130936279799</v>
      </c>
      <c r="CJ58">
        <v>1.47087044172812</v>
      </c>
      <c r="CK58">
        <v>1.3517349294757399</v>
      </c>
      <c r="CL58">
        <v>1.4471423725475101</v>
      </c>
      <c r="CM58">
        <v>1.3832509105984701</v>
      </c>
      <c r="CN58">
        <v>1.46236192958038</v>
      </c>
      <c r="CO58">
        <v>1.3809650566256799</v>
      </c>
      <c r="CP58">
        <v>1.4731148969122001</v>
      </c>
      <c r="CQ58">
        <v>1.3263421630426999</v>
      </c>
      <c r="CR58">
        <v>1.40606629364685</v>
      </c>
      <c r="CS58">
        <v>1.31455528390895</v>
      </c>
      <c r="CT58">
        <v>1.40182271042089</v>
      </c>
      <c r="CU58">
        <v>1.33323483210725</v>
      </c>
      <c r="CV58">
        <v>1.44027715134454</v>
      </c>
      <c r="CW58">
        <v>1.34772592513389</v>
      </c>
      <c r="CX58">
        <v>1.4536193707048199</v>
      </c>
      <c r="CY58">
        <v>1.35811147127022</v>
      </c>
      <c r="CZ58">
        <v>1.4497942236952299</v>
      </c>
      <c r="DA58">
        <v>1.3749393694421901</v>
      </c>
      <c r="DB58">
        <v>1.4599457891483101</v>
      </c>
      <c r="DC58">
        <v>1.35147038113405</v>
      </c>
      <c r="DD58">
        <v>1.4434700226606401</v>
      </c>
      <c r="DE58">
        <v>1.3706015476711899</v>
      </c>
      <c r="DF58">
        <v>1.43201562271864</v>
      </c>
      <c r="DG58">
        <v>1.34420978217646</v>
      </c>
      <c r="DH58">
        <v>1.42124331728007</v>
      </c>
      <c r="DI58">
        <v>1.37998132889556</v>
      </c>
      <c r="DJ58">
        <v>1.4455412590818599</v>
      </c>
      <c r="DK58">
        <v>1.3287691586755499</v>
      </c>
      <c r="DL58">
        <v>1.41706193638348</v>
      </c>
      <c r="DM58">
        <v>1.3578650306748401</v>
      </c>
      <c r="DN58">
        <v>1.4609734151329199</v>
      </c>
      <c r="DO58">
        <v>1.3908801839190199</v>
      </c>
      <c r="DP58">
        <v>1.4797420356492399</v>
      </c>
      <c r="DQ58">
        <v>1.36246758017298</v>
      </c>
      <c r="DR58">
        <v>1.44178901788795</v>
      </c>
      <c r="DS58">
        <v>1.3789159455289399</v>
      </c>
      <c r="DT58">
        <v>1.42045124214574</v>
      </c>
      <c r="DU58">
        <v>1.3781687806409899</v>
      </c>
      <c r="DV58">
        <v>1.4352373641328</v>
      </c>
      <c r="DW58">
        <v>1.36690329286361</v>
      </c>
      <c r="DX58">
        <v>1.4374599172914</v>
      </c>
      <c r="DY58">
        <v>1.40351689890305</v>
      </c>
      <c r="DZ58">
        <v>1.44841387488882</v>
      </c>
      <c r="EA58">
        <v>1.3571529191798799</v>
      </c>
      <c r="EB58">
        <v>1.4455927363069301</v>
      </c>
      <c r="EC58">
        <v>1.34202425373134</v>
      </c>
      <c r="ED58">
        <v>1.42575792910447</v>
      </c>
      <c r="EE58">
        <v>1.3643956974988001</v>
      </c>
      <c r="EF58">
        <v>1.4382344273768699</v>
      </c>
      <c r="EG58">
        <v>1.3330001150045501</v>
      </c>
      <c r="EH58">
        <v>1.3931474977662499</v>
      </c>
      <c r="EI58">
        <v>1.36507703468287</v>
      </c>
      <c r="EJ58">
        <v>1.4405485698493801</v>
      </c>
      <c r="EK58">
        <v>1.3616755969283101</v>
      </c>
      <c r="EL58">
        <v>1.4289735549025899</v>
      </c>
      <c r="EM58">
        <v>1.3681717713924799</v>
      </c>
      <c r="EN58">
        <v>1.4459149876720701</v>
      </c>
      <c r="EO58">
        <v>1.3725205098542801</v>
      </c>
      <c r="EP58">
        <v>1.4361992294874899</v>
      </c>
      <c r="EQ58">
        <v>1.3435825783599999</v>
      </c>
      <c r="ER58">
        <v>1.39847462755637</v>
      </c>
      <c r="ES58">
        <v>1.36074329041978</v>
      </c>
      <c r="ET58">
        <v>1.4408417751754701</v>
      </c>
    </row>
    <row r="59" spans="1:150" x14ac:dyDescent="0.45">
      <c r="A59" t="s">
        <v>88</v>
      </c>
      <c r="B59" t="s">
        <v>89</v>
      </c>
      <c r="C59" t="s">
        <v>90</v>
      </c>
      <c r="D59">
        <v>35</v>
      </c>
      <c r="E59" s="1" cm="1">
        <f t="array" ref="E59">SUMPRODUCT($G59:$FZZ59,$G$2:$FZZ$2)/SUMPRODUCT(--($G59:$FZZ59&lt;&gt;""),$G$2:$FZZ$2)</f>
        <v>1.4661142628981245</v>
      </c>
      <c r="F59" s="1" cm="1">
        <f t="array" ref="F59">SUMPRODUCT($G59:$FZZ59,$F$2:$FZY$2)/SUMPRODUCT(--($G59:$FZZ59&lt;&gt;""),$F$2:$FZY$2)</f>
        <v>1.4863508018420268</v>
      </c>
      <c r="G59">
        <v>1.51003935021693</v>
      </c>
      <c r="H59">
        <v>1.4953015168331401</v>
      </c>
      <c r="I59">
        <v>1.4965661793943801</v>
      </c>
      <c r="J59">
        <v>1.48862862842623</v>
      </c>
      <c r="K59">
        <v>1.49771761823478</v>
      </c>
      <c r="L59">
        <v>1.4937055466342199</v>
      </c>
      <c r="M59">
        <v>1.4952627960120499</v>
      </c>
      <c r="N59">
        <v>1.4941572798910601</v>
      </c>
      <c r="O59">
        <v>1.5036122092504201</v>
      </c>
      <c r="P59">
        <v>1.4832157337020999</v>
      </c>
      <c r="Q59">
        <v>1.50318511194823</v>
      </c>
      <c r="R59">
        <v>1.5476068304247399</v>
      </c>
      <c r="S59">
        <v>1.50476823519201</v>
      </c>
      <c r="T59">
        <v>1.5258966504867699</v>
      </c>
      <c r="U59">
        <v>1.41956881923143</v>
      </c>
      <c r="V59">
        <v>1.43158947071068</v>
      </c>
      <c r="W59">
        <v>1.4966806433019499</v>
      </c>
      <c r="X59">
        <v>1.51677309252833</v>
      </c>
      <c r="Y59">
        <v>1.5003392116394501</v>
      </c>
      <c r="Z59">
        <v>1.53353903999019</v>
      </c>
      <c r="AA59">
        <v>1.5143009702307999</v>
      </c>
      <c r="AB59">
        <v>1.54954427298917</v>
      </c>
      <c r="AC59">
        <v>1.41708231223871</v>
      </c>
      <c r="AD59">
        <v>1.4844132910479999</v>
      </c>
      <c r="AE59">
        <v>1.56189893908971</v>
      </c>
      <c r="AF59">
        <v>1.54151306510668</v>
      </c>
      <c r="AG59">
        <v>1.4299516165143</v>
      </c>
      <c r="AH59">
        <v>1.4729549816532399</v>
      </c>
      <c r="AI59">
        <v>1.4393899395912999</v>
      </c>
      <c r="AJ59">
        <v>1.45620417561877</v>
      </c>
      <c r="AK59">
        <v>1.5490287374517999</v>
      </c>
      <c r="AL59">
        <v>1.51720894716257</v>
      </c>
      <c r="AM59">
        <v>1.39240406286011</v>
      </c>
      <c r="AN59">
        <v>1.40649379455225</v>
      </c>
      <c r="AO59">
        <v>1.5169765227477101</v>
      </c>
      <c r="AP59">
        <v>1.45162073826885</v>
      </c>
      <c r="AQ59">
        <v>1.4013003751082</v>
      </c>
      <c r="AR59">
        <v>1.4264691738001301</v>
      </c>
      <c r="AS59">
        <v>1.3726751647323701</v>
      </c>
      <c r="AT59">
        <v>1.4088397328649001</v>
      </c>
      <c r="AU59">
        <v>1.51676580101443</v>
      </c>
      <c r="AV59">
        <v>1.5290854625115899</v>
      </c>
      <c r="AW59">
        <v>1.45689815873984</v>
      </c>
      <c r="AX59">
        <v>1.4854724319377699</v>
      </c>
      <c r="AY59">
        <v>1.4243173436476</v>
      </c>
      <c r="AZ59">
        <v>1.4726847509027099</v>
      </c>
      <c r="BA59">
        <v>1.5270571943153699</v>
      </c>
      <c r="BB59">
        <v>1.52351565692491</v>
      </c>
      <c r="BC59">
        <v>1.53359526287362</v>
      </c>
      <c r="BD59">
        <v>1.5124356153917</v>
      </c>
      <c r="BE59">
        <v>1.43355874588652</v>
      </c>
      <c r="BF59">
        <v>1.4819223954001299</v>
      </c>
      <c r="BG59">
        <v>1.39336772414251</v>
      </c>
      <c r="BH59">
        <v>1.44332162052151</v>
      </c>
      <c r="BI59">
        <v>1.61977901894123</v>
      </c>
      <c r="BJ59">
        <v>1.5170554577464701</v>
      </c>
      <c r="BK59">
        <v>1.5076423559654499</v>
      </c>
      <c r="BL59">
        <v>1.54600041245222</v>
      </c>
      <c r="BM59">
        <v>1.4986212763159501</v>
      </c>
      <c r="BN59">
        <v>1.5295141385956299</v>
      </c>
      <c r="BO59">
        <v>1.43994033490439</v>
      </c>
      <c r="BP59">
        <v>1.48569182730544</v>
      </c>
      <c r="BQ59">
        <v>1.4047004631536399</v>
      </c>
      <c r="BR59">
        <v>1.3690239029871001</v>
      </c>
      <c r="BS59">
        <v>1.4566814382402</v>
      </c>
      <c r="BT59">
        <v>1.5217453686812501</v>
      </c>
      <c r="BU59">
        <v>1.4425286360406799</v>
      </c>
      <c r="BV59">
        <v>1.50052853206716</v>
      </c>
      <c r="BW59">
        <v>1.42188912814489</v>
      </c>
      <c r="BX59">
        <v>1.4641908330769799</v>
      </c>
      <c r="BY59">
        <v>1.4358606140707599</v>
      </c>
      <c r="BZ59">
        <v>1.4736808662057701</v>
      </c>
      <c r="CA59">
        <v>1.42978484714932</v>
      </c>
      <c r="CB59">
        <v>1.48315236988661</v>
      </c>
      <c r="CC59">
        <v>1.45264649768329</v>
      </c>
      <c r="CD59">
        <v>1.50870536931043</v>
      </c>
      <c r="CE59">
        <v>1.4222856802903201</v>
      </c>
      <c r="CF59">
        <v>1.4768278898209199</v>
      </c>
      <c r="CG59">
        <v>1.4542360548768301</v>
      </c>
      <c r="CH59">
        <v>1.4874837165088099</v>
      </c>
      <c r="CI59">
        <v>1.4010577487432001</v>
      </c>
      <c r="CJ59">
        <v>1.4494921785285899</v>
      </c>
      <c r="CK59">
        <v>1.4294265048639301</v>
      </c>
      <c r="CL59">
        <v>1.4851455896352801</v>
      </c>
      <c r="CM59">
        <v>1.4502280197814501</v>
      </c>
      <c r="CN59">
        <v>1.50146584145221</v>
      </c>
      <c r="CO59">
        <v>1.4353160391055999</v>
      </c>
      <c r="CP59">
        <v>1.4873197173555299</v>
      </c>
      <c r="CQ59">
        <v>1.4225600254975499</v>
      </c>
      <c r="CR59">
        <v>1.4615234789999201</v>
      </c>
      <c r="CS59">
        <v>1.42179447447861</v>
      </c>
      <c r="CT59">
        <v>1.45901771059306</v>
      </c>
      <c r="CU59">
        <v>1.4730080719162599</v>
      </c>
      <c r="CV59">
        <v>1.5207163631273599</v>
      </c>
      <c r="CW59">
        <v>1.4659156079590101</v>
      </c>
      <c r="CX59">
        <v>1.51763756719188</v>
      </c>
      <c r="CY59">
        <v>1.42857316288499</v>
      </c>
      <c r="CZ59">
        <v>1.4809095434072601</v>
      </c>
      <c r="DA59">
        <v>1.41946835322649</v>
      </c>
      <c r="DB59">
        <v>1.47344143801417</v>
      </c>
      <c r="DC59">
        <v>1.4222944859107101</v>
      </c>
      <c r="DD59">
        <v>1.48739581866366</v>
      </c>
      <c r="DE59">
        <v>1.46293254489706</v>
      </c>
      <c r="DF59">
        <v>1.48831946269528</v>
      </c>
      <c r="DG59">
        <v>1.3866588609552399</v>
      </c>
      <c r="DH59">
        <v>1.4449365970043699</v>
      </c>
      <c r="DI59">
        <v>1.39344075983277</v>
      </c>
      <c r="DJ59">
        <v>1.42885091529001</v>
      </c>
      <c r="DK59">
        <v>1.39009977941092</v>
      </c>
      <c r="DL59">
        <v>1.4617055078692001</v>
      </c>
      <c r="DM59">
        <v>1.4059631901840399</v>
      </c>
      <c r="DN59">
        <v>1.4669120654396699</v>
      </c>
      <c r="DO59">
        <v>1.36971904577075</v>
      </c>
      <c r="DP59">
        <v>1.4395545337831701</v>
      </c>
      <c r="DQ59">
        <v>1.42742967819495</v>
      </c>
      <c r="DR59">
        <v>1.4811046673419599</v>
      </c>
      <c r="DS59">
        <v>1.4226202455222301</v>
      </c>
      <c r="DT59">
        <v>1.4572013148185401</v>
      </c>
      <c r="DU59">
        <v>1.4041122180155901</v>
      </c>
      <c r="DV59">
        <v>1.43723502625748</v>
      </c>
      <c r="DW59">
        <v>1.42575023773192</v>
      </c>
      <c r="DX59">
        <v>1.4734182533890601</v>
      </c>
      <c r="DY59">
        <v>1.42370478802253</v>
      </c>
      <c r="DZ59">
        <v>1.45045211977468</v>
      </c>
      <c r="EA59">
        <v>1.3825604774162099</v>
      </c>
      <c r="EB59">
        <v>1.47320296592262</v>
      </c>
      <c r="EC59">
        <v>1.4313666044776101</v>
      </c>
      <c r="ED59">
        <v>1.48519123134328</v>
      </c>
      <c r="EE59">
        <v>1.3890945592514801</v>
      </c>
      <c r="EF59">
        <v>1.44044461634803</v>
      </c>
      <c r="EG59">
        <v>1.40671803536832</v>
      </c>
      <c r="EH59">
        <v>1.4541529914454301</v>
      </c>
      <c r="EI59">
        <v>1.40958788171894</v>
      </c>
      <c r="EJ59">
        <v>1.4474920547187999</v>
      </c>
      <c r="EK59">
        <v>1.47861675596928</v>
      </c>
      <c r="EL59">
        <v>1.4942097335736599</v>
      </c>
      <c r="EM59">
        <v>1.4093342917990701</v>
      </c>
      <c r="EN59">
        <v>1.47001323488904</v>
      </c>
      <c r="EO59">
        <v>1.4362416819672399</v>
      </c>
      <c r="EP59">
        <v>1.48643112615815</v>
      </c>
      <c r="EQ59">
        <v>1.4303703967392201</v>
      </c>
      <c r="ER59">
        <v>1.4711389566238899</v>
      </c>
      <c r="ES59">
        <v>1.41614709016744</v>
      </c>
      <c r="ET59">
        <v>1.4625231206438201</v>
      </c>
    </row>
    <row r="60" spans="1:150" x14ac:dyDescent="0.45">
      <c r="A60" t="s">
        <v>95</v>
      </c>
      <c r="B60" t="s">
        <v>96</v>
      </c>
      <c r="C60" t="s">
        <v>90</v>
      </c>
      <c r="D60">
        <v>35</v>
      </c>
      <c r="E60" s="1" cm="1">
        <f t="array" ref="E60">SUMPRODUCT($G60:$FZZ60,$G$2:$FZZ$2)/SUMPRODUCT(--($G60:$FZZ60&lt;&gt;""),$G$2:$FZZ$2)</f>
        <v>2.0772054559644326</v>
      </c>
      <c r="F60" s="1" cm="1">
        <f t="array" ref="F60">SUMPRODUCT($G60:$FZZ60,$F$2:$FZY$2)/SUMPRODUCT(--($G60:$FZZ60&lt;&gt;""),$F$2:$FZY$2)</f>
        <v>2.0358634244577707</v>
      </c>
      <c r="G60">
        <v>2.62558773080415</v>
      </c>
      <c r="H60">
        <v>2.1800491036895</v>
      </c>
      <c r="I60">
        <v>2.4030695458190898</v>
      </c>
      <c r="J60">
        <v>2.1495026183303301</v>
      </c>
      <c r="K60">
        <v>1.8140225356764299</v>
      </c>
      <c r="L60">
        <v>1.6689813449623301</v>
      </c>
      <c r="M60">
        <v>3.0510020425084399</v>
      </c>
      <c r="N60">
        <v>2.5983454333420899</v>
      </c>
      <c r="O60">
        <v>1.8123369284177799</v>
      </c>
      <c r="P60">
        <v>1.6765215662957</v>
      </c>
      <c r="Q60">
        <v>1.5741336370348999</v>
      </c>
      <c r="R60">
        <v>1.64459764607443</v>
      </c>
      <c r="S60">
        <v>2.1420500130187099</v>
      </c>
      <c r="T60">
        <v>2.1418108074352702</v>
      </c>
      <c r="U60">
        <v>2.1572922280477802</v>
      </c>
      <c r="V60">
        <v>2.0443782418194401</v>
      </c>
      <c r="W60">
        <v>2.4066341926515298</v>
      </c>
      <c r="X60">
        <v>2.1041308303477502</v>
      </c>
      <c r="Y60">
        <v>1.5937797576475801</v>
      </c>
      <c r="Z60">
        <v>1.6428694035188001</v>
      </c>
      <c r="AA60">
        <v>2.20478120136428</v>
      </c>
      <c r="AB60">
        <v>2.1236237127057098</v>
      </c>
      <c r="AC60">
        <v>1.5262000864927201</v>
      </c>
      <c r="AD60">
        <v>1.58406011244053</v>
      </c>
      <c r="AE60">
        <v>1.5549679364704401</v>
      </c>
      <c r="AF60">
        <v>1.58695782065266</v>
      </c>
      <c r="AG60">
        <v>1.60413900125957</v>
      </c>
      <c r="AH60">
        <v>1.6307131736045899</v>
      </c>
      <c r="AI60">
        <v>2.1086007726917999</v>
      </c>
      <c r="AJ60">
        <v>2.11590184309153</v>
      </c>
      <c r="AK60">
        <v>2.3251150056804399</v>
      </c>
      <c r="AL60">
        <v>2.1011379509433201</v>
      </c>
      <c r="AM60">
        <v>1.5867245739809701</v>
      </c>
      <c r="AN60">
        <v>1.5565845562365499</v>
      </c>
      <c r="AO60">
        <v>2.25656893131772</v>
      </c>
      <c r="AP60">
        <v>2.04980401888881</v>
      </c>
      <c r="AQ60">
        <v>2.4178448911544899</v>
      </c>
      <c r="AR60">
        <v>2.3330473534032201</v>
      </c>
      <c r="AS60">
        <v>1.5450616476299901</v>
      </c>
      <c r="AT60">
        <v>1.53754812523836</v>
      </c>
      <c r="AU60">
        <v>3.09651360981296</v>
      </c>
      <c r="AV60">
        <v>2.64868610152207</v>
      </c>
      <c r="AW60">
        <v>2.4532503791826601</v>
      </c>
      <c r="AX60">
        <v>2.56515798571392</v>
      </c>
      <c r="AY60">
        <v>2.58859947828992</v>
      </c>
      <c r="AZ60">
        <v>2.4849590727438602</v>
      </c>
      <c r="BA60">
        <v>1.5729609674148199</v>
      </c>
      <c r="BB60">
        <v>1.6465348932241599</v>
      </c>
      <c r="BC60">
        <v>2.3737666477849002</v>
      </c>
      <c r="BD60">
        <v>2.5092377916244</v>
      </c>
      <c r="BE60">
        <v>1.6455538277944499</v>
      </c>
      <c r="BF60">
        <v>1.6908147398112301</v>
      </c>
      <c r="BG60">
        <v>2.9439654098238002</v>
      </c>
      <c r="BH60">
        <v>2.6177594470888201</v>
      </c>
      <c r="BI60">
        <v>2.86345009713453</v>
      </c>
      <c r="BJ60">
        <v>2.9565740347255902</v>
      </c>
      <c r="BK60">
        <v>2.0815120690233901</v>
      </c>
      <c r="BL60">
        <v>2.1454565510361601</v>
      </c>
      <c r="BM60">
        <v>1.6462310091599801</v>
      </c>
      <c r="BN60">
        <v>1.68347298646754</v>
      </c>
      <c r="BO60">
        <v>2.21104361308051</v>
      </c>
      <c r="BP60">
        <v>2.1143880149905399</v>
      </c>
      <c r="BQ60">
        <v>2.28489132840759</v>
      </c>
      <c r="BR60">
        <v>1.92756534725315</v>
      </c>
      <c r="BS60">
        <v>1.64858754514485</v>
      </c>
      <c r="BT60">
        <v>1.6573664511738599</v>
      </c>
      <c r="BU60">
        <v>2.4573448628415901</v>
      </c>
      <c r="BV60">
        <v>2.5315992860484799</v>
      </c>
      <c r="BW60">
        <v>2.0160425813548102</v>
      </c>
      <c r="BX60">
        <v>2.06213820296988</v>
      </c>
      <c r="BY60">
        <v>1.95159363562423</v>
      </c>
      <c r="BZ60">
        <v>2.03327063847092</v>
      </c>
      <c r="CA60">
        <v>2.3795724988981899</v>
      </c>
      <c r="CB60">
        <v>2.4913858728314402</v>
      </c>
      <c r="CC60">
        <v>2.4519378577269002</v>
      </c>
      <c r="CD60">
        <v>2.5038648133006198</v>
      </c>
      <c r="CE60">
        <v>1.96578023677791</v>
      </c>
      <c r="CF60">
        <v>2.0207626866559498</v>
      </c>
      <c r="CG60">
        <v>2.0372495863113</v>
      </c>
      <c r="CH60">
        <v>2.05608562475794</v>
      </c>
      <c r="CI60">
        <v>2.0363194426723101</v>
      </c>
      <c r="CJ60">
        <v>2.07838696506494</v>
      </c>
      <c r="CK60">
        <v>2.37802969787825</v>
      </c>
      <c r="CL60">
        <v>2.5423747360127802</v>
      </c>
      <c r="CM60">
        <v>1.5572122360745</v>
      </c>
      <c r="CN60">
        <v>1.5944283218336299</v>
      </c>
      <c r="CO60">
        <v>1.9636893814732299</v>
      </c>
      <c r="CP60">
        <v>2.07452085954893</v>
      </c>
      <c r="CQ60">
        <v>1.96741093561867</v>
      </c>
      <c r="CR60">
        <v>2.04673666690275</v>
      </c>
      <c r="CS60">
        <v>1.5668308024287501</v>
      </c>
      <c r="CT60">
        <v>1.5990037074021699</v>
      </c>
      <c r="CU60">
        <v>1.5500178857489399</v>
      </c>
      <c r="CV60">
        <v>1.58917212311616</v>
      </c>
      <c r="CW60">
        <v>1.57003023027498</v>
      </c>
      <c r="CX60">
        <v>1.62155778259474</v>
      </c>
      <c r="CY60">
        <v>2.05640334583773</v>
      </c>
      <c r="CZ60">
        <v>2.0957254373505201</v>
      </c>
      <c r="DA60">
        <v>2.0360549717057399</v>
      </c>
      <c r="DB60">
        <v>2.0753340624851302</v>
      </c>
      <c r="DC60">
        <v>2.4268650219564898</v>
      </c>
      <c r="DD60">
        <v>2.5382606357782</v>
      </c>
      <c r="DE60">
        <v>2.1141863775733598</v>
      </c>
      <c r="DF60">
        <v>2.12007227332457</v>
      </c>
      <c r="DG60">
        <v>1.9186365042194999</v>
      </c>
      <c r="DH60">
        <v>1.99803384438651</v>
      </c>
      <c r="DI60">
        <v>2.0155700775256702</v>
      </c>
      <c r="DJ60">
        <v>2.0470187116937901</v>
      </c>
      <c r="DK60">
        <v>1.9234224452241799</v>
      </c>
      <c r="DL60">
        <v>2.0035202816225199</v>
      </c>
      <c r="DM60">
        <v>1.9879591002044901</v>
      </c>
      <c r="DN60">
        <v>2.0648752556237202</v>
      </c>
      <c r="DO60">
        <v>2.3631654375541098</v>
      </c>
      <c r="DP60">
        <v>2.4760472337503301</v>
      </c>
      <c r="DQ60">
        <v>1.5694090408183701</v>
      </c>
      <c r="DR60">
        <v>1.60982668610928</v>
      </c>
      <c r="DS60">
        <v>1.9920954361485601</v>
      </c>
      <c r="DT60">
        <v>2.0238813980009298</v>
      </c>
      <c r="DU60">
        <v>2.0130676762566</v>
      </c>
      <c r="DV60">
        <v>2.0442102692045898</v>
      </c>
      <c r="DW60">
        <v>2.03952984364979</v>
      </c>
      <c r="DX60">
        <v>2.05879165837369</v>
      </c>
      <c r="DY60">
        <v>2.1349873999406999</v>
      </c>
      <c r="DZ60">
        <v>2.0190483249332898</v>
      </c>
      <c r="EA60">
        <v>1.93731350929091</v>
      </c>
      <c r="EB60">
        <v>2.0636853765671601</v>
      </c>
      <c r="EC60">
        <v>1.95864039179104</v>
      </c>
      <c r="ED60">
        <v>2.0539295708955199</v>
      </c>
      <c r="EE60">
        <v>1.5633955869893501</v>
      </c>
      <c r="EF60">
        <v>1.6009780086197301</v>
      </c>
      <c r="EG60">
        <v>2.4554534275780902</v>
      </c>
      <c r="EH60">
        <v>2.4787285804014498</v>
      </c>
      <c r="EI60">
        <v>2.05664467320713</v>
      </c>
      <c r="EJ60">
        <v>2.0737615724747802</v>
      </c>
      <c r="EK60">
        <v>2.8095138151559298</v>
      </c>
      <c r="EL60">
        <v>2.9380972369688099</v>
      </c>
      <c r="EM60">
        <v>1.9043930426136499</v>
      </c>
      <c r="EN60">
        <v>1.9817869115680899</v>
      </c>
      <c r="EO60">
        <v>2.0091060569075401</v>
      </c>
      <c r="EP60">
        <v>2.00990204090296</v>
      </c>
      <c r="EQ60">
        <v>2.0816706121068602</v>
      </c>
      <c r="ER60">
        <v>2.0791075592261001</v>
      </c>
      <c r="ES60">
        <v>2.0182392787583998</v>
      </c>
      <c r="ET60">
        <v>2.0742555458921799</v>
      </c>
    </row>
    <row r="61" spans="1:150" x14ac:dyDescent="0.45">
      <c r="A61" t="s">
        <v>127</v>
      </c>
      <c r="B61" t="s">
        <v>375</v>
      </c>
      <c r="C61" t="s">
        <v>128</v>
      </c>
      <c r="D61">
        <v>35</v>
      </c>
      <c r="E61" s="1" cm="1">
        <f t="array" ref="E61">SUMPRODUCT($G61:$FZZ61,$G$2:$FZZ$2)/SUMPRODUCT(--($G61:$FZZ61&lt;&gt;""),$G$2:$FZZ$2)</f>
        <v>1.1849600247870993</v>
      </c>
      <c r="F61" s="1" cm="1">
        <f t="array" ref="F61">SUMPRODUCT($G61:$FZZ61,$F$2:$FZY$2)/SUMPRODUCT(--($G61:$FZZ61&lt;&gt;""),$F$2:$FZY$2)</f>
        <v>1.1944770613351638</v>
      </c>
      <c r="G61">
        <v>1.1340951131739101</v>
      </c>
      <c r="H61">
        <v>1.1908990011098699</v>
      </c>
      <c r="I61">
        <v>1.1384227339816799</v>
      </c>
      <c r="J61">
        <v>1.1932796188088399</v>
      </c>
      <c r="K61">
        <v>1.14067189140277</v>
      </c>
      <c r="L61">
        <v>1.19528392020341</v>
      </c>
      <c r="M61">
        <v>1.14000957215177</v>
      </c>
      <c r="N61">
        <v>1.19627798337681</v>
      </c>
      <c r="O61">
        <v>1.1435164675979099</v>
      </c>
      <c r="P61">
        <v>1.1930514872465099</v>
      </c>
      <c r="Q61">
        <v>1.16577063975784</v>
      </c>
      <c r="R61">
        <v>1.2369676804554</v>
      </c>
      <c r="S61">
        <v>1.13425572135301</v>
      </c>
      <c r="T61">
        <v>1.19366338058878</v>
      </c>
      <c r="U61">
        <v>1.15996081267617</v>
      </c>
      <c r="V61">
        <v>1.14377700890129</v>
      </c>
      <c r="W61">
        <v>1.1453781037736901</v>
      </c>
      <c r="X61">
        <v>1.1994710728857001</v>
      </c>
      <c r="Y61">
        <v>1.15768845658704</v>
      </c>
      <c r="Z61">
        <v>1.2188773320800199</v>
      </c>
      <c r="AA61">
        <v>1.25158738699956</v>
      </c>
      <c r="AB61">
        <v>1.22038602271598</v>
      </c>
      <c r="AC61">
        <v>1.12923453942626</v>
      </c>
      <c r="AD61">
        <v>1.1869576185671</v>
      </c>
      <c r="AE61">
        <v>1.2482835763862301</v>
      </c>
      <c r="AF61">
        <v>1.24851007065787</v>
      </c>
      <c r="AG61">
        <v>1.17983070052656</v>
      </c>
      <c r="AH61">
        <v>1.18815040410721</v>
      </c>
      <c r="AI61">
        <v>1.2119006098677101</v>
      </c>
      <c r="AJ61">
        <v>1.19176630408601</v>
      </c>
      <c r="AK61">
        <v>1.14893375300318</v>
      </c>
      <c r="AL61">
        <v>1.20266142700165</v>
      </c>
      <c r="AM61">
        <v>1.27495563895205</v>
      </c>
      <c r="AN61">
        <v>1.16658210873045</v>
      </c>
      <c r="AO61">
        <v>1.2153662567519701</v>
      </c>
      <c r="AP61">
        <v>1.15659128390068</v>
      </c>
      <c r="AQ61">
        <v>1.1981494661921701</v>
      </c>
      <c r="AR61">
        <v>1.1634138052643299</v>
      </c>
      <c r="AS61">
        <v>1.1187144889329299</v>
      </c>
      <c r="AT61">
        <v>1.1502982860038</v>
      </c>
      <c r="AU61">
        <v>1.3653503352337699</v>
      </c>
      <c r="AV61">
        <v>1.27242242129048</v>
      </c>
      <c r="AW61">
        <v>1.1296105645796699</v>
      </c>
      <c r="AX61">
        <v>1.17935127990035</v>
      </c>
      <c r="AY61">
        <v>1.16047596407139</v>
      </c>
      <c r="AZ61">
        <v>1.1788488968273301</v>
      </c>
      <c r="BA61">
        <v>1.16109076324671</v>
      </c>
      <c r="BB61">
        <v>1.2096582567765899</v>
      </c>
      <c r="BC61">
        <v>1.23857214369458</v>
      </c>
      <c r="BD61">
        <v>1.21481405856858</v>
      </c>
      <c r="BE61">
        <v>1.32677467182584</v>
      </c>
      <c r="BF61">
        <v>1.2453079231909701</v>
      </c>
      <c r="BG61">
        <v>1.1842649587559499</v>
      </c>
      <c r="BH61">
        <v>1.1695408743904701</v>
      </c>
      <c r="BI61">
        <v>1.2154906811559001</v>
      </c>
      <c r="BJ61">
        <v>1.1951114011656101</v>
      </c>
      <c r="BK61">
        <v>1.1487801485787099</v>
      </c>
      <c r="BL61">
        <v>1.2000393268395999</v>
      </c>
      <c r="BM61">
        <v>1.15808063581558</v>
      </c>
      <c r="BN61">
        <v>1.21797600897505</v>
      </c>
      <c r="BO61">
        <v>1.2031274660592799</v>
      </c>
      <c r="BP61">
        <v>1.1971300098719699</v>
      </c>
      <c r="BQ61">
        <v>1.142994836103</v>
      </c>
      <c r="BR61">
        <v>1.1139279520091001</v>
      </c>
      <c r="BS61">
        <v>1.1794479722223301</v>
      </c>
      <c r="BT61">
        <v>1.2077052681635001</v>
      </c>
      <c r="BU61">
        <v>1.1670334621449701</v>
      </c>
      <c r="BV61">
        <v>1.2026443932278501</v>
      </c>
      <c r="BW61">
        <v>1.1633714589334101</v>
      </c>
      <c r="BX61">
        <v>1.1869925519915701</v>
      </c>
      <c r="BY61">
        <v>1.1487520333468799</v>
      </c>
      <c r="BZ61">
        <v>1.18653416022773</v>
      </c>
      <c r="CA61">
        <v>1.12891141472014</v>
      </c>
      <c r="CB61">
        <v>1.1763391962819001</v>
      </c>
      <c r="CC61">
        <v>1.14166257835922</v>
      </c>
      <c r="CD61">
        <v>1.1797219950940301</v>
      </c>
      <c r="CE61">
        <v>1.1015527396037801</v>
      </c>
      <c r="CF61">
        <v>1.1638170027961201</v>
      </c>
      <c r="CG61">
        <v>1.1398678543346299</v>
      </c>
      <c r="CH61">
        <v>1.1910596298513001</v>
      </c>
      <c r="CI61">
        <v>1.1133092607242101</v>
      </c>
      <c r="CJ61">
        <v>1.17538341797024</v>
      </c>
      <c r="CK61">
        <v>1.1390679199448499</v>
      </c>
      <c r="CL61">
        <v>1.1911431604057401</v>
      </c>
      <c r="CM61">
        <v>1.1554162101335499</v>
      </c>
      <c r="CN61">
        <v>1.19982084160028</v>
      </c>
      <c r="CO61">
        <v>1.1358532571871001</v>
      </c>
      <c r="CP61">
        <v>1.1953586293679199</v>
      </c>
      <c r="CQ61">
        <v>1.1287803668815</v>
      </c>
      <c r="CR61">
        <v>1.1752868475104401</v>
      </c>
      <c r="CS61">
        <v>1.15777693605592</v>
      </c>
      <c r="CT61">
        <v>1.17704854056908</v>
      </c>
      <c r="CU61">
        <v>1.1380390998024701</v>
      </c>
      <c r="CV61">
        <v>1.1945736192979399</v>
      </c>
      <c r="CW61">
        <v>1.1251105689318299</v>
      </c>
      <c r="CX61">
        <v>1.1876901542618801</v>
      </c>
      <c r="CY61">
        <v>1.1483410423571401</v>
      </c>
      <c r="CZ61">
        <v>1.18915637785142</v>
      </c>
      <c r="DA61">
        <v>1.17390270578724</v>
      </c>
      <c r="DB61">
        <v>1.2065148128774501</v>
      </c>
      <c r="DC61">
        <v>1.1289224033081899</v>
      </c>
      <c r="DD61">
        <v>1.1860861104354099</v>
      </c>
      <c r="DE61">
        <v>1.1549131260037899</v>
      </c>
      <c r="DF61">
        <v>1.1995911811943301</v>
      </c>
      <c r="DG61">
        <v>1.1192616975213101</v>
      </c>
      <c r="DH61">
        <v>1.1758825608624499</v>
      </c>
      <c r="DI61">
        <v>1.1390672565653199</v>
      </c>
      <c r="DJ61">
        <v>1.15712140276819</v>
      </c>
      <c r="DK61">
        <v>1.1122489799183899</v>
      </c>
      <c r="DL61">
        <v>1.1743225172299401</v>
      </c>
      <c r="DM61">
        <v>1.11456032719836</v>
      </c>
      <c r="DN61">
        <v>1.1805071574642101</v>
      </c>
      <c r="DO61">
        <v>1.1050368733765199</v>
      </c>
      <c r="DP61">
        <v>1.1630937807900099</v>
      </c>
      <c r="DQ61">
        <v>1.1363135456437701</v>
      </c>
      <c r="DR61">
        <v>1.1867827287197901</v>
      </c>
      <c r="DS61">
        <v>1.12798237964267</v>
      </c>
      <c r="DT61">
        <v>1.1636591310569899</v>
      </c>
      <c r="DU61">
        <v>1.1300835703194501</v>
      </c>
      <c r="DV61">
        <v>1.1657274456094999</v>
      </c>
      <c r="DW61">
        <v>1.14646498153431</v>
      </c>
      <c r="DX61">
        <v>1.1894557597469999</v>
      </c>
      <c r="DY61">
        <v>1.2028053661428899</v>
      </c>
      <c r="DZ61">
        <v>1.1694244737622199</v>
      </c>
      <c r="EA61">
        <v>1.1040762226747001</v>
      </c>
      <c r="EB61">
        <v>1.1722950042900799</v>
      </c>
      <c r="EC61">
        <v>1.1341184701492499</v>
      </c>
      <c r="ED61">
        <v>1.1912546641791</v>
      </c>
      <c r="EE61">
        <v>1.1408811286698299</v>
      </c>
      <c r="EF61">
        <v>1.1687203005857001</v>
      </c>
      <c r="EG61">
        <v>1.13728005378674</v>
      </c>
      <c r="EH61">
        <v>1.1675350985058199</v>
      </c>
      <c r="EI61">
        <v>1.1752625397264</v>
      </c>
      <c r="EJ61">
        <v>1.16832769103219</v>
      </c>
      <c r="EK61">
        <v>1.1845107286599601</v>
      </c>
      <c r="EL61">
        <v>1.19600483962566</v>
      </c>
      <c r="EM61">
        <v>1.13445841087276</v>
      </c>
      <c r="EN61">
        <v>1.2000886804748401</v>
      </c>
      <c r="EO61">
        <v>1.1666153699202899</v>
      </c>
      <c r="EP61">
        <v>1.1927236449699099</v>
      </c>
      <c r="EQ61">
        <v>1.17213391951302</v>
      </c>
      <c r="ER61">
        <v>1.18192335759927</v>
      </c>
      <c r="ES61">
        <v>1.1499565148155799</v>
      </c>
      <c r="ET61">
        <v>1.20778568541225</v>
      </c>
    </row>
    <row r="62" spans="1:150" x14ac:dyDescent="0.45">
      <c r="A62" t="s">
        <v>140</v>
      </c>
      <c r="B62" t="s">
        <v>144</v>
      </c>
      <c r="C62" t="s">
        <v>93</v>
      </c>
      <c r="D62">
        <v>35</v>
      </c>
      <c r="E62" s="1" cm="1">
        <f t="array" ref="E62">SUMPRODUCT($G62:$FZZ62,$G$2:$FZZ$2)/SUMPRODUCT(--($G62:$FZZ62&lt;&gt;""),$G$2:$FZZ$2)</f>
        <v>1.280206269253076</v>
      </c>
      <c r="F62" s="1" cm="1">
        <f t="array" ref="F62">SUMPRODUCT($G62:$FZZ62,$F$2:$FZY$2)/SUMPRODUCT(--($G62:$FZZ62&lt;&gt;""),$F$2:$FZY$2)</f>
        <v>1.3296400413577301</v>
      </c>
      <c r="G62">
        <v>1.3150674334914001</v>
      </c>
      <c r="H62">
        <v>1.3427336629334401</v>
      </c>
      <c r="I62">
        <v>1.3033371075031801</v>
      </c>
      <c r="J62">
        <v>1.34383529792353</v>
      </c>
      <c r="K62">
        <v>1.3006997956050801</v>
      </c>
      <c r="L62">
        <v>1.3458082192704099</v>
      </c>
      <c r="M62">
        <v>1.30334283807559</v>
      </c>
      <c r="N62">
        <v>1.3471522848456601</v>
      </c>
      <c r="O62">
        <v>1.3063059117606901</v>
      </c>
      <c r="P62">
        <v>1.3403157587997501</v>
      </c>
      <c r="Q62">
        <v>1.33399425374695</v>
      </c>
      <c r="R62">
        <v>1.39152293584542</v>
      </c>
      <c r="S62">
        <v>1.3223644519334301</v>
      </c>
      <c r="T62">
        <v>1.3600192211212101</v>
      </c>
      <c r="U62">
        <v>1.2354865659202501</v>
      </c>
      <c r="V62">
        <v>1.2810348178169999</v>
      </c>
      <c r="W62">
        <v>1.28108407454707</v>
      </c>
      <c r="X62">
        <v>1.35431335540963</v>
      </c>
      <c r="Y62">
        <v>1.30294255880008</v>
      </c>
      <c r="Z62">
        <v>1.3629155853444199</v>
      </c>
      <c r="AA62">
        <v>1.3186218914533501</v>
      </c>
      <c r="AB62">
        <v>1.36827999271499</v>
      </c>
      <c r="AC62">
        <v>1.26104944500504</v>
      </c>
      <c r="AD62">
        <v>1.3298183652875799</v>
      </c>
      <c r="AE62">
        <v>1.3697928897473099</v>
      </c>
      <c r="AF62">
        <v>1.3807438183043499</v>
      </c>
      <c r="AG62">
        <v>1.25650083658481</v>
      </c>
      <c r="AH62">
        <v>1.3167041805314099</v>
      </c>
      <c r="AI62">
        <v>1.2598248436792401</v>
      </c>
      <c r="AJ62">
        <v>1.30953339820604</v>
      </c>
      <c r="AK62">
        <v>1.35806157227199</v>
      </c>
      <c r="AL62">
        <v>1.3483601214310901</v>
      </c>
      <c r="AM62">
        <v>1.25260047522409</v>
      </c>
      <c r="AN62">
        <v>1.28669729448597</v>
      </c>
      <c r="AO62">
        <v>1.28593353714664</v>
      </c>
      <c r="AP62">
        <v>1.2841154097298799</v>
      </c>
      <c r="AQ62">
        <v>1.25038889423231</v>
      </c>
      <c r="AR62">
        <v>1.2887589368728101</v>
      </c>
      <c r="AS62">
        <v>1.2355387660452199</v>
      </c>
      <c r="AT62">
        <v>1.2856140682981601</v>
      </c>
      <c r="AU62">
        <v>1.3009599549320701</v>
      </c>
      <c r="AV62">
        <v>1.3738684189424999</v>
      </c>
      <c r="AW62">
        <v>1.2572807307421801</v>
      </c>
      <c r="AX62">
        <v>1.32750154638738</v>
      </c>
      <c r="AY62">
        <v>1.2341553051232901</v>
      </c>
      <c r="AZ62">
        <v>1.3051464257719601</v>
      </c>
      <c r="BA62">
        <v>1.30924129372058</v>
      </c>
      <c r="BB62">
        <v>1.3688042014135799</v>
      </c>
      <c r="BC62">
        <v>1.2783391076391999</v>
      </c>
      <c r="BD62">
        <v>1.3326033117729901</v>
      </c>
      <c r="BE62">
        <v>1.26697284200629</v>
      </c>
      <c r="BF62">
        <v>1.3434708711532199</v>
      </c>
      <c r="BG62">
        <v>1.21973982605228</v>
      </c>
      <c r="BH62">
        <v>1.28232029971507</v>
      </c>
      <c r="BI62">
        <v>1.27512597134531</v>
      </c>
      <c r="BJ62">
        <v>1.33462466610004</v>
      </c>
      <c r="BK62">
        <v>1.30107573294198</v>
      </c>
      <c r="BL62">
        <v>1.35949047762926</v>
      </c>
      <c r="BM62">
        <v>1.2986755211822001</v>
      </c>
      <c r="BN62">
        <v>1.36613229994123</v>
      </c>
      <c r="BO62">
        <v>1.2840652726243</v>
      </c>
      <c r="BP62">
        <v>1.3349600943253099</v>
      </c>
      <c r="BQ62">
        <v>1.26002448858366</v>
      </c>
      <c r="BR62">
        <v>1.2277886584795199</v>
      </c>
      <c r="BS62">
        <v>1.2843254610821599</v>
      </c>
      <c r="BT62">
        <v>1.3514288525315901</v>
      </c>
      <c r="BU62">
        <v>1.2723239814927101</v>
      </c>
      <c r="BV62">
        <v>1.33347774100195</v>
      </c>
      <c r="BW62">
        <v>1.27048668400495</v>
      </c>
      <c r="BX62">
        <v>1.3154823494318399</v>
      </c>
      <c r="BY62">
        <v>1.2730022366815701</v>
      </c>
      <c r="BZ62">
        <v>1.32354361529076</v>
      </c>
      <c r="CA62">
        <v>1.2591850635041399</v>
      </c>
      <c r="CB62">
        <v>1.3110000400657</v>
      </c>
      <c r="CC62">
        <v>1.2878059416734799</v>
      </c>
      <c r="CD62">
        <v>1.3431452711910601</v>
      </c>
      <c r="CE62">
        <v>1.2735915283479</v>
      </c>
      <c r="CF62">
        <v>1.3364507109286601</v>
      </c>
      <c r="CG62">
        <v>1.2619441608280799</v>
      </c>
      <c r="CH62">
        <v>1.3283338614465601</v>
      </c>
      <c r="CI62">
        <v>1.2608071554342</v>
      </c>
      <c r="CJ62">
        <v>1.3161124862837099</v>
      </c>
      <c r="CK62">
        <v>1.2553426636173599</v>
      </c>
      <c r="CL62">
        <v>1.3344567608084299</v>
      </c>
      <c r="CM62">
        <v>1.2822707216678</v>
      </c>
      <c r="CN62">
        <v>1.34838165181083</v>
      </c>
      <c r="CO62">
        <v>1.2695649017520001</v>
      </c>
      <c r="CP62">
        <v>1.3306069112380201</v>
      </c>
      <c r="CQ62">
        <v>1.26566151993767</v>
      </c>
      <c r="CR62">
        <v>1.32193321056732</v>
      </c>
      <c r="CS62">
        <v>1.24134843841465</v>
      </c>
      <c r="CT62">
        <v>1.3070371773240099</v>
      </c>
      <c r="CU62">
        <v>1.2768402880383201</v>
      </c>
      <c r="CV62">
        <v>1.3405291071123</v>
      </c>
      <c r="CW62">
        <v>1.2849616532363799</v>
      </c>
      <c r="CX62">
        <v>1.3684205410344299</v>
      </c>
      <c r="CY62">
        <v>1.2723288536013799</v>
      </c>
      <c r="CZ62">
        <v>1.33567639096283</v>
      </c>
      <c r="DA62">
        <v>1.2785581815587901</v>
      </c>
      <c r="DB62">
        <v>1.3421085168101099</v>
      </c>
      <c r="DC62">
        <v>1.2532486653266499</v>
      </c>
      <c r="DD62">
        <v>1.3306533177994799</v>
      </c>
      <c r="DE62">
        <v>1.29726054898525</v>
      </c>
      <c r="DF62">
        <v>1.3440191998831901</v>
      </c>
      <c r="DG62">
        <v>1.24390270843458</v>
      </c>
      <c r="DH62">
        <v>1.3030641099279801</v>
      </c>
      <c r="DI62">
        <v>1.24772496651378</v>
      </c>
      <c r="DJ62">
        <v>1.29405365913057</v>
      </c>
      <c r="DK62">
        <v>1.24408809847644</v>
      </c>
      <c r="DL62">
        <v>1.30893900083435</v>
      </c>
      <c r="DM62">
        <v>1.2523599182003999</v>
      </c>
      <c r="DN62">
        <v>1.31967280163599</v>
      </c>
      <c r="DO62">
        <v>1.2426253246947101</v>
      </c>
      <c r="DP62">
        <v>1.31182635177499</v>
      </c>
      <c r="DQ62">
        <v>1.2696216480959901</v>
      </c>
      <c r="DR62">
        <v>1.3310662644567299</v>
      </c>
      <c r="DS62">
        <v>1.2715502783927</v>
      </c>
      <c r="DT62">
        <v>1.30250888844167</v>
      </c>
      <c r="DU62">
        <v>1.2572971369750601</v>
      </c>
      <c r="DV62">
        <v>1.3003297451018001</v>
      </c>
      <c r="DW62">
        <v>1.26779672261659</v>
      </c>
      <c r="DX62">
        <v>1.3223976646984601</v>
      </c>
      <c r="DY62">
        <v>1.26750111176993</v>
      </c>
      <c r="DZ62">
        <v>1.30803439075007</v>
      </c>
      <c r="EA62">
        <v>1.2531151151920199</v>
      </c>
      <c r="EB62">
        <v>1.2984363594452299</v>
      </c>
      <c r="EC62">
        <v>1.2640741604477601</v>
      </c>
      <c r="ED62">
        <v>1.32666744402985</v>
      </c>
      <c r="EE62">
        <v>1.25517552584079</v>
      </c>
      <c r="EF62">
        <v>1.2991306590046701</v>
      </c>
      <c r="EG62">
        <v>1.25776059590052</v>
      </c>
      <c r="EH62">
        <v>1.3028246888242101</v>
      </c>
      <c r="EI62">
        <v>1.2546030813873099</v>
      </c>
      <c r="EJ62">
        <v>1.3040797291695401</v>
      </c>
      <c r="EK62">
        <v>1.2758092792414599</v>
      </c>
      <c r="EL62">
        <v>1.3260327415491699</v>
      </c>
      <c r="EM62">
        <v>1.27113383361661</v>
      </c>
      <c r="EN62">
        <v>1.32954873731096</v>
      </c>
      <c r="EO62">
        <v>1.2680449571760599</v>
      </c>
      <c r="EP62">
        <v>1.3222037082241</v>
      </c>
      <c r="EQ62">
        <v>1.26322909065019</v>
      </c>
      <c r="ER62">
        <v>1.3076464410942801</v>
      </c>
      <c r="ES62">
        <v>1.2646716562342999</v>
      </c>
      <c r="ET62">
        <v>1.33094062741159</v>
      </c>
    </row>
    <row r="63" spans="1:150" x14ac:dyDescent="0.45">
      <c r="A63" t="s">
        <v>104</v>
      </c>
      <c r="B63" t="s">
        <v>105</v>
      </c>
      <c r="C63" t="s">
        <v>99</v>
      </c>
      <c r="D63">
        <v>35</v>
      </c>
      <c r="E63" s="1" cm="1">
        <f t="array" ref="E63">SUMPRODUCT($G63:$FZZ63,$G$2:$FZZ$2)/SUMPRODUCT(--($G63:$FZZ63&lt;&gt;""),$G$2:$FZZ$2)</f>
        <v>1.1954832943970732</v>
      </c>
      <c r="F63" s="1" cm="1">
        <f t="array" ref="F63">SUMPRODUCT($G63:$FZZ63,$F$2:$FZY$2)/SUMPRODUCT(--($G63:$FZZ63&lt;&gt;""),$F$2:$FZY$2)</f>
        <v>1.1496440324889687</v>
      </c>
      <c r="G63">
        <v>1.32270204822924</v>
      </c>
      <c r="H63">
        <v>1.1622725591094001</v>
      </c>
      <c r="I63">
        <v>1.1848568174312699</v>
      </c>
      <c r="J63">
        <v>1.16429433133167</v>
      </c>
      <c r="K63">
        <v>1.18763554011313</v>
      </c>
      <c r="L63">
        <v>1.1649043994614601</v>
      </c>
      <c r="M63">
        <v>1.1849616102786</v>
      </c>
      <c r="N63">
        <v>1.1675901770848001</v>
      </c>
      <c r="O63">
        <v>1.20292716121957</v>
      </c>
      <c r="P63">
        <v>1.16821996998388</v>
      </c>
      <c r="Q63">
        <v>1.18962635052143</v>
      </c>
      <c r="R63">
        <v>1.1648445168338</v>
      </c>
      <c r="S63">
        <v>1.3018732125733199</v>
      </c>
      <c r="T63">
        <v>1.23543968314786</v>
      </c>
      <c r="U63">
        <v>1.23434861091354</v>
      </c>
      <c r="V63">
        <v>1.1167646015855199</v>
      </c>
      <c r="W63">
        <v>1.25571817678371</v>
      </c>
      <c r="X63">
        <v>1.1594647438433101</v>
      </c>
      <c r="Y63">
        <v>1.15438420826777</v>
      </c>
      <c r="Z63">
        <v>1.15602509348754</v>
      </c>
      <c r="AA63">
        <v>1.1546160468889699</v>
      </c>
      <c r="AB63">
        <v>1.08925999205271</v>
      </c>
      <c r="AC63">
        <v>1.10930877901109</v>
      </c>
      <c r="AD63">
        <v>1.1111107106818501</v>
      </c>
      <c r="AE63">
        <v>1.20662391529392</v>
      </c>
      <c r="AF63">
        <v>1.17412129254583</v>
      </c>
      <c r="AG63">
        <v>1.14802509583553</v>
      </c>
      <c r="AH63">
        <v>1.1432858727399799</v>
      </c>
      <c r="AI63">
        <v>1.5480523734741201</v>
      </c>
      <c r="AJ63">
        <v>1.2492788531018399</v>
      </c>
      <c r="AK63">
        <v>1.2840742741139399</v>
      </c>
      <c r="AL63">
        <v>1.1548023019760401</v>
      </c>
      <c r="AM63">
        <v>1.07526081236806</v>
      </c>
      <c r="AN63">
        <v>1.0677309069029799</v>
      </c>
      <c r="AO63">
        <v>1.20245279996902</v>
      </c>
      <c r="AP63">
        <v>1.09244465095649</v>
      </c>
      <c r="AQ63">
        <v>1.0733211503318201</v>
      </c>
      <c r="AR63">
        <v>1.07384566060722</v>
      </c>
      <c r="AS63">
        <v>1.1061775685584501</v>
      </c>
      <c r="AT63">
        <v>1.1120180168643601</v>
      </c>
      <c r="AU63">
        <v>1.1566562563608001</v>
      </c>
      <c r="AV63">
        <v>1.1260236400981101</v>
      </c>
      <c r="AW63">
        <v>1.1495250684223399</v>
      </c>
      <c r="AX63">
        <v>1.1574285907962401</v>
      </c>
      <c r="AY63">
        <v>1.2082831112424599</v>
      </c>
      <c r="AZ63">
        <v>1.1729815859472299</v>
      </c>
      <c r="BA63">
        <v>1.22508437637158</v>
      </c>
      <c r="BB63">
        <v>1.19615046993476</v>
      </c>
      <c r="BC63">
        <v>1.3568619831118001</v>
      </c>
      <c r="BD63">
        <v>1.2628802149886</v>
      </c>
      <c r="BE63">
        <v>1.2597801323545299</v>
      </c>
      <c r="BF63">
        <v>1.1746356633999899</v>
      </c>
      <c r="BG63">
        <v>1.2480208670803501</v>
      </c>
      <c r="BH63">
        <v>1.1712064196177101</v>
      </c>
      <c r="BI63">
        <v>1.2814966306459401</v>
      </c>
      <c r="BJ63">
        <v>1.1883271612433199</v>
      </c>
      <c r="BK63">
        <v>1.4494530212125101</v>
      </c>
      <c r="BL63">
        <v>1.2794363792450201</v>
      </c>
      <c r="BM63">
        <v>1.15450951545362</v>
      </c>
      <c r="BN63">
        <v>1.17435409569287</v>
      </c>
      <c r="BO63">
        <v>1.1737126977102501</v>
      </c>
      <c r="BP63">
        <v>1.1570696020573299</v>
      </c>
      <c r="BQ63">
        <v>1.0965701973376301</v>
      </c>
      <c r="BR63">
        <v>1.0133426356328501</v>
      </c>
      <c r="BS63">
        <v>1.1287115115788</v>
      </c>
      <c r="BT63">
        <v>1.1416513280068199</v>
      </c>
      <c r="BU63">
        <v>1.17081116675619</v>
      </c>
      <c r="BV63">
        <v>1.1728906371843899</v>
      </c>
      <c r="BW63">
        <v>1.1338963617550799</v>
      </c>
      <c r="BX63">
        <v>1.1359937358427199</v>
      </c>
      <c r="BY63">
        <v>1.2395155551037</v>
      </c>
      <c r="BZ63">
        <v>1.1919098210654699</v>
      </c>
      <c r="CA63">
        <v>1.13624343924035</v>
      </c>
      <c r="CB63">
        <v>1.1368544412837001</v>
      </c>
      <c r="CC63">
        <v>1.1365821749795499</v>
      </c>
      <c r="CD63">
        <v>1.13132733714908</v>
      </c>
      <c r="CE63">
        <v>1.0779701350466999</v>
      </c>
      <c r="CF63">
        <v>1.1062407043845499</v>
      </c>
      <c r="CG63">
        <v>1.13252121254797</v>
      </c>
      <c r="CH63">
        <v>1.1428018167095</v>
      </c>
      <c r="CI63">
        <v>1.1026743562916199</v>
      </c>
      <c r="CJ63">
        <v>1.12407175849133</v>
      </c>
      <c r="CK63">
        <v>1.13307144342193</v>
      </c>
      <c r="CL63">
        <v>1.18747743114447</v>
      </c>
      <c r="CM63">
        <v>1.12564778347004</v>
      </c>
      <c r="CN63">
        <v>1.13623441618052</v>
      </c>
      <c r="CO63">
        <v>1.1249637014809699</v>
      </c>
      <c r="CP63">
        <v>1.1458111509050399</v>
      </c>
      <c r="CQ63">
        <v>1.116173241731</v>
      </c>
      <c r="CR63">
        <v>1.11661590764218</v>
      </c>
      <c r="CS63">
        <v>1.1437163550382701</v>
      </c>
      <c r="CT63">
        <v>1.13817246880846</v>
      </c>
      <c r="CU63">
        <v>1.15566822713345</v>
      </c>
      <c r="CV63">
        <v>1.14852948038011</v>
      </c>
      <c r="CW63">
        <v>1.15738211650806</v>
      </c>
      <c r="CX63">
        <v>1.1594622704783299</v>
      </c>
      <c r="CY63">
        <v>1.0939529688846801</v>
      </c>
      <c r="CZ63">
        <v>1.1187796676014601</v>
      </c>
      <c r="DA63">
        <v>1.11817014598887</v>
      </c>
      <c r="DB63">
        <v>1.13173236958485</v>
      </c>
      <c r="DC63">
        <v>1.12172732975713</v>
      </c>
      <c r="DD63">
        <v>1.13775621247231</v>
      </c>
      <c r="DE63">
        <v>1.1143506351292101</v>
      </c>
      <c r="DF63">
        <v>1.1175262812089299</v>
      </c>
      <c r="DG63">
        <v>1.06945610391905</v>
      </c>
      <c r="DH63">
        <v>1.08989086731763</v>
      </c>
      <c r="DI63">
        <v>1.0710232577018299</v>
      </c>
      <c r="DJ63">
        <v>1.08660145309899</v>
      </c>
      <c r="DK63">
        <v>1.1045340770118699</v>
      </c>
      <c r="DL63">
        <v>1.11228326837575</v>
      </c>
      <c r="DM63">
        <v>1.09044580777096</v>
      </c>
      <c r="DN63">
        <v>1.11925562372188</v>
      </c>
      <c r="DO63">
        <v>1.0725674021437299</v>
      </c>
      <c r="DP63">
        <v>1.11493446391783</v>
      </c>
      <c r="DQ63">
        <v>1.1058695192404</v>
      </c>
      <c r="DR63">
        <v>1.12767567928581</v>
      </c>
      <c r="DS63">
        <v>1.10274814963887</v>
      </c>
      <c r="DT63">
        <v>1.1020214217034501</v>
      </c>
      <c r="DU63">
        <v>1.11986845089589</v>
      </c>
      <c r="DV63">
        <v>1.1082139679327201</v>
      </c>
      <c r="DW63">
        <v>1.1321789513257701</v>
      </c>
      <c r="DX63">
        <v>1.1373316526238899</v>
      </c>
      <c r="DY63">
        <v>1.1311239994070501</v>
      </c>
      <c r="DZ63">
        <v>1.0849021642454699</v>
      </c>
      <c r="EA63">
        <v>1.06084239374031</v>
      </c>
      <c r="EB63">
        <v>1.07373826629272</v>
      </c>
      <c r="EC63">
        <v>1.12351912313432</v>
      </c>
      <c r="ED63">
        <v>1.1384211753731299</v>
      </c>
      <c r="EE63">
        <v>1.1023133311231399</v>
      </c>
      <c r="EF63">
        <v>1.1076362028953399</v>
      </c>
      <c r="EG63">
        <v>1.0975415564539599</v>
      </c>
      <c r="EH63">
        <v>1.0930740717805301</v>
      </c>
      <c r="EI63">
        <v>1.11620837363548</v>
      </c>
      <c r="EJ63">
        <v>1.10538724609644</v>
      </c>
      <c r="EK63">
        <v>1.21725227783402</v>
      </c>
      <c r="EL63">
        <v>1.1884614434924301</v>
      </c>
      <c r="EM63">
        <v>1.1378578290751</v>
      </c>
      <c r="EN63">
        <v>1.13188533345874</v>
      </c>
      <c r="EO63">
        <v>1.1450919626842699</v>
      </c>
      <c r="EP63">
        <v>1.1296710994130901</v>
      </c>
      <c r="EQ63">
        <v>1.0981969634942901</v>
      </c>
      <c r="ER63">
        <v>1.1139312603456499</v>
      </c>
      <c r="ES63">
        <v>1.1383441331749</v>
      </c>
      <c r="ET63">
        <v>1.1368497127527899</v>
      </c>
    </row>
    <row r="64" spans="1:150" x14ac:dyDescent="0.45">
      <c r="A64" t="s">
        <v>136</v>
      </c>
      <c r="B64" t="s">
        <v>371</v>
      </c>
      <c r="C64" t="s">
        <v>99</v>
      </c>
      <c r="D64">
        <v>35</v>
      </c>
      <c r="E64" s="1" cm="1">
        <f t="array" ref="E64">SUMPRODUCT($G64:$FZZ64,$G$2:$FZZ$2)/SUMPRODUCT(--($G64:$FZZ64&lt;&gt;""),$G$2:$FZZ$2)</f>
        <v>1.3103536703584158</v>
      </c>
      <c r="F64" s="1" cm="1">
        <f t="array" ref="F64">SUMPRODUCT($G64:$FZZ64,$F$2:$FZY$2)/SUMPRODUCT(--($G64:$FZZ64&lt;&gt;""),$F$2:$FZY$2)</f>
        <v>1.2737305421331695</v>
      </c>
      <c r="G64">
        <v>1.3712238926445299</v>
      </c>
      <c r="H64">
        <v>1.3146083476272099</v>
      </c>
      <c r="I64">
        <v>1.3528360190595501</v>
      </c>
      <c r="J64">
        <v>1.3082485830013999</v>
      </c>
      <c r="K64">
        <v>1.3524573727923901</v>
      </c>
      <c r="L64">
        <v>1.32030182371486</v>
      </c>
      <c r="M64">
        <v>1.3522872049990899</v>
      </c>
      <c r="N64">
        <v>1.3183465118944</v>
      </c>
      <c r="O64">
        <v>1.36775642137781</v>
      </c>
      <c r="P64">
        <v>1.31530064125346</v>
      </c>
      <c r="Q64">
        <v>1.2977628231373299</v>
      </c>
      <c r="R64">
        <v>1.30066634365596</v>
      </c>
      <c r="S64">
        <v>1.3163017546682101</v>
      </c>
      <c r="T64">
        <v>1.3017292658505399</v>
      </c>
      <c r="U64">
        <v>1.3513796702735299</v>
      </c>
      <c r="V64">
        <v>1.2275569428277699</v>
      </c>
      <c r="W64">
        <v>1.3079124331777401</v>
      </c>
      <c r="X64">
        <v>1.29345283168137</v>
      </c>
      <c r="Y64">
        <v>1.2959376341009801</v>
      </c>
      <c r="Z64">
        <v>1.2820320003269501</v>
      </c>
      <c r="AA64">
        <v>1.44714021987483</v>
      </c>
      <c r="AB64">
        <v>1.36192009669194</v>
      </c>
      <c r="AC64">
        <v>1.19468430157128</v>
      </c>
      <c r="AD64">
        <v>1.25180553553409</v>
      </c>
      <c r="AE64">
        <v>1.38561275037691</v>
      </c>
      <c r="AF64">
        <v>1.31874413789749</v>
      </c>
      <c r="AG64">
        <v>1.25134973005398</v>
      </c>
      <c r="AH64">
        <v>1.2662356417605301</v>
      </c>
      <c r="AI64">
        <v>1.39652577726821</v>
      </c>
      <c r="AJ64">
        <v>1.2308093994778</v>
      </c>
      <c r="AK64">
        <v>1.31096791015588</v>
      </c>
      <c r="AL64">
        <v>1.2872143482390599</v>
      </c>
      <c r="AM64">
        <v>1.2564693194913199</v>
      </c>
      <c r="AN64">
        <v>1.2108207813663201</v>
      </c>
      <c r="AO64">
        <v>1.5664478929610399</v>
      </c>
      <c r="AP64">
        <v>1.29392062544991</v>
      </c>
      <c r="AQ64">
        <v>1.2348254304126101</v>
      </c>
      <c r="AR64">
        <v>1.2127780449488601</v>
      </c>
      <c r="AS64">
        <v>1.2204490853768799</v>
      </c>
      <c r="AT64">
        <v>1.2007939446410101</v>
      </c>
      <c r="AU64">
        <v>1.4026876270876201</v>
      </c>
      <c r="AV64">
        <v>1.35216097800677</v>
      </c>
      <c r="AW64">
        <v>1.22029029716057</v>
      </c>
      <c r="AX64">
        <v>1.2395248142216799</v>
      </c>
      <c r="AY64">
        <v>1.2393210058981501</v>
      </c>
      <c r="AZ64">
        <v>1.24071651610747</v>
      </c>
      <c r="BA64">
        <v>1.22997290875244</v>
      </c>
      <c r="BB64">
        <v>1.2789717433747501</v>
      </c>
      <c r="BC64">
        <v>1.29171002884957</v>
      </c>
      <c r="BD64">
        <v>1.28821251202065</v>
      </c>
      <c r="BE64">
        <v>1.7980399956605</v>
      </c>
      <c r="BF64">
        <v>1.4619715763208301</v>
      </c>
      <c r="BG64">
        <v>1.22278017295088</v>
      </c>
      <c r="BH64">
        <v>1.22777265515322</v>
      </c>
      <c r="BI64">
        <v>1.2785408572122301</v>
      </c>
      <c r="BJ64">
        <v>1.27101293103448</v>
      </c>
      <c r="BK64">
        <v>1.31072040055824</v>
      </c>
      <c r="BL64">
        <v>1.29846193689481</v>
      </c>
      <c r="BM64">
        <v>1.27885148824078</v>
      </c>
      <c r="BN64">
        <v>1.2924311973732301</v>
      </c>
      <c r="BO64">
        <v>1.2628173189699701</v>
      </c>
      <c r="BP64">
        <v>1.28406836728694</v>
      </c>
      <c r="BQ64">
        <v>1.4696176250556801</v>
      </c>
      <c r="BR64">
        <v>1.21149562483713</v>
      </c>
      <c r="BS64">
        <v>1.2558242497038099</v>
      </c>
      <c r="BT64">
        <v>1.29179050328568</v>
      </c>
      <c r="BU64">
        <v>1.2448229850797901</v>
      </c>
      <c r="BV64">
        <v>1.2673505813852699</v>
      </c>
      <c r="BW64">
        <v>1.2399675606141101</v>
      </c>
      <c r="BX64">
        <v>1.23865320618585</v>
      </c>
      <c r="BY64">
        <v>1.21543310288735</v>
      </c>
      <c r="BZ64">
        <v>1.2284846482309799</v>
      </c>
      <c r="CA64">
        <v>1.2006390480387801</v>
      </c>
      <c r="CB64">
        <v>1.2265415281060901</v>
      </c>
      <c r="CC64">
        <v>1.2415481057508799</v>
      </c>
      <c r="CD64">
        <v>1.26569637503406</v>
      </c>
      <c r="CE64">
        <v>1.19878636444761</v>
      </c>
      <c r="CF64">
        <v>1.2483312511154701</v>
      </c>
      <c r="CG64">
        <v>1.2567569153493101</v>
      </c>
      <c r="CH64">
        <v>1.2850051050945299</v>
      </c>
      <c r="CI64">
        <v>1.2554546150509001</v>
      </c>
      <c r="CJ64">
        <v>1.2800801286140799</v>
      </c>
      <c r="CK64">
        <v>1.2640200466149401</v>
      </c>
      <c r="CL64">
        <v>1.30099467101447</v>
      </c>
      <c r="CM64">
        <v>1.2361929580384301</v>
      </c>
      <c r="CN64">
        <v>1.2574846752939</v>
      </c>
      <c r="CO64">
        <v>1.27047236472751</v>
      </c>
      <c r="CP64">
        <v>1.28546365308295</v>
      </c>
      <c r="CQ64">
        <v>1.2003682980381001</v>
      </c>
      <c r="CR64">
        <v>1.21895141298958</v>
      </c>
      <c r="CS64">
        <v>1.24405725239029</v>
      </c>
      <c r="CT64">
        <v>1.25027834211402</v>
      </c>
      <c r="CU64">
        <v>1.29911971009533</v>
      </c>
      <c r="CV64">
        <v>1.2774079661570501</v>
      </c>
      <c r="CW64">
        <v>1.2346102627409401</v>
      </c>
      <c r="CX64">
        <v>1.27177114418188</v>
      </c>
      <c r="CY64">
        <v>1.23706158720909</v>
      </c>
      <c r="CZ64">
        <v>1.26249529567444</v>
      </c>
      <c r="DA64">
        <v>1.23759570117456</v>
      </c>
      <c r="DB64">
        <v>1.2589281468448299</v>
      </c>
      <c r="DC64">
        <v>1.2039969785812099</v>
      </c>
      <c r="DD64">
        <v>1.2379879399300899</v>
      </c>
      <c r="DE64">
        <v>1.22070740254051</v>
      </c>
      <c r="DF64">
        <v>1.2317126587823</v>
      </c>
      <c r="DG64">
        <v>1.1715194627314001</v>
      </c>
      <c r="DH64">
        <v>1.1906176821455301</v>
      </c>
      <c r="DI64">
        <v>1.21397897471283</v>
      </c>
      <c r="DJ64">
        <v>1.21459593294638</v>
      </c>
      <c r="DK64">
        <v>1.1700936074885899</v>
      </c>
      <c r="DL64">
        <v>1.21605156983987</v>
      </c>
      <c r="DM64">
        <v>1.1975378323108301</v>
      </c>
      <c r="DN64">
        <v>1.2386912065439599</v>
      </c>
      <c r="DO64">
        <v>1.1778505956468499</v>
      </c>
      <c r="DP64">
        <v>1.23175738213955</v>
      </c>
      <c r="DQ64">
        <v>1.2054610015917699</v>
      </c>
      <c r="DR64">
        <v>1.22469583801774</v>
      </c>
      <c r="DS64">
        <v>1.21854386082601</v>
      </c>
      <c r="DT64">
        <v>1.2038192348113801</v>
      </c>
      <c r="DU64">
        <v>1.22242964565486</v>
      </c>
      <c r="DV64">
        <v>1.22038836645323</v>
      </c>
      <c r="DW64">
        <v>1.22222959375483</v>
      </c>
      <c r="DX64">
        <v>1.23409407549923</v>
      </c>
      <c r="DY64">
        <v>1.2303309368514601</v>
      </c>
      <c r="DZ64">
        <v>1.2071597983990501</v>
      </c>
      <c r="EA64">
        <v>1.1493334357831599</v>
      </c>
      <c r="EB64">
        <v>1.1924520086570101</v>
      </c>
      <c r="EC64">
        <v>1.2172341417910399</v>
      </c>
      <c r="ED64">
        <v>1.26227845149253</v>
      </c>
      <c r="EE64">
        <v>1.2065329502339099</v>
      </c>
      <c r="EF64">
        <v>1.21518031458356</v>
      </c>
      <c r="EG64">
        <v>1.1871301055387899</v>
      </c>
      <c r="EH64">
        <v>1.2081670927732899</v>
      </c>
      <c r="EI64">
        <v>1.22025701257427</v>
      </c>
      <c r="EJ64">
        <v>1.2303699737460201</v>
      </c>
      <c r="EK64">
        <v>1.23931455097656</v>
      </c>
      <c r="EL64">
        <v>1.24832711918812</v>
      </c>
      <c r="EM64">
        <v>1.1662490174606399</v>
      </c>
      <c r="EN64">
        <v>1.21870486197421</v>
      </c>
      <c r="EO64">
        <v>1.2687135837321999</v>
      </c>
      <c r="EP64">
        <v>1.2728314742684901</v>
      </c>
      <c r="EQ64">
        <v>1.2182510723884401</v>
      </c>
      <c r="ER64">
        <v>1.2235729669116899</v>
      </c>
      <c r="ES64">
        <v>1.2185528620600901</v>
      </c>
      <c r="ET64">
        <v>1.24692235138478</v>
      </c>
    </row>
    <row r="65" spans="1:150" x14ac:dyDescent="0.45">
      <c r="A65" t="s">
        <v>97</v>
      </c>
      <c r="B65" t="s">
        <v>376</v>
      </c>
      <c r="C65" t="s">
        <v>99</v>
      </c>
      <c r="D65">
        <v>35</v>
      </c>
      <c r="E65" s="1" cm="1">
        <f t="array" ref="E65">SUMPRODUCT($G65:$FZZ65,$G$2:$FZZ$2)/SUMPRODUCT(--($G65:$FZZ65&lt;&gt;""),$G$2:$FZZ$2)</f>
        <v>1.680503006522964</v>
      </c>
      <c r="F65" s="1" cm="1">
        <f t="array" ref="F65">SUMPRODUCT($G65:$FZZ65,$F$2:$FZY$2)/SUMPRODUCT(--($G65:$FZZ65&lt;&gt;""),$F$2:$FZY$2)</f>
        <v>1.6848441395419138</v>
      </c>
      <c r="G65">
        <v>1.65630107960851</v>
      </c>
      <c r="H65">
        <v>1.6660192378838301</v>
      </c>
      <c r="I65">
        <v>1.9269546493054801</v>
      </c>
      <c r="J65">
        <v>1.95623310890501</v>
      </c>
      <c r="K65">
        <v>1.6423190144559201</v>
      </c>
      <c r="L65">
        <v>1.6746835080435201</v>
      </c>
      <c r="M65">
        <v>1.64603935367752</v>
      </c>
      <c r="N65">
        <v>1.67313123959365</v>
      </c>
      <c r="O65">
        <v>1.76991178764353</v>
      </c>
      <c r="P65">
        <v>1.81140039853052</v>
      </c>
      <c r="Q65">
        <v>1.55043168413129</v>
      </c>
      <c r="R65">
        <v>1.60482620892117</v>
      </c>
      <c r="S65">
        <v>1.62905141226553</v>
      </c>
      <c r="T65">
        <v>1.6013014477229901</v>
      </c>
      <c r="U65">
        <v>1.54647684722353</v>
      </c>
      <c r="V65">
        <v>1.50473713840377</v>
      </c>
      <c r="W65">
        <v>1.6169618336139899</v>
      </c>
      <c r="X65">
        <v>1.61444377889038</v>
      </c>
      <c r="Y65">
        <v>1.70241739379201</v>
      </c>
      <c r="Z65">
        <v>1.74117130187792</v>
      </c>
      <c r="AA65">
        <v>1.2546586807510101</v>
      </c>
      <c r="AB65">
        <v>1.2855061425875001</v>
      </c>
      <c r="AC65">
        <v>1.68692518379703</v>
      </c>
      <c r="AD65">
        <v>1.78164192013838</v>
      </c>
      <c r="AE65">
        <v>1.5807035217774901</v>
      </c>
      <c r="AF65">
        <v>1.5804131088770399</v>
      </c>
      <c r="AG65">
        <v>1.45711541452393</v>
      </c>
      <c r="AH65">
        <v>1.51936108504794</v>
      </c>
      <c r="AI65">
        <v>1.9136088175503101</v>
      </c>
      <c r="AJ65">
        <v>2.0240594259728399</v>
      </c>
      <c r="AK65">
        <v>1.9769653399884499</v>
      </c>
      <c r="AL65">
        <v>1.83574395172555</v>
      </c>
      <c r="AM65">
        <v>1.46411344190742</v>
      </c>
      <c r="AN65">
        <v>1.46151679091159</v>
      </c>
      <c r="AO65">
        <v>1.8275507025223201</v>
      </c>
      <c r="AP65">
        <v>1.53025254898647</v>
      </c>
      <c r="AQ65">
        <v>1.47392004103747</v>
      </c>
      <c r="AR65">
        <v>1.4722541758840599</v>
      </c>
      <c r="AS65">
        <v>1.5999223315025</v>
      </c>
      <c r="AT65">
        <v>1.63153814247019</v>
      </c>
      <c r="AU65">
        <v>1.31677073545829</v>
      </c>
      <c r="AV65">
        <v>1.33284057428702</v>
      </c>
      <c r="AW65">
        <v>1.7979231805587299</v>
      </c>
      <c r="AX65">
        <v>1.8276794868535799</v>
      </c>
      <c r="AY65">
        <v>1.86335050950257</v>
      </c>
      <c r="AZ65">
        <v>1.9037663355649499</v>
      </c>
      <c r="BA65">
        <v>1.6105027772312399</v>
      </c>
      <c r="BB65">
        <v>1.6549082075885699</v>
      </c>
      <c r="BC65">
        <v>2.0177510505723801</v>
      </c>
      <c r="BD65">
        <v>2.0656525404750301</v>
      </c>
      <c r="BE65">
        <v>1.57271905399052</v>
      </c>
      <c r="BF65">
        <v>1.6047734423028199</v>
      </c>
      <c r="BG65">
        <v>1.8619300387934901</v>
      </c>
      <c r="BH65">
        <v>1.9237130444173001</v>
      </c>
      <c r="BI65">
        <v>1.9813509288489499</v>
      </c>
      <c r="BJ65">
        <v>2.0304835478387502</v>
      </c>
      <c r="BK65">
        <v>2.54477264770345</v>
      </c>
      <c r="BL65">
        <v>2.0634600904517302</v>
      </c>
      <c r="BM65">
        <v>1.8043321922733899</v>
      </c>
      <c r="BN65">
        <v>1.8314690085106899</v>
      </c>
      <c r="BO65">
        <v>1.5848014928652501</v>
      </c>
      <c r="BP65">
        <v>1.61305885738866</v>
      </c>
      <c r="BQ65">
        <v>1.16911412408483</v>
      </c>
      <c r="BR65">
        <v>1.17335339491903</v>
      </c>
      <c r="BS65">
        <v>1.7564063672177599</v>
      </c>
      <c r="BT65">
        <v>1.8069235089387801</v>
      </c>
      <c r="BU65">
        <v>1.9511151160171201</v>
      </c>
      <c r="BV65">
        <v>2.0181780373264901</v>
      </c>
      <c r="BW65">
        <v>1.5243435219105601</v>
      </c>
      <c r="BX65">
        <v>1.5557202382616899</v>
      </c>
      <c r="BY65">
        <v>2.0369052460349701</v>
      </c>
      <c r="BZ65">
        <v>1.97661651077673</v>
      </c>
      <c r="CA65">
        <v>1.8277875716174501</v>
      </c>
      <c r="CB65">
        <v>1.8692956448575599</v>
      </c>
      <c r="CC65">
        <v>1.54479149632052</v>
      </c>
      <c r="CD65">
        <v>1.56281275551921</v>
      </c>
      <c r="CE65">
        <v>1.4496400737699999</v>
      </c>
      <c r="CF65">
        <v>1.5121423047177101</v>
      </c>
      <c r="CG65">
        <v>1.5033153774835899</v>
      </c>
      <c r="CH65">
        <v>1.5647525496132999</v>
      </c>
      <c r="CI65">
        <v>1.5603261285630401</v>
      </c>
      <c r="CJ65">
        <v>1.5958927705616599</v>
      </c>
      <c r="CK65">
        <v>1.8946458467834499</v>
      </c>
      <c r="CL65">
        <v>1.96072745576504</v>
      </c>
      <c r="CM65">
        <v>1.55606473392756</v>
      </c>
      <c r="CN65">
        <v>1.57629038467233</v>
      </c>
      <c r="CO65">
        <v>1.5541936888974901</v>
      </c>
      <c r="CP65">
        <v>1.6141588423192299</v>
      </c>
      <c r="CQ65">
        <v>1.4870918620298801</v>
      </c>
      <c r="CR65">
        <v>1.52902117713719</v>
      </c>
      <c r="CS65">
        <v>1.6897834096622</v>
      </c>
      <c r="CT65">
        <v>1.7127624163538899</v>
      </c>
      <c r="CU65">
        <v>1.5316266699846</v>
      </c>
      <c r="CV65">
        <v>1.6085198376284999</v>
      </c>
      <c r="CW65">
        <v>1.5620887078744501</v>
      </c>
      <c r="CX65">
        <v>1.6076576883073901</v>
      </c>
      <c r="CY65">
        <v>1.56467688871083</v>
      </c>
      <c r="CZ65">
        <v>1.6139053793203899</v>
      </c>
      <c r="DA65">
        <v>1.53019164011603</v>
      </c>
      <c r="DB65">
        <v>1.58616196680774</v>
      </c>
      <c r="DC65">
        <v>1.8600801444135699</v>
      </c>
      <c r="DD65">
        <v>1.9797078441664799</v>
      </c>
      <c r="DE65">
        <v>1.52056869616002</v>
      </c>
      <c r="DF65">
        <v>1.5441944079427601</v>
      </c>
      <c r="DG65">
        <v>1.4648853444086001</v>
      </c>
      <c r="DH65">
        <v>1.52603499315159</v>
      </c>
      <c r="DI65">
        <v>1.51679993505702</v>
      </c>
      <c r="DJ65">
        <v>1.5604659658237601</v>
      </c>
      <c r="DK65">
        <v>1.83139222566376</v>
      </c>
      <c r="DL65">
        <v>1.90961562639296</v>
      </c>
      <c r="DM65">
        <v>1.53496114519427</v>
      </c>
      <c r="DN65">
        <v>1.5998854805725899</v>
      </c>
      <c r="DO65">
        <v>1.46024542441704</v>
      </c>
      <c r="DP65">
        <v>1.54823395933478</v>
      </c>
      <c r="DQ65">
        <v>1.5163574028518301</v>
      </c>
      <c r="DR65">
        <v>1.56451128154323</v>
      </c>
      <c r="DS65">
        <v>1.4965452471992999</v>
      </c>
      <c r="DT65">
        <v>1.52913619999552</v>
      </c>
      <c r="DU65">
        <v>1.5299387616239499</v>
      </c>
      <c r="DV65">
        <v>1.5253502451279699</v>
      </c>
      <c r="DW65">
        <v>1.5337358190141299</v>
      </c>
      <c r="DX65">
        <v>1.5756540392312901</v>
      </c>
      <c r="DY65">
        <v>1.56002631188852</v>
      </c>
      <c r="DZ65">
        <v>1.52970278683664</v>
      </c>
      <c r="EA65">
        <v>1.46254818343642</v>
      </c>
      <c r="EB65">
        <v>1.5444696300280401</v>
      </c>
      <c r="EC65">
        <v>1.5423274253731301</v>
      </c>
      <c r="ED65">
        <v>1.57033582089552</v>
      </c>
      <c r="EE65">
        <v>1.6755534681548601</v>
      </c>
      <c r="EF65">
        <v>1.7150329686521499</v>
      </c>
      <c r="EG65">
        <v>1.4880085634161599</v>
      </c>
      <c r="EH65">
        <v>1.5167773954121999</v>
      </c>
      <c r="EI65">
        <v>1.56072094790659</v>
      </c>
      <c r="EJ65">
        <v>1.5853426834323601</v>
      </c>
      <c r="EK65">
        <v>2.0259512580557502</v>
      </c>
      <c r="EL65">
        <v>2.0734709498999901</v>
      </c>
      <c r="EM65">
        <v>1.8169420016258</v>
      </c>
      <c r="EN65">
        <v>1.9037346572701099</v>
      </c>
      <c r="EO65">
        <v>1.5237362427432699</v>
      </c>
      <c r="EP65">
        <v>1.5400061556095599</v>
      </c>
      <c r="EQ65">
        <v>1.5218838438673601</v>
      </c>
      <c r="ER65">
        <v>1.5409376501788701</v>
      </c>
      <c r="ES65">
        <v>1.51999706015654</v>
      </c>
      <c r="ET65">
        <v>1.5612283645895799</v>
      </c>
    </row>
    <row r="66" spans="1:150" x14ac:dyDescent="0.45">
      <c r="A66" t="s">
        <v>159</v>
      </c>
      <c r="B66" t="s">
        <v>116</v>
      </c>
      <c r="C66" t="s">
        <v>189</v>
      </c>
      <c r="D66">
        <v>35</v>
      </c>
      <c r="E66" s="1" cm="1">
        <f t="array" ref="E66">SUMPRODUCT($G66:$FZZ66,$G$2:$FZZ$2)/SUMPRODUCT(--($G66:$FZZ66&lt;&gt;""),$G$2:$FZZ$2)</f>
        <v>1.5919796361698033</v>
      </c>
      <c r="F66" s="1" cm="1">
        <f t="array" ref="F66">SUMPRODUCT($G66:$FZZ66,$F$2:$FZY$2)/SUMPRODUCT(--($G66:$FZZ66&lt;&gt;""),$F$2:$FZY$2)</f>
        <v>1.6125914601033189</v>
      </c>
      <c r="G66">
        <v>1.7411125685265501</v>
      </c>
      <c r="H66">
        <v>1.66975414522584</v>
      </c>
      <c r="I66">
        <v>1.7409622111243599</v>
      </c>
      <c r="J66">
        <v>1.6715275952472399</v>
      </c>
      <c r="K66">
        <v>1.7445788167337499</v>
      </c>
      <c r="L66">
        <v>1.67039846055077</v>
      </c>
      <c r="M66">
        <v>1.7459992450133801</v>
      </c>
      <c r="N66">
        <v>1.6687327684415501</v>
      </c>
      <c r="O66">
        <v>1.7292872771740999</v>
      </c>
      <c r="P66">
        <v>1.6705368708110899</v>
      </c>
      <c r="Q66">
        <v>1.5763792169434001</v>
      </c>
      <c r="R66">
        <v>1.62501139774834</v>
      </c>
      <c r="S66">
        <v>1.73134461057119</v>
      </c>
      <c r="T66">
        <v>1.6382661193868699</v>
      </c>
      <c r="U66">
        <v>1.6087578459793901</v>
      </c>
      <c r="V66">
        <v>1.55102065348268</v>
      </c>
      <c r="W66">
        <v>1.6880686249025201</v>
      </c>
      <c r="X66">
        <v>1.6077575976763301</v>
      </c>
      <c r="Y66">
        <v>1.5822608660113999</v>
      </c>
      <c r="Z66">
        <v>1.60246643643868</v>
      </c>
      <c r="AA66">
        <v>1.65477954568032</v>
      </c>
      <c r="AB66">
        <v>1.6395162091459901</v>
      </c>
      <c r="AC66">
        <v>1.5439058670895101</v>
      </c>
      <c r="AD66">
        <v>1.6299372927778499</v>
      </c>
      <c r="AE66">
        <v>1.6369394093084899</v>
      </c>
      <c r="AF66">
        <v>1.6277031674459601</v>
      </c>
      <c r="AG66">
        <v>1.5794482129215099</v>
      </c>
      <c r="AH66">
        <v>1.6420955125214201</v>
      </c>
      <c r="AI66">
        <v>1.6397502721763499</v>
      </c>
      <c r="AJ66">
        <v>1.62698062489763</v>
      </c>
      <c r="AK66">
        <v>1.6292682472575499</v>
      </c>
      <c r="AL66">
        <v>1.6283500642541799</v>
      </c>
      <c r="AM66">
        <v>1.4803472909166899</v>
      </c>
      <c r="AN66">
        <v>1.514525693715</v>
      </c>
      <c r="AO66">
        <v>1.60761536660876</v>
      </c>
      <c r="AP66">
        <v>1.5393502262539001</v>
      </c>
      <c r="AQ66">
        <v>1.4782533423102799</v>
      </c>
      <c r="AR66">
        <v>1.5188868583886299</v>
      </c>
      <c r="AS66">
        <v>1.5287317764372099</v>
      </c>
      <c r="AT66">
        <v>1.5697694164284099</v>
      </c>
      <c r="AU66">
        <v>1.67138865530236</v>
      </c>
      <c r="AV66">
        <v>1.63070827773517</v>
      </c>
      <c r="AW66">
        <v>1.5674373183524399</v>
      </c>
      <c r="AX66">
        <v>1.62569799266207</v>
      </c>
      <c r="AY66">
        <v>1.54006502100975</v>
      </c>
      <c r="AZ66">
        <v>1.57006977551046</v>
      </c>
      <c r="BA66">
        <v>1.5609817928654599</v>
      </c>
      <c r="BB66">
        <v>1.62760128948284</v>
      </c>
      <c r="BC66">
        <v>1.6257130060202001</v>
      </c>
      <c r="BD66">
        <v>1.6679664343770899</v>
      </c>
      <c r="BE66">
        <v>1.69166817343507</v>
      </c>
      <c r="BF66">
        <v>1.6864354681228</v>
      </c>
      <c r="BG66">
        <v>1.59089058904644</v>
      </c>
      <c r="BH66">
        <v>1.58996851662637</v>
      </c>
      <c r="BI66">
        <v>1.5914961753278201</v>
      </c>
      <c r="BJ66">
        <v>1.59020610733365</v>
      </c>
      <c r="BK66">
        <v>1.5982427617033299</v>
      </c>
      <c r="BL66">
        <v>1.6657122714127399</v>
      </c>
      <c r="BM66">
        <v>1.5960832740886199</v>
      </c>
      <c r="BN66">
        <v>1.6634743014946101</v>
      </c>
      <c r="BO66">
        <v>1.59948566707</v>
      </c>
      <c r="BP66">
        <v>1.6243203347187101</v>
      </c>
      <c r="BQ66">
        <v>1.52851070745108</v>
      </c>
      <c r="BR66">
        <v>1.4814192170938101</v>
      </c>
      <c r="BS66">
        <v>1.61790544279875</v>
      </c>
      <c r="BT66">
        <v>1.6547489720706501</v>
      </c>
      <c r="BU66">
        <v>1.61692688928552</v>
      </c>
      <c r="BV66">
        <v>1.66352435579739</v>
      </c>
      <c r="BW66">
        <v>1.61140785070425</v>
      </c>
      <c r="BX66">
        <v>1.65577896473615</v>
      </c>
      <c r="BY66">
        <v>1.5388877592517201</v>
      </c>
      <c r="BZ66">
        <v>1.60961010573403</v>
      </c>
      <c r="CA66">
        <v>1.5452742497696199</v>
      </c>
      <c r="CB66">
        <v>1.6122140310108499</v>
      </c>
      <c r="CC66">
        <v>1.553654946852</v>
      </c>
      <c r="CD66">
        <v>1.6192095938947899</v>
      </c>
      <c r="CE66">
        <v>1.5364745077041999</v>
      </c>
      <c r="CF66">
        <v>1.6085668391932799</v>
      </c>
      <c r="CG66">
        <v>1.5877900221807499</v>
      </c>
      <c r="CH66">
        <v>1.6087385135373</v>
      </c>
      <c r="CI66">
        <v>1.5218950162043501</v>
      </c>
      <c r="CJ66">
        <v>1.5770663740526101</v>
      </c>
      <c r="CK66">
        <v>1.5664372394323001</v>
      </c>
      <c r="CL66">
        <v>1.6496000525238801</v>
      </c>
      <c r="CM66">
        <v>1.54619621546388</v>
      </c>
      <c r="CN66">
        <v>1.58932008646983</v>
      </c>
      <c r="CO66">
        <v>1.5712055948117301</v>
      </c>
      <c r="CP66">
        <v>1.6462225341206</v>
      </c>
      <c r="CQ66">
        <v>1.5426110206105199</v>
      </c>
      <c r="CR66">
        <v>1.6240438416318399</v>
      </c>
      <c r="CS66">
        <v>1.5555364255133499</v>
      </c>
      <c r="CT66">
        <v>1.5846332197008799</v>
      </c>
      <c r="CU66">
        <v>1.55761544084482</v>
      </c>
      <c r="CV66">
        <v>1.62996718353888</v>
      </c>
      <c r="CW66">
        <v>1.5734712326370299</v>
      </c>
      <c r="CX66">
        <v>1.63195855244612</v>
      </c>
      <c r="CY66">
        <v>1.58548518289203</v>
      </c>
      <c r="CZ66">
        <v>1.6497189544863999</v>
      </c>
      <c r="DA66">
        <v>1.5417566218079699</v>
      </c>
      <c r="DB66">
        <v>1.5963479005183301</v>
      </c>
      <c r="DC66">
        <v>1.5336388892445101</v>
      </c>
      <c r="DD66">
        <v>1.6234108745471001</v>
      </c>
      <c r="DE66">
        <v>1.5763250109505</v>
      </c>
      <c r="DF66">
        <v>1.64983939261206</v>
      </c>
      <c r="DG66">
        <v>1.54311182786197</v>
      </c>
      <c r="DH66">
        <v>1.61240224451022</v>
      </c>
      <c r="DI66">
        <v>1.54759102163412</v>
      </c>
      <c r="DJ66">
        <v>1.6190769980111199</v>
      </c>
      <c r="DK66">
        <v>1.5064405152412099</v>
      </c>
      <c r="DL66">
        <v>1.59712205547872</v>
      </c>
      <c r="DM66">
        <v>1.5598364008179899</v>
      </c>
      <c r="DN66">
        <v>1.6548139059304701</v>
      </c>
      <c r="DO66">
        <v>1.5050607589645499</v>
      </c>
      <c r="DP66">
        <v>1.59336279222524</v>
      </c>
      <c r="DQ66">
        <v>1.5730934915457899</v>
      </c>
      <c r="DR66">
        <v>1.63612987967095</v>
      </c>
      <c r="DS66">
        <v>1.54786341986986</v>
      </c>
      <c r="DT66">
        <v>1.6046376422709601</v>
      </c>
      <c r="DU66">
        <v>1.5716803042727201</v>
      </c>
      <c r="DV66">
        <v>1.58963309314862</v>
      </c>
      <c r="DW66">
        <v>1.5447931179371499</v>
      </c>
      <c r="DX66">
        <v>1.62534554059134</v>
      </c>
      <c r="DY66">
        <v>1.7366772902460701</v>
      </c>
      <c r="DZ66">
        <v>1.5630280907204199</v>
      </c>
      <c r="EA66">
        <v>1.52828255663554</v>
      </c>
      <c r="EB66">
        <v>1.6048638057551099</v>
      </c>
      <c r="EC66">
        <v>1.5425256529850699</v>
      </c>
      <c r="ED66">
        <v>1.61675606343283</v>
      </c>
      <c r="EE66">
        <v>1.5706523741113201</v>
      </c>
      <c r="EF66">
        <v>1.6456790805613799</v>
      </c>
      <c r="EG66">
        <v>1.5220499119772799</v>
      </c>
      <c r="EH66">
        <v>1.5983598581020699</v>
      </c>
      <c r="EI66">
        <v>1.5299848003316201</v>
      </c>
      <c r="EJ66">
        <v>1.5974333287273701</v>
      </c>
      <c r="EK66">
        <v>1.61511395343094</v>
      </c>
      <c r="EL66">
        <v>1.6497320921504199</v>
      </c>
      <c r="EM66">
        <v>1.5321567494574999</v>
      </c>
      <c r="EN66">
        <v>1.61117642711741</v>
      </c>
      <c r="EO66">
        <v>1.5787758827462499</v>
      </c>
      <c r="EP66">
        <v>1.60572259427103</v>
      </c>
      <c r="EQ66">
        <v>1.5588256234092099</v>
      </c>
      <c r="ER66">
        <v>1.6081643913639301</v>
      </c>
      <c r="ES66">
        <v>1.5826157257125999</v>
      </c>
      <c r="ET66">
        <v>1.64175557651555</v>
      </c>
    </row>
    <row r="67" spans="1:150" x14ac:dyDescent="0.45">
      <c r="A67" t="s">
        <v>125</v>
      </c>
      <c r="B67" t="s">
        <v>180</v>
      </c>
      <c r="C67" t="s">
        <v>369</v>
      </c>
      <c r="D67">
        <v>35</v>
      </c>
      <c r="E67" s="1" cm="1">
        <f t="array" ref="E67">SUMPRODUCT($G67:$FZZ67,$G$2:$FZZ$2)/SUMPRODUCT(--($G67:$FZZ67&lt;&gt;""),$G$2:$FZZ$2)</f>
        <v>1.4052900595908184</v>
      </c>
      <c r="F67" s="1" cm="1">
        <f t="array" ref="F67">SUMPRODUCT($G67:$FZZ67,$F$2:$FZY$2)/SUMPRODUCT(--($G67:$FZZ67&lt;&gt;""),$F$2:$FZY$2)</f>
        <v>1.281047925979478</v>
      </c>
      <c r="G67">
        <v>1.7620253590286801</v>
      </c>
      <c r="H67">
        <v>1.37955638516126</v>
      </c>
      <c r="I67">
        <v>1.5476236209115899</v>
      </c>
      <c r="J67">
        <v>1.2869615910821699</v>
      </c>
      <c r="K67">
        <v>1.76755260262292</v>
      </c>
      <c r="L67">
        <v>1.3717763147917501</v>
      </c>
      <c r="M67">
        <v>1.77315348473511</v>
      </c>
      <c r="N67">
        <v>1.3765900220429099</v>
      </c>
      <c r="O67">
        <v>1.71688162498041</v>
      </c>
      <c r="P67">
        <v>1.3842905533443</v>
      </c>
      <c r="Q67">
        <v>1.4910829380624</v>
      </c>
      <c r="R67">
        <v>1.28375476694062</v>
      </c>
      <c r="S67">
        <v>1.58605156256284</v>
      </c>
      <c r="T67">
        <v>1.33308213218966</v>
      </c>
      <c r="U67">
        <v>1.5365938682656799</v>
      </c>
      <c r="V67">
        <v>1.2520369995652501</v>
      </c>
      <c r="W67">
        <v>1.6400470157434901</v>
      </c>
      <c r="X67">
        <v>1.35217052248505</v>
      </c>
      <c r="Y67">
        <v>1.47695404295318</v>
      </c>
      <c r="Z67">
        <v>1.25396121544026</v>
      </c>
      <c r="AA67">
        <v>1.4385492897115799</v>
      </c>
      <c r="AB67">
        <v>1.35973666346567</v>
      </c>
      <c r="AC67">
        <v>1.21297030416606</v>
      </c>
      <c r="AD67">
        <v>1.2417327374945899</v>
      </c>
      <c r="AE67">
        <v>1.3731263851931099</v>
      </c>
      <c r="AF67">
        <v>1.2748209236241801</v>
      </c>
      <c r="AG67">
        <v>1.25523613226072</v>
      </c>
      <c r="AH67">
        <v>1.25817229716449</v>
      </c>
      <c r="AI67">
        <v>1.4704748875164899</v>
      </c>
      <c r="AJ67">
        <v>1.20378830942356</v>
      </c>
      <c r="AK67">
        <v>1.53552418378559</v>
      </c>
      <c r="AL67">
        <v>1.3775091725178299</v>
      </c>
      <c r="AM67">
        <v>1.3536671799630799</v>
      </c>
      <c r="AN67">
        <v>1.1688154580405601</v>
      </c>
      <c r="AO67">
        <v>1.49344646908391</v>
      </c>
      <c r="AP67">
        <v>1.2644574570504701</v>
      </c>
      <c r="AQ67">
        <v>1.3440492449745101</v>
      </c>
      <c r="AR67">
        <v>1.1776653521849201</v>
      </c>
      <c r="AS67">
        <v>1.2846508675766</v>
      </c>
      <c r="AT67">
        <v>1.2010096904673699</v>
      </c>
      <c r="AU67">
        <v>1.42089161288465</v>
      </c>
      <c r="AV67">
        <v>1.36602265320934</v>
      </c>
      <c r="AW67">
        <v>1.44561376750807</v>
      </c>
      <c r="AX67">
        <v>1.3080234203546901</v>
      </c>
      <c r="AY67">
        <v>1.33601213040181</v>
      </c>
      <c r="AZ67">
        <v>1.2149317022397501</v>
      </c>
      <c r="BA67">
        <v>1.5205000529717101</v>
      </c>
      <c r="BB67">
        <v>1.3282657061129299</v>
      </c>
      <c r="BC67">
        <v>1.44320981148977</v>
      </c>
      <c r="BD67">
        <v>1.38214158685829</v>
      </c>
      <c r="BE67">
        <v>1.6151990742414899</v>
      </c>
      <c r="BF67">
        <v>1.36892199761327</v>
      </c>
      <c r="BG67">
        <v>1.3399747468454299</v>
      </c>
      <c r="BH67">
        <v>1.2193120176772001</v>
      </c>
      <c r="BI67">
        <v>1.4910150558523501</v>
      </c>
      <c r="BJ67">
        <v>1.29974729844584</v>
      </c>
      <c r="BK67">
        <v>1.39495657261796</v>
      </c>
      <c r="BL67">
        <v>1.29698478243145</v>
      </c>
      <c r="BM67">
        <v>1.43375140235307</v>
      </c>
      <c r="BN67">
        <v>1.41109800650116</v>
      </c>
      <c r="BO67">
        <v>1.4922060921528599</v>
      </c>
      <c r="BP67">
        <v>1.27146380637314</v>
      </c>
      <c r="BQ67">
        <v>1.4685108755649301</v>
      </c>
      <c r="BR67">
        <v>1.25496145990064</v>
      </c>
      <c r="BS67">
        <v>1.31790175332155</v>
      </c>
      <c r="BT67">
        <v>1.3421498173708699</v>
      </c>
      <c r="BU67">
        <v>1.28206283466477</v>
      </c>
      <c r="BV67">
        <v>1.30580345538669</v>
      </c>
      <c r="BW67">
        <v>1.24730370908955</v>
      </c>
      <c r="BX67">
        <v>1.27499836870904</v>
      </c>
      <c r="BY67">
        <v>1.2090661854412299</v>
      </c>
      <c r="BZ67">
        <v>1.22504066693777</v>
      </c>
      <c r="CA67">
        <v>1.24515204936095</v>
      </c>
      <c r="CB67">
        <v>1.2993609519612099</v>
      </c>
      <c r="CC67">
        <v>1.2810248023984701</v>
      </c>
      <c r="CD67">
        <v>1.26671027527936</v>
      </c>
      <c r="CE67">
        <v>1.2272592063775301</v>
      </c>
      <c r="CF67">
        <v>1.22408233684335</v>
      </c>
      <c r="CG67">
        <v>1.2328275182199</v>
      </c>
      <c r="CH67">
        <v>1.2780926897393401</v>
      </c>
      <c r="CI67">
        <v>1.22204430040574</v>
      </c>
      <c r="CJ67">
        <v>1.2362964758721</v>
      </c>
      <c r="CK67">
        <v>1.22503200674056</v>
      </c>
      <c r="CL67">
        <v>1.2354164159015999</v>
      </c>
      <c r="CM67">
        <v>1.2037001391808999</v>
      </c>
      <c r="CN67">
        <v>1.2453359590156601</v>
      </c>
      <c r="CO67">
        <v>1.2121648436743699</v>
      </c>
      <c r="CP67">
        <v>1.2423773110057099</v>
      </c>
      <c r="CQ67">
        <v>1.24702528507684</v>
      </c>
      <c r="CR67">
        <v>1.2175083221191301</v>
      </c>
      <c r="CS67">
        <v>1.2079818188078899</v>
      </c>
      <c r="CT67">
        <v>1.22274255937008</v>
      </c>
      <c r="CU67">
        <v>1.3408790456786399</v>
      </c>
      <c r="CV67">
        <v>1.2629827208112301</v>
      </c>
      <c r="CW67">
        <v>1.19737161853475</v>
      </c>
      <c r="CX67">
        <v>1.2592805000145799</v>
      </c>
      <c r="CY67">
        <v>1.21401949715312</v>
      </c>
      <c r="CZ67">
        <v>1.21777081739932</v>
      </c>
      <c r="DA67">
        <v>1.1590755623186999</v>
      </c>
      <c r="DB67">
        <v>1.1935327405012099</v>
      </c>
      <c r="DC67">
        <v>1.28460228654828</v>
      </c>
      <c r="DD67">
        <v>1.2784186201334</v>
      </c>
      <c r="DE67">
        <v>1.27073295371587</v>
      </c>
      <c r="DF67">
        <v>1.2445338735581799</v>
      </c>
      <c r="DG67">
        <v>1.1584191225202101</v>
      </c>
      <c r="DH67">
        <v>1.1904409490566801</v>
      </c>
      <c r="DI67">
        <v>1.2675893980598201</v>
      </c>
      <c r="DJ67">
        <v>1.1959654178674299</v>
      </c>
      <c r="DK67">
        <v>1.1809859074440201</v>
      </c>
      <c r="DL67">
        <v>1.1763683951859001</v>
      </c>
      <c r="DM67">
        <v>1.21852760736196</v>
      </c>
      <c r="DN67">
        <v>1.23312883435582</v>
      </c>
      <c r="DO67">
        <v>1.1757083569701099</v>
      </c>
      <c r="DP67">
        <v>1.2116860239453</v>
      </c>
      <c r="DQ67">
        <v>1.25350356757238</v>
      </c>
      <c r="DR67">
        <v>1.26976635462003</v>
      </c>
      <c r="DS67">
        <v>1.2402227141611299</v>
      </c>
      <c r="DT67">
        <v>1.2022316137832301</v>
      </c>
      <c r="DU67">
        <v>1.19818727428162</v>
      </c>
      <c r="DV67">
        <v>1.20019365982169</v>
      </c>
      <c r="DW67">
        <v>1.2436586390676401</v>
      </c>
      <c r="DX67">
        <v>1.2665804197350601</v>
      </c>
      <c r="DY67">
        <v>1.4947283575452099</v>
      </c>
      <c r="DZ67">
        <v>1.2100318707382101</v>
      </c>
      <c r="EA67">
        <v>1.1593735192797701</v>
      </c>
      <c r="EB67">
        <v>1.1882899842483301</v>
      </c>
      <c r="EC67">
        <v>1.2269006529850699</v>
      </c>
      <c r="ED67">
        <v>1.29940531716417</v>
      </c>
      <c r="EE67">
        <v>1.20265591041367</v>
      </c>
      <c r="EF67">
        <v>1.2018823442737601</v>
      </c>
      <c r="EG67">
        <v>1.20388538469023</v>
      </c>
      <c r="EH67">
        <v>1.21895982802395</v>
      </c>
      <c r="EI67">
        <v>1.17404483902169</v>
      </c>
      <c r="EJ67">
        <v>1.2154034821058399</v>
      </c>
      <c r="EK67">
        <v>1.33019333810711</v>
      </c>
      <c r="EL67">
        <v>1.30757549569125</v>
      </c>
      <c r="EM67">
        <v>1.0927920241318301</v>
      </c>
      <c r="EN67">
        <v>1.1243878024037699</v>
      </c>
      <c r="EO67">
        <v>1.40870063572588</v>
      </c>
      <c r="EP67">
        <v>1.29042802712713</v>
      </c>
      <c r="EQ67">
        <v>1.22450741327447</v>
      </c>
      <c r="ER67">
        <v>1.2431162451275199</v>
      </c>
      <c r="ES67">
        <v>1.22184793659737</v>
      </c>
      <c r="ET67">
        <v>1.2066219973786301</v>
      </c>
    </row>
    <row r="68" spans="1:150" x14ac:dyDescent="0.45">
      <c r="A68" t="s">
        <v>115</v>
      </c>
      <c r="B68" t="s">
        <v>116</v>
      </c>
      <c r="C68" t="s">
        <v>99</v>
      </c>
      <c r="D68">
        <v>35</v>
      </c>
      <c r="E68" s="1" cm="1">
        <f t="array" ref="E68">SUMPRODUCT($G68:$FZZ68,$G$2:$FZZ$2)/SUMPRODUCT(--($G68:$FZZ68&lt;&gt;""),$G$2:$FZZ$2)</f>
        <v>1.6985652752364544</v>
      </c>
      <c r="F68" s="1" cm="1">
        <f t="array" ref="F68">SUMPRODUCT($G68:$FZZ68,$F$2:$FZY$2)/SUMPRODUCT(--($G68:$FZZ68&lt;&gt;""),$F$2:$FZY$2)</f>
        <v>1.6140287039144778</v>
      </c>
      <c r="G68">
        <v>2.2565735041872599</v>
      </c>
      <c r="H68">
        <v>1.7068896512292699</v>
      </c>
      <c r="I68">
        <v>1.99266564224913</v>
      </c>
      <c r="J68">
        <v>1.71616726312029</v>
      </c>
      <c r="K68">
        <v>2.0078960804368902</v>
      </c>
      <c r="L68">
        <v>1.72880013615093</v>
      </c>
      <c r="M68">
        <v>2.0066971357695098</v>
      </c>
      <c r="N68">
        <v>1.7228204817084201</v>
      </c>
      <c r="O68">
        <v>1.9961174435429101</v>
      </c>
      <c r="P68">
        <v>1.73226025424428</v>
      </c>
      <c r="Q68">
        <v>1.6657768973451701</v>
      </c>
      <c r="R68">
        <v>1.63102046946207</v>
      </c>
      <c r="S68">
        <v>1.9008270585969</v>
      </c>
      <c r="T68">
        <v>1.66947715586678</v>
      </c>
      <c r="U68">
        <v>1.93015400457986</v>
      </c>
      <c r="V68">
        <v>1.57707942244776</v>
      </c>
      <c r="W68">
        <v>1.875634316972</v>
      </c>
      <c r="X68">
        <v>1.62094460957719</v>
      </c>
      <c r="Y68">
        <v>1.6101130024316901</v>
      </c>
      <c r="Z68">
        <v>1.60916484459611</v>
      </c>
      <c r="AA68">
        <v>1.8304807278386701</v>
      </c>
      <c r="AB68">
        <v>1.64320631477863</v>
      </c>
      <c r="AC68">
        <v>1.5490341646244701</v>
      </c>
      <c r="AD68">
        <v>1.5739837105376899</v>
      </c>
      <c r="AE68">
        <v>1.8475874191463999</v>
      </c>
      <c r="AF68">
        <v>1.6850979275079301</v>
      </c>
      <c r="AG68">
        <v>1.5388358225790699</v>
      </c>
      <c r="AH68">
        <v>1.56293185807282</v>
      </c>
      <c r="AI68">
        <v>1.59387241914194</v>
      </c>
      <c r="AJ68">
        <v>1.56284527858333</v>
      </c>
      <c r="AK68">
        <v>1.8993090346972601</v>
      </c>
      <c r="AL68">
        <v>1.6653921367775999</v>
      </c>
      <c r="AM68">
        <v>1.60032225496894</v>
      </c>
      <c r="AN68">
        <v>1.5448887914418801</v>
      </c>
      <c r="AO68">
        <v>1.9529803737281399</v>
      </c>
      <c r="AP68">
        <v>1.6104719211077001</v>
      </c>
      <c r="AQ68">
        <v>1.59295822512904</v>
      </c>
      <c r="AR68">
        <v>1.5567888172870299</v>
      </c>
      <c r="AS68">
        <v>1.51780529426338</v>
      </c>
      <c r="AT68">
        <v>1.48538913587532</v>
      </c>
      <c r="AU68">
        <v>1.6695238467279401</v>
      </c>
      <c r="AV68">
        <v>1.6429724267389201</v>
      </c>
      <c r="AW68">
        <v>1.59967631781861</v>
      </c>
      <c r="AX68">
        <v>1.6093253514324199</v>
      </c>
      <c r="AY68">
        <v>1.76337492450623</v>
      </c>
      <c r="AZ68">
        <v>1.64899705734955</v>
      </c>
      <c r="BA68">
        <v>1.70597293902199</v>
      </c>
      <c r="BB68">
        <v>1.6660814553599801</v>
      </c>
      <c r="BC68">
        <v>1.7718018468996499</v>
      </c>
      <c r="BD68">
        <v>1.6331262926321599</v>
      </c>
      <c r="BE68">
        <v>1.7660651647199199</v>
      </c>
      <c r="BF68">
        <v>1.7572921563663899</v>
      </c>
      <c r="BG68">
        <v>1.79868085495219</v>
      </c>
      <c r="BH68">
        <v>1.6097681527815799</v>
      </c>
      <c r="BI68">
        <v>1.85105785575522</v>
      </c>
      <c r="BJ68">
        <v>1.5921146491014999</v>
      </c>
      <c r="BK68">
        <v>1.67234028267364</v>
      </c>
      <c r="BL68">
        <v>1.68278587495024</v>
      </c>
      <c r="BM68">
        <v>1.5857788042294501</v>
      </c>
      <c r="BN68">
        <v>1.6168134428641201</v>
      </c>
      <c r="BO68">
        <v>1.60988373352478</v>
      </c>
      <c r="BP68">
        <v>1.6548089510021999</v>
      </c>
      <c r="BQ68">
        <v>1.97052964267401</v>
      </c>
      <c r="BR68">
        <v>1.5112650286774201</v>
      </c>
      <c r="BS68">
        <v>1.5759970812135899</v>
      </c>
      <c r="BT68">
        <v>1.58592587430361</v>
      </c>
      <c r="BU68">
        <v>1.58803957925381</v>
      </c>
      <c r="BV68">
        <v>1.6389692758244201</v>
      </c>
      <c r="BW68">
        <v>1.56985187878109</v>
      </c>
      <c r="BX68">
        <v>1.5822030817416499</v>
      </c>
      <c r="BY68">
        <v>1.6223693574623801</v>
      </c>
      <c r="BZ68">
        <v>1.6390046766978399</v>
      </c>
      <c r="CA68">
        <v>1.5790596578388501</v>
      </c>
      <c r="CB68">
        <v>1.6108217476661699</v>
      </c>
      <c r="CC68">
        <v>1.5442899972744599</v>
      </c>
      <c r="CD68">
        <v>1.5894903243390499</v>
      </c>
      <c r="CE68">
        <v>1.54110298054613</v>
      </c>
      <c r="CF68">
        <v>1.5658992206555999</v>
      </c>
      <c r="CG68">
        <v>1.6238308159936099</v>
      </c>
      <c r="CH68">
        <v>1.6010632679646499</v>
      </c>
      <c r="CI68">
        <v>1.5703549646566399</v>
      </c>
      <c r="CJ68">
        <v>1.6046967106438299</v>
      </c>
      <c r="CK68">
        <v>1.5854552616892901</v>
      </c>
      <c r="CL68">
        <v>1.6342368170527499</v>
      </c>
      <c r="CM68">
        <v>1.55540584559803</v>
      </c>
      <c r="CN68">
        <v>1.59432467647842</v>
      </c>
      <c r="CO68">
        <v>1.6173773110057099</v>
      </c>
      <c r="CP68">
        <v>1.62956151389023</v>
      </c>
      <c r="CQ68">
        <v>1.5526241235214899</v>
      </c>
      <c r="CR68">
        <v>1.5866385721368299</v>
      </c>
      <c r="CS68">
        <v>1.55290795771495</v>
      </c>
      <c r="CT68">
        <v>1.55481330991816</v>
      </c>
      <c r="CU68">
        <v>1.61444546401853</v>
      </c>
      <c r="CV68">
        <v>1.6577678585315001</v>
      </c>
      <c r="CW68">
        <v>1.5761637683836001</v>
      </c>
      <c r="CX68">
        <v>1.60174771814885</v>
      </c>
      <c r="CY68">
        <v>1.6073739544257</v>
      </c>
      <c r="CZ68">
        <v>1.61762027898168</v>
      </c>
      <c r="DA68">
        <v>1.53156117742165</v>
      </c>
      <c r="DB68">
        <v>1.5764420562080901</v>
      </c>
      <c r="DC68">
        <v>1.55299645367371</v>
      </c>
      <c r="DD68">
        <v>1.6038996786541799</v>
      </c>
      <c r="DE68">
        <v>1.5941013286611101</v>
      </c>
      <c r="DF68">
        <v>1.6147612790188299</v>
      </c>
      <c r="DG68">
        <v>1.52821101930809</v>
      </c>
      <c r="DH68">
        <v>1.55225776521009</v>
      </c>
      <c r="DI68">
        <v>1.50710719649307</v>
      </c>
      <c r="DJ68">
        <v>1.5114583756139099</v>
      </c>
      <c r="DK68">
        <v>1.5036860091664399</v>
      </c>
      <c r="DL68">
        <v>1.5638851108088601</v>
      </c>
      <c r="DM68">
        <v>1.5048261758691199</v>
      </c>
      <c r="DN68">
        <v>1.55363599182004</v>
      </c>
      <c r="DO68">
        <v>1.49440927955095</v>
      </c>
      <c r="DP68">
        <v>1.5704176992207299</v>
      </c>
      <c r="DQ68">
        <v>1.5844696505894</v>
      </c>
      <c r="DR68">
        <v>1.5986063648608</v>
      </c>
      <c r="DS68">
        <v>1.5747858947697899</v>
      </c>
      <c r="DT68">
        <v>1.5564276290780601</v>
      </c>
      <c r="DU68">
        <v>1.5867020255770501</v>
      </c>
      <c r="DV68">
        <v>1.5823926583736001</v>
      </c>
      <c r="DW68">
        <v>1.5924169043985901</v>
      </c>
      <c r="DX68">
        <v>1.5870098852252299</v>
      </c>
      <c r="DY68">
        <v>1.5526052475540999</v>
      </c>
      <c r="DZ68">
        <v>1.5223465757485899</v>
      </c>
      <c r="EA68">
        <v>1.4916183231523801</v>
      </c>
      <c r="EB68">
        <v>1.5545865508983501</v>
      </c>
      <c r="EC68">
        <v>1.5631296641790999</v>
      </c>
      <c r="ED68">
        <v>1.5942280783581999</v>
      </c>
      <c r="EE68">
        <v>1.5702287545585101</v>
      </c>
      <c r="EF68">
        <v>1.5966681401259799</v>
      </c>
      <c r="EG68">
        <v>1.53908827926644</v>
      </c>
      <c r="EH68">
        <v>1.5809410911278401</v>
      </c>
      <c r="EI68">
        <v>1.5608850352355901</v>
      </c>
      <c r="EJ68">
        <v>1.5988064805858699</v>
      </c>
      <c r="EK68">
        <v>1.6236203363046</v>
      </c>
      <c r="EL68">
        <v>1.62923775895701</v>
      </c>
      <c r="EM68">
        <v>1.53751788725486</v>
      </c>
      <c r="EN68">
        <v>1.5900677868175099</v>
      </c>
      <c r="EO68">
        <v>1.5894102289249901</v>
      </c>
      <c r="EP68">
        <v>1.5915328529127699</v>
      </c>
      <c r="EQ68">
        <v>1.5741327447804401</v>
      </c>
      <c r="ER68">
        <v>1.6033764661908401</v>
      </c>
      <c r="ES68">
        <v>1.5880544361012701</v>
      </c>
      <c r="ET68">
        <v>1.60102649533912</v>
      </c>
    </row>
    <row r="69" spans="1:150" x14ac:dyDescent="0.45">
      <c r="A69" t="s">
        <v>109</v>
      </c>
      <c r="B69" t="s">
        <v>105</v>
      </c>
      <c r="C69" t="s">
        <v>99</v>
      </c>
      <c r="D69">
        <v>35</v>
      </c>
      <c r="E69" s="1" cm="1">
        <f t="array" ref="E69">SUMPRODUCT($G69:$FZZ69,$G$2:$FZZ$2)/SUMPRODUCT(--($G69:$FZZ69&lt;&gt;""),$G$2:$FZZ$2)</f>
        <v>1.4539995865032413</v>
      </c>
      <c r="F69" s="1" cm="1">
        <f t="array" ref="F69">SUMPRODUCT($G69:$FZZ69,$F$2:$FZY$2)/SUMPRODUCT(--($G69:$FZZ69&lt;&gt;""),$F$2:$FZY$2)</f>
        <v>1.32255970262078</v>
      </c>
      <c r="G69">
        <v>1.47924023811926</v>
      </c>
      <c r="H69">
        <v>1.36639256045471</v>
      </c>
      <c r="I69">
        <v>1.4864904938096799</v>
      </c>
      <c r="J69">
        <v>1.3724701267716599</v>
      </c>
      <c r="K69">
        <v>1.47894799809253</v>
      </c>
      <c r="L69">
        <v>1.3786748536967099</v>
      </c>
      <c r="M69">
        <v>1.48193761923058</v>
      </c>
      <c r="N69">
        <v>1.3816507917248</v>
      </c>
      <c r="O69">
        <v>1.4855082106383699</v>
      </c>
      <c r="P69">
        <v>1.39480967051328</v>
      </c>
      <c r="Q69">
        <v>1.3928638474149899</v>
      </c>
      <c r="R69">
        <v>1.34333414979948</v>
      </c>
      <c r="S69">
        <v>1.79483993336113</v>
      </c>
      <c r="T69">
        <v>1.4236457894525101</v>
      </c>
      <c r="U69">
        <v>1.55311825716581</v>
      </c>
      <c r="V69">
        <v>1.29793585379682</v>
      </c>
      <c r="W69">
        <v>1.7302132661249301</v>
      </c>
      <c r="X69">
        <v>1.3866140753381999</v>
      </c>
      <c r="Y69">
        <v>1.4035228967856599</v>
      </c>
      <c r="Z69">
        <v>1.2888366675521501</v>
      </c>
      <c r="AA69">
        <v>1.29316782012649</v>
      </c>
      <c r="AB69">
        <v>1.2537459849663799</v>
      </c>
      <c r="AC69">
        <v>1.30458411417039</v>
      </c>
      <c r="AD69">
        <v>1.2716231800490101</v>
      </c>
      <c r="AE69">
        <v>1.4794466870002001</v>
      </c>
      <c r="AF69">
        <v>1.3602412233469701</v>
      </c>
      <c r="AG69">
        <v>1.24113980622678</v>
      </c>
      <c r="AH69">
        <v>1.2647931952071101</v>
      </c>
      <c r="AI69">
        <v>1.8240748412706</v>
      </c>
      <c r="AJ69">
        <v>1.3648858786237901</v>
      </c>
      <c r="AK69">
        <v>1.58021157320321</v>
      </c>
      <c r="AL69">
        <v>1.3728400350138701</v>
      </c>
      <c r="AM69">
        <v>1.2800877532913799</v>
      </c>
      <c r="AN69">
        <v>1.2587727796530599</v>
      </c>
      <c r="AO69">
        <v>1.35850022968599</v>
      </c>
      <c r="AP69">
        <v>1.2473586111125701</v>
      </c>
      <c r="AQ69">
        <v>1.3038158443140599</v>
      </c>
      <c r="AR69">
        <v>1.26188323554871</v>
      </c>
      <c r="AS69">
        <v>1.2775563096606799</v>
      </c>
      <c r="AT69">
        <v>1.2418928286087301</v>
      </c>
      <c r="AU69">
        <v>1.4114853292816001</v>
      </c>
      <c r="AV69">
        <v>1.3108720190305001</v>
      </c>
      <c r="AW69">
        <v>1.35250430022793</v>
      </c>
      <c r="AX69">
        <v>1.32617970292415</v>
      </c>
      <c r="AY69">
        <v>1.5817247272587001</v>
      </c>
      <c r="AZ69">
        <v>1.3429100114365</v>
      </c>
      <c r="BA69">
        <v>1.5941799222072499</v>
      </c>
      <c r="BB69">
        <v>1.3749981081531</v>
      </c>
      <c r="BC69">
        <v>1.7947728260726299</v>
      </c>
      <c r="BD69">
        <v>1.4432921447484499</v>
      </c>
      <c r="BE69">
        <v>1.52822478573753</v>
      </c>
      <c r="BF69">
        <v>1.36454634216902</v>
      </c>
      <c r="BG69">
        <v>1.6593357755792</v>
      </c>
      <c r="BH69">
        <v>1.39541954295113</v>
      </c>
      <c r="BI69">
        <v>1.8123937591063599</v>
      </c>
      <c r="BJ69">
        <v>1.40688365104419</v>
      </c>
      <c r="BK69">
        <v>1.79802310691624</v>
      </c>
      <c r="BL69">
        <v>1.4344272909083</v>
      </c>
      <c r="BM69">
        <v>1.3635905992002899</v>
      </c>
      <c r="BN69">
        <v>1.3554518145318699</v>
      </c>
      <c r="BO69">
        <v>1.42772879614528</v>
      </c>
      <c r="BP69">
        <v>1.3602218254177001</v>
      </c>
      <c r="BQ69">
        <v>1.3217951196550299</v>
      </c>
      <c r="BR69">
        <v>1.1652811283801301</v>
      </c>
      <c r="BS69">
        <v>1.3410183776958799</v>
      </c>
      <c r="BT69">
        <v>1.2942727015581801</v>
      </c>
      <c r="BU69">
        <v>1.44381097613807</v>
      </c>
      <c r="BV69">
        <v>1.4048382345296</v>
      </c>
      <c r="BW69">
        <v>1.3060115402183099</v>
      </c>
      <c r="BX69">
        <v>1.30605814853137</v>
      </c>
      <c r="BY69">
        <v>1.5959993899959299</v>
      </c>
      <c r="BZ69">
        <v>1.38486173241154</v>
      </c>
      <c r="CA69">
        <v>1.2883028166192501</v>
      </c>
      <c r="CB69">
        <v>1.29038623342281</v>
      </c>
      <c r="CC69">
        <v>1.3429163259743799</v>
      </c>
      <c r="CD69">
        <v>1.3236413191605301</v>
      </c>
      <c r="CE69">
        <v>1.1696829079659701</v>
      </c>
      <c r="CF69">
        <v>1.19214706407281</v>
      </c>
      <c r="CG69">
        <v>1.36111208909856</v>
      </c>
      <c r="CH69">
        <v>1.30515555868511</v>
      </c>
      <c r="CI69">
        <v>1.31534692627657</v>
      </c>
      <c r="CJ69">
        <v>1.3166419986219899</v>
      </c>
      <c r="CK69">
        <v>1.38811866020331</v>
      </c>
      <c r="CL69">
        <v>1.40708197008327</v>
      </c>
      <c r="CM69">
        <v>1.27950191003583</v>
      </c>
      <c r="CN69">
        <v>1.3126091977849501</v>
      </c>
      <c r="CO69">
        <v>1.27925660633046</v>
      </c>
      <c r="CP69">
        <v>1.2779740586584001</v>
      </c>
      <c r="CQ69">
        <v>1.3025710036121501</v>
      </c>
      <c r="CR69">
        <v>1.2758871024860099</v>
      </c>
      <c r="CS69">
        <v>1.35734536230386</v>
      </c>
      <c r="CT69">
        <v>1.3039610665381101</v>
      </c>
      <c r="CU69">
        <v>1.2906123147269699</v>
      </c>
      <c r="CV69">
        <v>1.3148125106925601</v>
      </c>
      <c r="CW69">
        <v>1.29916307823906</v>
      </c>
      <c r="CX69">
        <v>1.30680326992427</v>
      </c>
      <c r="CY69">
        <v>1.2803778028675099</v>
      </c>
      <c r="CZ69">
        <v>1.2737856769979701</v>
      </c>
      <c r="DA69">
        <v>1.29081744257929</v>
      </c>
      <c r="DB69">
        <v>1.26141994388701</v>
      </c>
      <c r="DC69">
        <v>1.29373055601787</v>
      </c>
      <c r="DD69">
        <v>1.3038574300016601</v>
      </c>
      <c r="DE69">
        <v>1.2630128485910299</v>
      </c>
      <c r="DF69">
        <v>1.26918163235508</v>
      </c>
      <c r="DG69">
        <v>1.23135465912605</v>
      </c>
      <c r="DH69">
        <v>1.22936641187646</v>
      </c>
      <c r="DI69">
        <v>1.23873848276981</v>
      </c>
      <c r="DJ69">
        <v>1.21973454560214</v>
      </c>
      <c r="DK69">
        <v>1.2754620369629499</v>
      </c>
      <c r="DL69">
        <v>1.2710159669916401</v>
      </c>
      <c r="DM69">
        <v>1.2582167689161501</v>
      </c>
      <c r="DN69">
        <v>1.26930061349693</v>
      </c>
      <c r="DO69">
        <v>1.2229719642910399</v>
      </c>
      <c r="DP69">
        <v>1.2595393067208001</v>
      </c>
      <c r="DQ69">
        <v>1.26570344067589</v>
      </c>
      <c r="DR69">
        <v>1.29112726382225</v>
      </c>
      <c r="DS69">
        <v>1.2824623778538</v>
      </c>
      <c r="DT69">
        <v>1.2484179691867301</v>
      </c>
      <c r="DU69">
        <v>1.33683723851562</v>
      </c>
      <c r="DV69">
        <v>1.2602107577158601</v>
      </c>
      <c r="DW69">
        <v>1.2830668524292801</v>
      </c>
      <c r="DX69">
        <v>1.2759127800260901</v>
      </c>
      <c r="DY69">
        <v>1.4632189445597299</v>
      </c>
      <c r="DZ69">
        <v>1.2520104506374099</v>
      </c>
      <c r="EA69">
        <v>1.2102782793550699</v>
      </c>
      <c r="EB69">
        <v>1.23412347765953</v>
      </c>
      <c r="EC69">
        <v>1.3805270522388</v>
      </c>
      <c r="ED69">
        <v>1.30269356343283</v>
      </c>
      <c r="EE69">
        <v>1.2501381368106901</v>
      </c>
      <c r="EF69">
        <v>1.24719121818248</v>
      </c>
      <c r="EG69">
        <v>1.27068533868841</v>
      </c>
      <c r="EH69">
        <v>1.2824600359167999</v>
      </c>
      <c r="EI69">
        <v>1.2881287135553401</v>
      </c>
      <c r="EJ69">
        <v>1.2590852563216799</v>
      </c>
      <c r="EK69">
        <v>1.5441862762043499</v>
      </c>
      <c r="EL69">
        <v>1.3952690189881201</v>
      </c>
      <c r="EM69">
        <v>1.3159712191549799</v>
      </c>
      <c r="EN69">
        <v>1.3097165583913899</v>
      </c>
      <c r="EO69">
        <v>1.31705634505375</v>
      </c>
      <c r="EP69">
        <v>1.2987699393990799</v>
      </c>
      <c r="EQ69">
        <v>1.3473025648327701</v>
      </c>
      <c r="ER69">
        <v>1.3026983251161299</v>
      </c>
      <c r="ES69">
        <v>1.37082450359518</v>
      </c>
      <c r="ET69">
        <v>1.3121256293102299</v>
      </c>
    </row>
    <row r="70" spans="1:150" x14ac:dyDescent="0.45">
      <c r="A70" t="s">
        <v>378</v>
      </c>
      <c r="B70" t="s">
        <v>89</v>
      </c>
      <c r="C70" t="s">
        <v>93</v>
      </c>
      <c r="D70">
        <v>35</v>
      </c>
      <c r="E70" s="1" cm="1">
        <f t="array" ref="E70">SUMPRODUCT($G70:$FZZ70,$G$2:$FZZ$2)/SUMPRODUCT(--($G70:$FZZ70&lt;&gt;""),$G$2:$FZZ$2)</f>
        <v>1.0311456364321947</v>
      </c>
      <c r="F70" s="1" cm="1">
        <f t="array" ref="F70">SUMPRODUCT($G70:$FZZ70,$F$2:$FZY$2)/SUMPRODUCT(--($G70:$FZZ70&lt;&gt;""),$F$2:$FZY$2)</f>
        <v>1.0684427011903779</v>
      </c>
      <c r="G70">
        <v>1.17185786836175</v>
      </c>
      <c r="H70">
        <v>1.1141240372649901</v>
      </c>
      <c r="I70">
        <v>1.13784481422322</v>
      </c>
      <c r="J70">
        <v>1.1154558994992401</v>
      </c>
      <c r="K70">
        <v>1.1404713720745601</v>
      </c>
      <c r="L70">
        <v>1.11721955518409</v>
      </c>
      <c r="M70">
        <v>1.1413409101633301</v>
      </c>
      <c r="N70">
        <v>1.1175099597565099</v>
      </c>
      <c r="O70">
        <v>1.14674042120263</v>
      </c>
      <c r="P70">
        <v>1.1150769521005299</v>
      </c>
      <c r="Q70">
        <v>1.0456303267712099</v>
      </c>
      <c r="R70">
        <v>1.1098528394249401</v>
      </c>
      <c r="S70">
        <v>1.07014862499126</v>
      </c>
      <c r="T70">
        <v>1.08806999197708</v>
      </c>
      <c r="U70">
        <v>1.04788827205138</v>
      </c>
      <c r="V70">
        <v>1.0314520345954299</v>
      </c>
      <c r="W70">
        <v>1.04279562844</v>
      </c>
      <c r="X70">
        <v>1.08258496174319</v>
      </c>
      <c r="Y70">
        <v>1.01571203792631</v>
      </c>
      <c r="Z70">
        <v>1.07772442119459</v>
      </c>
      <c r="AA70">
        <v>1.07855185602172</v>
      </c>
      <c r="AB70">
        <v>1.0933019305275</v>
      </c>
      <c r="AC70">
        <v>0.99787011676517201</v>
      </c>
      <c r="AD70">
        <v>1.05452645235692</v>
      </c>
      <c r="AE70">
        <v>1.06399227418312</v>
      </c>
      <c r="AF70">
        <v>1.0831609151480199</v>
      </c>
      <c r="AG70">
        <v>1.0147150057168</v>
      </c>
      <c r="AH70">
        <v>1.0562844696017999</v>
      </c>
      <c r="AI70">
        <v>1.0217741080805001</v>
      </c>
      <c r="AJ70">
        <v>1.0677194030425901</v>
      </c>
      <c r="AK70">
        <v>1.09268433501573</v>
      </c>
      <c r="AL70">
        <v>1.09189279794386</v>
      </c>
      <c r="AM70">
        <v>1.01815106211566</v>
      </c>
      <c r="AN70">
        <v>1.0469793695632199</v>
      </c>
      <c r="AO70">
        <v>1.03499851276121</v>
      </c>
      <c r="AP70">
        <v>1.03929302476208</v>
      </c>
      <c r="AQ70">
        <v>1.01888621717803</v>
      </c>
      <c r="AR70">
        <v>1.0500080151325699</v>
      </c>
      <c r="AS70">
        <v>1.01254944755149</v>
      </c>
      <c r="AT70">
        <v>1.05546338027776</v>
      </c>
      <c r="AU70">
        <v>1.0254864025231401</v>
      </c>
      <c r="AV70">
        <v>1.0851911171786399</v>
      </c>
      <c r="AW70">
        <v>1.0024000779548701</v>
      </c>
      <c r="AX70">
        <v>1.06076455086979</v>
      </c>
      <c r="AY70">
        <v>0.98763572814535905</v>
      </c>
      <c r="AZ70">
        <v>1.04333020649953</v>
      </c>
      <c r="BA70">
        <v>1.0390060993143899</v>
      </c>
      <c r="BB70">
        <v>1.08957516686089</v>
      </c>
      <c r="BC70">
        <v>1.04193397531319</v>
      </c>
      <c r="BD70">
        <v>1.0639663553371701</v>
      </c>
      <c r="BE70">
        <v>1.03399269518677</v>
      </c>
      <c r="BF70">
        <v>1.0974975590351801</v>
      </c>
      <c r="BG70">
        <v>0.97884217609091095</v>
      </c>
      <c r="BH70">
        <v>1.0535632699512301</v>
      </c>
      <c r="BI70">
        <v>1.04821818844099</v>
      </c>
      <c r="BJ70">
        <v>1.07227795653229</v>
      </c>
      <c r="BK70">
        <v>1.02596530605393</v>
      </c>
      <c r="BL70">
        <v>1.07374741617867</v>
      </c>
      <c r="BM70">
        <v>1.0372132110906001</v>
      </c>
      <c r="BN70">
        <v>1.09525110852671</v>
      </c>
      <c r="BO70">
        <v>1.02014934841878</v>
      </c>
      <c r="BP70">
        <v>1.0782980593370599</v>
      </c>
      <c r="BQ70">
        <v>1.0742420592009001</v>
      </c>
      <c r="BR70">
        <v>0.99325683421393196</v>
      </c>
      <c r="BS70">
        <v>0.99306583257152403</v>
      </c>
      <c r="BT70">
        <v>1.0483485490105999</v>
      </c>
      <c r="BU70">
        <v>1.0150415027639601</v>
      </c>
      <c r="BV70">
        <v>1.0795050860380799</v>
      </c>
      <c r="BW70">
        <v>1.01509177176841</v>
      </c>
      <c r="BX70">
        <v>1.06641684610867</v>
      </c>
      <c r="BY70">
        <v>1.02279890199268</v>
      </c>
      <c r="BZ70">
        <v>1.0668081537210199</v>
      </c>
      <c r="CA70">
        <v>1.0115990223967299</v>
      </c>
      <c r="CB70">
        <v>1.0577847670178999</v>
      </c>
      <c r="CC70">
        <v>1.0289452166802899</v>
      </c>
      <c r="CD70">
        <v>1.07067865903515</v>
      </c>
      <c r="CE70">
        <v>0.99787018858944598</v>
      </c>
      <c r="CF70">
        <v>1.0551371289190301</v>
      </c>
      <c r="CG70">
        <v>1.0263235104273001</v>
      </c>
      <c r="CH70">
        <v>1.0618479268621801</v>
      </c>
      <c r="CI70">
        <v>1.0222714165411999</v>
      </c>
      <c r="CJ70">
        <v>1.07920994207262</v>
      </c>
      <c r="CK70">
        <v>1.02377799905894</v>
      </c>
      <c r="CL70">
        <v>1.0801426898793001</v>
      </c>
      <c r="CM70">
        <v>1.0304273149930401</v>
      </c>
      <c r="CN70">
        <v>1.08664011371376</v>
      </c>
      <c r="CO70">
        <v>1.0187421353208701</v>
      </c>
      <c r="CP70">
        <v>1.08387377794985</v>
      </c>
      <c r="CQ70">
        <v>1.00693214816913</v>
      </c>
      <c r="CR70">
        <v>1.05544833203484</v>
      </c>
      <c r="CS70">
        <v>1.00188239615256</v>
      </c>
      <c r="CT70">
        <v>1.05213319100581</v>
      </c>
      <c r="CU70">
        <v>1.02988475356548</v>
      </c>
      <c r="CV70">
        <v>1.0844829463272001</v>
      </c>
      <c r="CW70">
        <v>1.01649542657736</v>
      </c>
      <c r="CX70">
        <v>1.0773642310720499</v>
      </c>
      <c r="CY70">
        <v>1.0111446989838599</v>
      </c>
      <c r="CZ70">
        <v>1.0796639594031801</v>
      </c>
      <c r="DA70">
        <v>1.02032431404251</v>
      </c>
      <c r="DB70">
        <v>1.07402158923391</v>
      </c>
      <c r="DC70">
        <v>1.0196264194907101</v>
      </c>
      <c r="DD70">
        <v>1.07616279814105</v>
      </c>
      <c r="DE70">
        <v>1.0280606657906199</v>
      </c>
      <c r="DF70">
        <v>1.07418966272448</v>
      </c>
      <c r="DG70">
        <v>0.99853090619891305</v>
      </c>
      <c r="DH70">
        <v>1.0535059426501101</v>
      </c>
      <c r="DI70">
        <v>1.02428055363883</v>
      </c>
      <c r="DJ70">
        <v>1.0586516215448301</v>
      </c>
      <c r="DK70">
        <v>1.0072120055318701</v>
      </c>
      <c r="DL70">
        <v>1.0537985896014499</v>
      </c>
      <c r="DM70">
        <v>1.00966871165644</v>
      </c>
      <c r="DN70">
        <v>1.0690633946830199</v>
      </c>
      <c r="DO70">
        <v>1.0000746424625999</v>
      </c>
      <c r="DP70">
        <v>1.0633938434896799</v>
      </c>
      <c r="DQ70">
        <v>1.0090274608457499</v>
      </c>
      <c r="DR70">
        <v>1.0611552033126599</v>
      </c>
      <c r="DS70">
        <v>1.0192303392142299</v>
      </c>
      <c r="DT70">
        <v>1.0464546857181101</v>
      </c>
      <c r="DU70">
        <v>1.00676937034387</v>
      </c>
      <c r="DV70">
        <v>1.04370431111188</v>
      </c>
      <c r="DW70">
        <v>1.0069108118268799</v>
      </c>
      <c r="DX70">
        <v>1.05863685618877</v>
      </c>
      <c r="DY70">
        <v>1.0230506967091599</v>
      </c>
      <c r="DZ70">
        <v>1.0563204120960501</v>
      </c>
      <c r="EA70">
        <v>0.99477505858849702</v>
      </c>
      <c r="EB70">
        <v>1.05721823094753</v>
      </c>
      <c r="EC70">
        <v>1.0018306902984999</v>
      </c>
      <c r="ED70">
        <v>1.0678521455223799</v>
      </c>
      <c r="EE70">
        <v>1.00557151803145</v>
      </c>
      <c r="EF70">
        <v>1.05030942645596</v>
      </c>
      <c r="EG70">
        <v>0.99340935429364996</v>
      </c>
      <c r="EH70">
        <v>1.0475322676244401</v>
      </c>
      <c r="EI70">
        <v>1.01605464971673</v>
      </c>
      <c r="EJ70">
        <v>1.0720170650822101</v>
      </c>
      <c r="EK70">
        <v>1.0288896022123999</v>
      </c>
      <c r="EL70">
        <v>1.07843403540828</v>
      </c>
      <c r="EM70">
        <v>1.0122809021222801</v>
      </c>
      <c r="EN70">
        <v>1.06003399418202</v>
      </c>
      <c r="EO70">
        <v>1.01518737463252</v>
      </c>
      <c r="EP70">
        <v>1.0548698300839401</v>
      </c>
      <c r="EQ70">
        <v>1.0027944395991599</v>
      </c>
      <c r="ER70">
        <v>1.0482263318085501</v>
      </c>
      <c r="ES70">
        <v>1.0186312578855099</v>
      </c>
      <c r="ET70">
        <v>1.0784203241177399</v>
      </c>
    </row>
    <row r="71" spans="1:150" x14ac:dyDescent="0.45">
      <c r="A71" t="s">
        <v>378</v>
      </c>
      <c r="B71" t="s">
        <v>89</v>
      </c>
      <c r="C71" t="s">
        <v>103</v>
      </c>
      <c r="D71">
        <v>35</v>
      </c>
      <c r="E71" s="1" cm="1">
        <f t="array" ref="E71">SUMPRODUCT($G71:$FZZ71,$G$2:$FZZ$2)/SUMPRODUCT(--($G71:$FZZ71&lt;&gt;""),$G$2:$FZZ$2)</f>
        <v>0.93342965380774634</v>
      </c>
      <c r="F71" s="1" cm="1">
        <f t="array" ref="F71">SUMPRODUCT($G71:$FZZ71,$F$2:$FZY$2)/SUMPRODUCT(--($G71:$FZZ71&lt;&gt;""),$F$2:$FZY$2)</f>
        <v>0.97008380609371792</v>
      </c>
      <c r="G71">
        <v>1.0288870951468001</v>
      </c>
      <c r="H71">
        <v>1.0047472505297099</v>
      </c>
      <c r="I71">
        <v>1.00291655714834</v>
      </c>
      <c r="J71">
        <v>1.0062728724802299</v>
      </c>
      <c r="K71">
        <v>1.0044282755843199</v>
      </c>
      <c r="L71">
        <v>1.00725576661572</v>
      </c>
      <c r="M71">
        <v>1.00598259486204</v>
      </c>
      <c r="N71">
        <v>1.00983336366761</v>
      </c>
      <c r="O71">
        <v>1.00085736279247</v>
      </c>
      <c r="P71">
        <v>1.0024272294380301</v>
      </c>
      <c r="Q71">
        <v>0.95679761711074596</v>
      </c>
      <c r="R71">
        <v>1.01462845128289</v>
      </c>
      <c r="S71">
        <v>0.96536176139983898</v>
      </c>
      <c r="T71">
        <v>0.96912342796419104</v>
      </c>
      <c r="U71">
        <v>0.93145624182345199</v>
      </c>
      <c r="V71">
        <v>0.92794420814960099</v>
      </c>
      <c r="W71">
        <v>0.93679547021394405</v>
      </c>
      <c r="X71">
        <v>0.979222657971767</v>
      </c>
      <c r="Y71">
        <v>0.92313382512209496</v>
      </c>
      <c r="Z71">
        <v>0.98514007805954495</v>
      </c>
      <c r="AA71">
        <v>0.97438656909169097</v>
      </c>
      <c r="AB71">
        <v>0.98500364250471795</v>
      </c>
      <c r="AC71">
        <v>0.91266757964537903</v>
      </c>
      <c r="AD71">
        <v>0.97709384460141202</v>
      </c>
      <c r="AE71">
        <v>0.97401707739017396</v>
      </c>
      <c r="AF71">
        <v>0.98218198745249496</v>
      </c>
      <c r="AG71">
        <v>0.91125364670655595</v>
      </c>
      <c r="AH71">
        <v>0.95523117598702401</v>
      </c>
      <c r="AI71">
        <v>0.91457998130895102</v>
      </c>
      <c r="AJ71">
        <v>0.96538880271309202</v>
      </c>
      <c r="AK71">
        <v>0.99176801445253504</v>
      </c>
      <c r="AL71">
        <v>0.98377442124671699</v>
      </c>
      <c r="AM71">
        <v>0.92148859360181101</v>
      </c>
      <c r="AN71">
        <v>0.95702204795072299</v>
      </c>
      <c r="AO71">
        <v>0.950648312908</v>
      </c>
      <c r="AP71">
        <v>0.92374953138777804</v>
      </c>
      <c r="AQ71">
        <v>0.92591067936263605</v>
      </c>
      <c r="AR71">
        <v>0.96187618223205396</v>
      </c>
      <c r="AS71">
        <v>0.92636942923397703</v>
      </c>
      <c r="AT71">
        <v>0.97283133687249201</v>
      </c>
      <c r="AU71">
        <v>0.92279856983368802</v>
      </c>
      <c r="AV71">
        <v>0.98205507250548396</v>
      </c>
      <c r="AW71">
        <v>0.90699856800291401</v>
      </c>
      <c r="AX71">
        <v>0.96812323648287901</v>
      </c>
      <c r="AY71">
        <v>0.89797098469564696</v>
      </c>
      <c r="AZ71">
        <v>0.93889824083473605</v>
      </c>
      <c r="BA71">
        <v>0.94070195087251895</v>
      </c>
      <c r="BB71">
        <v>0.99049914488520197</v>
      </c>
      <c r="BC71">
        <v>0.94888421967830705</v>
      </c>
      <c r="BD71">
        <v>0.96612151071649699</v>
      </c>
      <c r="BE71">
        <v>0.902155281524608</v>
      </c>
      <c r="BF71">
        <v>0.97063609734929301</v>
      </c>
      <c r="BG71">
        <v>0.90027496033427201</v>
      </c>
      <c r="BH71">
        <v>0.94003621834010298</v>
      </c>
      <c r="BI71">
        <v>0.93676010806216603</v>
      </c>
      <c r="BJ71">
        <v>0.97113283147158802</v>
      </c>
      <c r="BK71">
        <v>0.92482818487451302</v>
      </c>
      <c r="BL71">
        <v>0.973032339131644</v>
      </c>
      <c r="BM71">
        <v>0.93519793211994595</v>
      </c>
      <c r="BN71">
        <v>0.98975717203430502</v>
      </c>
      <c r="BO71">
        <v>0.92872682484518898</v>
      </c>
      <c r="BP71">
        <v>0.98340951361187301</v>
      </c>
      <c r="BQ71">
        <v>0.97044997394622201</v>
      </c>
      <c r="BR71">
        <v>0.90239078424670904</v>
      </c>
      <c r="BS71">
        <v>0.90045790511484503</v>
      </c>
      <c r="BT71">
        <v>0.95834580239979905</v>
      </c>
      <c r="BU71">
        <v>0.91855407489559304</v>
      </c>
      <c r="BV71">
        <v>0.97320948931672002</v>
      </c>
      <c r="BW71">
        <v>0.92275138193648198</v>
      </c>
      <c r="BX71">
        <v>0.97410442126457597</v>
      </c>
      <c r="BY71">
        <v>0.92599888165921096</v>
      </c>
      <c r="BZ71">
        <v>0.97431628710857998</v>
      </c>
      <c r="CA71">
        <v>0.91825593974117503</v>
      </c>
      <c r="CB71">
        <v>0.96937978284386395</v>
      </c>
      <c r="CC71">
        <v>0.93299536658490001</v>
      </c>
      <c r="CD71">
        <v>0.98672117743254295</v>
      </c>
      <c r="CE71">
        <v>0.91624724849782802</v>
      </c>
      <c r="CF71">
        <v>0.96975429829258097</v>
      </c>
      <c r="CG71">
        <v>0.92160452534356696</v>
      </c>
      <c r="CH71">
        <v>0.97247943292375205</v>
      </c>
      <c r="CI71">
        <v>0.93316661137622103</v>
      </c>
      <c r="CJ71">
        <v>0.99224232526092804</v>
      </c>
      <c r="CK71">
        <v>0.93027454670795595</v>
      </c>
      <c r="CL71">
        <v>0.99194633810060495</v>
      </c>
      <c r="CM71">
        <v>0.93539192750747702</v>
      </c>
      <c r="CN71">
        <v>0.99455121561195103</v>
      </c>
      <c r="CO71">
        <v>0.92141370632078201</v>
      </c>
      <c r="CP71">
        <v>0.98765850353305595</v>
      </c>
      <c r="CQ71">
        <v>0.92845633543452</v>
      </c>
      <c r="CR71">
        <v>0.97177562150293895</v>
      </c>
      <c r="CS71">
        <v>0.90441100513067696</v>
      </c>
      <c r="CT71">
        <v>0.95122987041309404</v>
      </c>
      <c r="CU71">
        <v>0.93575905563245498</v>
      </c>
      <c r="CV71">
        <v>0.98524814532559801</v>
      </c>
      <c r="CW71">
        <v>0.92077918290774396</v>
      </c>
      <c r="CX71">
        <v>0.98520563391234095</v>
      </c>
      <c r="CY71">
        <v>0.92889487805174098</v>
      </c>
      <c r="CZ71">
        <v>0.99541100630076096</v>
      </c>
      <c r="DA71">
        <v>0.93449997622331005</v>
      </c>
      <c r="DB71">
        <v>0.98833040087498203</v>
      </c>
      <c r="DC71">
        <v>0.92548874009397097</v>
      </c>
      <c r="DD71">
        <v>0.98874649528223302</v>
      </c>
      <c r="DE71">
        <v>0.94428931230836599</v>
      </c>
      <c r="DF71">
        <v>0.98237881442546304</v>
      </c>
      <c r="DG71">
        <v>0.91131312685017396</v>
      </c>
      <c r="DH71">
        <v>0.95888746520567303</v>
      </c>
      <c r="DI71">
        <v>0.93126598205950395</v>
      </c>
      <c r="DJ71">
        <v>0.97484271623980101</v>
      </c>
      <c r="DK71">
        <v>0.90951276102088097</v>
      </c>
      <c r="DL71">
        <v>0.96789457442309601</v>
      </c>
      <c r="DM71">
        <v>0.92654396728016297</v>
      </c>
      <c r="DN71">
        <v>0.99132106339468296</v>
      </c>
      <c r="DO71">
        <v>0.92443943510584303</v>
      </c>
      <c r="DP71">
        <v>0.98898277251963096</v>
      </c>
      <c r="DQ71">
        <v>0.91551365250397898</v>
      </c>
      <c r="DR71">
        <v>0.97209390340282897</v>
      </c>
      <c r="DS71">
        <v>0.930670154960756</v>
      </c>
      <c r="DT71">
        <v>0.96695064958296995</v>
      </c>
      <c r="DU71">
        <v>0.91572308390180901</v>
      </c>
      <c r="DV71">
        <v>0.95810143587417296</v>
      </c>
      <c r="DW71">
        <v>0.92443441916008695</v>
      </c>
      <c r="DX71">
        <v>0.97888055905703297</v>
      </c>
      <c r="DY71">
        <v>0.90915913133708803</v>
      </c>
      <c r="DZ71">
        <v>0.95597391046546099</v>
      </c>
      <c r="EA71">
        <v>0.92084469886152598</v>
      </c>
      <c r="EB71">
        <v>0.97611638300869497</v>
      </c>
      <c r="EC71">
        <v>0.91575326492537301</v>
      </c>
      <c r="ED71">
        <v>0.97463852611940305</v>
      </c>
      <c r="EE71">
        <v>0.92917265259513004</v>
      </c>
      <c r="EF71">
        <v>0.97374479684679704</v>
      </c>
      <c r="EG71">
        <v>0.91613513919974499</v>
      </c>
      <c r="EH71">
        <v>0.96197772450216201</v>
      </c>
      <c r="EI71">
        <v>0.92109126709962597</v>
      </c>
      <c r="EJ71">
        <v>0.97218287964626204</v>
      </c>
      <c r="EK71">
        <v>0.92967727598212302</v>
      </c>
      <c r="EL71">
        <v>0.98274031457566802</v>
      </c>
      <c r="EM71">
        <v>0.93050003695019701</v>
      </c>
      <c r="EN71">
        <v>0.98716820401883698</v>
      </c>
      <c r="EO71">
        <v>0.90772953525147704</v>
      </c>
      <c r="EP71">
        <v>0.95337656410855098</v>
      </c>
      <c r="EQ71">
        <v>0.91535695851058096</v>
      </c>
      <c r="ER71">
        <v>0.96315611483900798</v>
      </c>
      <c r="ES71">
        <v>0.92725112387765296</v>
      </c>
      <c r="ET71">
        <v>0.98824062618665498</v>
      </c>
    </row>
    <row r="72" spans="1:150" x14ac:dyDescent="0.45">
      <c r="A72" t="s">
        <v>110</v>
      </c>
      <c r="B72" t="s">
        <v>374</v>
      </c>
      <c r="C72" t="s">
        <v>90</v>
      </c>
      <c r="D72">
        <v>35</v>
      </c>
      <c r="E72" s="1" cm="1">
        <f t="array" ref="E72">SUMPRODUCT($G72:$FZZ72,$G$2:$FZZ$2)/SUMPRODUCT(--($G72:$FZZ72&lt;&gt;""),$G$2:$FZZ$2)</f>
        <v>1.398917991658555</v>
      </c>
      <c r="F72" s="1" cm="1">
        <f t="array" ref="F72">SUMPRODUCT($G72:$FZZ72,$F$2:$FZY$2)/SUMPRODUCT(--($G72:$FZZ72&lt;&gt;""),$F$2:$FZY$2)</f>
        <v>1.3887860320870518</v>
      </c>
      <c r="G72">
        <v>1.4816264756331301</v>
      </c>
      <c r="H72">
        <v>1.41251975919012</v>
      </c>
      <c r="I72">
        <v>1.40903576699892</v>
      </c>
      <c r="J72">
        <v>1.4193776663499</v>
      </c>
      <c r="K72">
        <v>1.41071919037372</v>
      </c>
      <c r="L72">
        <v>1.4236501594886899</v>
      </c>
      <c r="M72">
        <v>1.4107565370381601</v>
      </c>
      <c r="N72">
        <v>1.4219937039508701</v>
      </c>
      <c r="O72">
        <v>1.4267493822439901</v>
      </c>
      <c r="P72">
        <v>1.42179891221042</v>
      </c>
      <c r="Q72">
        <v>1.4161814056686499</v>
      </c>
      <c r="R72">
        <v>1.46808719858542</v>
      </c>
      <c r="S72">
        <v>1.54703988382652</v>
      </c>
      <c r="T72">
        <v>1.4367618761338401</v>
      </c>
      <c r="U72">
        <v>1.42347553096219</v>
      </c>
      <c r="V72">
        <v>1.3386738416599699</v>
      </c>
      <c r="W72">
        <v>1.6079791141601001</v>
      </c>
      <c r="X72">
        <v>1.47716684938009</v>
      </c>
      <c r="Y72">
        <v>1.3389643827778499</v>
      </c>
      <c r="Z72">
        <v>1.38397940208839</v>
      </c>
      <c r="AA72">
        <v>1.3754987747938601</v>
      </c>
      <c r="AB72">
        <v>1.3187771118248901</v>
      </c>
      <c r="AC72">
        <v>1.32461438662245</v>
      </c>
      <c r="AD72">
        <v>1.3940031713997401</v>
      </c>
      <c r="AE72">
        <v>1.4361807229752701</v>
      </c>
      <c r="AF72">
        <v>1.3784260732424101</v>
      </c>
      <c r="AG72">
        <v>1.3468725058407101</v>
      </c>
      <c r="AH72">
        <v>1.3893170083931901</v>
      </c>
      <c r="AI72">
        <v>1.6444654263775</v>
      </c>
      <c r="AJ72">
        <v>1.42199762989797</v>
      </c>
      <c r="AK72">
        <v>1.5040694317695</v>
      </c>
      <c r="AL72">
        <v>1.40013409569217</v>
      </c>
      <c r="AM72">
        <v>1.3647281228648001</v>
      </c>
      <c r="AN72">
        <v>1.3593232135755</v>
      </c>
      <c r="AO72">
        <v>1.38933447384307</v>
      </c>
      <c r="AP72">
        <v>1.32083348733734</v>
      </c>
      <c r="AQ72">
        <v>1.35561924914238</v>
      </c>
      <c r="AR72">
        <v>1.35974351575775</v>
      </c>
      <c r="AS72">
        <v>1.3022459836478499</v>
      </c>
      <c r="AT72">
        <v>1.3163655040518401</v>
      </c>
      <c r="AU72">
        <v>1.3083205003525999</v>
      </c>
      <c r="AV72">
        <v>1.3324417067418799</v>
      </c>
      <c r="AW72">
        <v>1.3696903835887999</v>
      </c>
      <c r="AX72">
        <v>1.3911724582051701</v>
      </c>
      <c r="AY72">
        <v>1.3761709564256399</v>
      </c>
      <c r="AZ72">
        <v>1.35239331285899</v>
      </c>
      <c r="BA72">
        <v>1.38776429101145</v>
      </c>
      <c r="BB72">
        <v>1.43109136863771</v>
      </c>
      <c r="BC72">
        <v>1.5120799357141901</v>
      </c>
      <c r="BD72">
        <v>1.48114897709159</v>
      </c>
      <c r="BE72">
        <v>1.5440277727552101</v>
      </c>
      <c r="BF72">
        <v>1.44034643619137</v>
      </c>
      <c r="BG72">
        <v>1.5076133276846</v>
      </c>
      <c r="BH72">
        <v>1.42529136657778</v>
      </c>
      <c r="BI72">
        <v>1.46684904686741</v>
      </c>
      <c r="BJ72">
        <v>1.40688365104419</v>
      </c>
      <c r="BK72">
        <v>1.4360675078773499</v>
      </c>
      <c r="BL72">
        <v>1.4704449208427399</v>
      </c>
      <c r="BM72">
        <v>1.3431460378645601</v>
      </c>
      <c r="BN72">
        <v>1.3949067358151701</v>
      </c>
      <c r="BO72">
        <v>1.3567217619771099</v>
      </c>
      <c r="BP72">
        <v>1.3923908435121899</v>
      </c>
      <c r="BQ72">
        <v>1.2757095104804901</v>
      </c>
      <c r="BR72">
        <v>1.2266034558603001</v>
      </c>
      <c r="BS72">
        <v>1.3538844045798699</v>
      </c>
      <c r="BT72">
        <v>1.3787289341100299</v>
      </c>
      <c r="BU72">
        <v>1.3876132878160301</v>
      </c>
      <c r="BV72">
        <v>1.4432564506905501</v>
      </c>
      <c r="BW72">
        <v>1.3696225658808501</v>
      </c>
      <c r="BX72">
        <v>1.4183468963524299</v>
      </c>
      <c r="BY72">
        <v>1.3782533550223599</v>
      </c>
      <c r="BZ72">
        <v>1.4038862342415599</v>
      </c>
      <c r="CA72">
        <v>1.36363636363636</v>
      </c>
      <c r="CB72">
        <v>1.394506991466</v>
      </c>
      <c r="CC72">
        <v>1.35427636958299</v>
      </c>
      <c r="CD72">
        <v>1.3960643227037299</v>
      </c>
      <c r="CE72">
        <v>1.3497531084537999</v>
      </c>
      <c r="CF72">
        <v>1.4018680468796401</v>
      </c>
      <c r="CG72">
        <v>1.3651140137778801</v>
      </c>
      <c r="CH72">
        <v>1.4145571477191301</v>
      </c>
      <c r="CI72">
        <v>1.37301273381478</v>
      </c>
      <c r="CJ72">
        <v>1.4196289585832</v>
      </c>
      <c r="CK72">
        <v>1.37892698086161</v>
      </c>
      <c r="CL72">
        <v>1.4361123573374699</v>
      </c>
      <c r="CM72">
        <v>1.37239776126032</v>
      </c>
      <c r="CN72">
        <v>1.4308019189197101</v>
      </c>
      <c r="CO72">
        <v>1.3919756073952101</v>
      </c>
      <c r="CP72">
        <v>1.4437856935436999</v>
      </c>
      <c r="CQ72">
        <v>1.3339737233515101</v>
      </c>
      <c r="CR72">
        <v>1.3709363269353301</v>
      </c>
      <c r="CS72">
        <v>1.36652778256028</v>
      </c>
      <c r="CT72">
        <v>1.37986524798273</v>
      </c>
      <c r="CU72">
        <v>1.35946467175762</v>
      </c>
      <c r="CV72">
        <v>1.3869542902468199</v>
      </c>
      <c r="CW72">
        <v>1.3587099157246001</v>
      </c>
      <c r="CX72">
        <v>1.3947140760325401</v>
      </c>
      <c r="CY72">
        <v>1.3968629736193501</v>
      </c>
      <c r="CZ72">
        <v>1.44291073314637</v>
      </c>
      <c r="DA72">
        <v>1.3207285177611801</v>
      </c>
      <c r="DB72">
        <v>1.3710780350943901</v>
      </c>
      <c r="DC72">
        <v>1.3450178596576501</v>
      </c>
      <c r="DD72">
        <v>1.41314061119717</v>
      </c>
      <c r="DE72">
        <v>1.35850124105708</v>
      </c>
      <c r="DF72">
        <v>1.3907778507811299</v>
      </c>
      <c r="DG72">
        <v>1.34559050943312</v>
      </c>
      <c r="DH72">
        <v>1.3695930720629099</v>
      </c>
      <c r="DI72">
        <v>1.3416974469294101</v>
      </c>
      <c r="DJ72">
        <v>1.3688517270771601</v>
      </c>
      <c r="DK72">
        <v>1.3087218406043899</v>
      </c>
      <c r="DL72">
        <v>1.3882024847702099</v>
      </c>
      <c r="DM72">
        <v>1.3430920245398701</v>
      </c>
      <c r="DN72">
        <v>1.4004907975460099</v>
      </c>
      <c r="DO72">
        <v>1.33956349087869</v>
      </c>
      <c r="DP72">
        <v>1.4208864538858801</v>
      </c>
      <c r="DQ72">
        <v>1.37583623673987</v>
      </c>
      <c r="DR72">
        <v>1.4139608401883399</v>
      </c>
      <c r="DS72">
        <v>1.3314773819905601</v>
      </c>
      <c r="DT72">
        <v>1.34360814829722</v>
      </c>
      <c r="DU72">
        <v>1.3315159551267499</v>
      </c>
      <c r="DV72">
        <v>1.35531343231502</v>
      </c>
      <c r="DW72">
        <v>1.3755279860235701</v>
      </c>
      <c r="DX72">
        <v>1.4124925363232199</v>
      </c>
      <c r="DY72">
        <v>1.3536910761932901</v>
      </c>
      <c r="DZ72">
        <v>1.3340034835457999</v>
      </c>
      <c r="EA72">
        <v>1.3219357895680399</v>
      </c>
      <c r="EB72">
        <v>1.38439176815603</v>
      </c>
      <c r="EC72">
        <v>1.3432486007462601</v>
      </c>
      <c r="ED72">
        <v>1.40406949626865</v>
      </c>
      <c r="EE72">
        <v>1.3498452867720101</v>
      </c>
      <c r="EF72">
        <v>1.3912955391019199</v>
      </c>
      <c r="EG72">
        <v>1.31566096656906</v>
      </c>
      <c r="EH72">
        <v>1.3517989366501799</v>
      </c>
      <c r="EI72">
        <v>1.3286755561696799</v>
      </c>
      <c r="EJ72">
        <v>1.36809105983142</v>
      </c>
      <c r="EK72">
        <v>1.3680214326279601</v>
      </c>
      <c r="EL72">
        <v>1.3817254747030701</v>
      </c>
      <c r="EM72">
        <v>1.3019435804069801</v>
      </c>
      <c r="EN72">
        <v>1.35402320472425</v>
      </c>
      <c r="EO72">
        <v>1.37100283370302</v>
      </c>
      <c r="EP72">
        <v>1.4001464610551499</v>
      </c>
      <c r="EQ72">
        <v>1.33842087464179</v>
      </c>
      <c r="ER72">
        <v>1.3686524393499799</v>
      </c>
      <c r="ES72">
        <v>1.3352523978098101</v>
      </c>
      <c r="ET72">
        <v>1.38264512414713</v>
      </c>
    </row>
    <row r="73" spans="1:150" x14ac:dyDescent="0.45">
      <c r="A73" t="s">
        <v>112</v>
      </c>
      <c r="B73" t="s">
        <v>89</v>
      </c>
      <c r="C73" t="s">
        <v>93</v>
      </c>
      <c r="D73">
        <v>35</v>
      </c>
      <c r="E73" s="1" cm="1">
        <f t="array" ref="E73">SUMPRODUCT($G73:$FZZ73,$G$2:$FZZ$2)/SUMPRODUCT(--($G73:$FZZ73&lt;&gt;""),$G$2:$FZZ$2)</f>
        <v>1.1569965215265612</v>
      </c>
      <c r="F73" s="1" cm="1">
        <f t="array" ref="F73">SUMPRODUCT($G73:$FZZ73,$F$2:$FZY$2)/SUMPRODUCT(--($G73:$FZZ73&lt;&gt;""),$F$2:$FZY$2)</f>
        <v>1.2031724246263937</v>
      </c>
      <c r="G73">
        <v>1.34217872397672</v>
      </c>
      <c r="H73">
        <v>1.2618773753068899</v>
      </c>
      <c r="I73">
        <v>1.29181072538196</v>
      </c>
      <c r="J73">
        <v>1.2599071958591901</v>
      </c>
      <c r="K73">
        <v>1.30367893990991</v>
      </c>
      <c r="L73">
        <v>1.2608773310371899</v>
      </c>
      <c r="M73">
        <v>1.3068329659514499</v>
      </c>
      <c r="N73">
        <v>1.26115459025123</v>
      </c>
      <c r="O73">
        <v>1.2858976453684701</v>
      </c>
      <c r="P73">
        <v>1.2592099123940199</v>
      </c>
      <c r="Q73">
        <v>1.16410790941159</v>
      </c>
      <c r="R73">
        <v>1.25726550585441</v>
      </c>
      <c r="S73">
        <v>1.2056342440786001</v>
      </c>
      <c r="T73">
        <v>1.2240954112748299</v>
      </c>
      <c r="U73">
        <v>1.2139515687951901</v>
      </c>
      <c r="V73">
        <v>1.1715286862830301</v>
      </c>
      <c r="W73">
        <v>1.2258722211548201</v>
      </c>
      <c r="X73">
        <v>1.2302076151942201</v>
      </c>
      <c r="Y73">
        <v>1.1208124731797999</v>
      </c>
      <c r="Z73">
        <v>1.2067024950446399</v>
      </c>
      <c r="AA73">
        <v>1.19956993609059</v>
      </c>
      <c r="AB73">
        <v>1.2116253849465199</v>
      </c>
      <c r="AC73">
        <v>1.1375486521551099</v>
      </c>
      <c r="AD73">
        <v>1.2095718610350199</v>
      </c>
      <c r="AE73">
        <v>1.2139398192214399</v>
      </c>
      <c r="AF73">
        <v>1.23758832234442</v>
      </c>
      <c r="AG73">
        <v>1.1257987718695499</v>
      </c>
      <c r="AH73">
        <v>1.19207953281138</v>
      </c>
      <c r="AI73">
        <v>1.1453893807867499</v>
      </c>
      <c r="AJ73">
        <v>1.1964120894472601</v>
      </c>
      <c r="AK73">
        <v>1.2225075894436801</v>
      </c>
      <c r="AL73">
        <v>1.22520440280855</v>
      </c>
      <c r="AM73">
        <v>1.11092556522093</v>
      </c>
      <c r="AN73">
        <v>1.1564071120447801</v>
      </c>
      <c r="AO73">
        <v>1.1852518713688001</v>
      </c>
      <c r="AP73">
        <v>1.15858717595354</v>
      </c>
      <c r="AQ73">
        <v>1.1097880798948401</v>
      </c>
      <c r="AR73">
        <v>1.1556628514635601</v>
      </c>
      <c r="AS73">
        <v>1.1444244318925201</v>
      </c>
      <c r="AT73">
        <v>1.2068529225903899</v>
      </c>
      <c r="AU73">
        <v>1.1625693649165101</v>
      </c>
      <c r="AV73">
        <v>1.2413477610989001</v>
      </c>
      <c r="AW73">
        <v>1.11713566689544</v>
      </c>
      <c r="AX73">
        <v>1.2109717244125799</v>
      </c>
      <c r="AY73">
        <v>1.1410493311573899</v>
      </c>
      <c r="AZ73">
        <v>1.1848344277251599</v>
      </c>
      <c r="BA73">
        <v>1.16460959847441</v>
      </c>
      <c r="BB73">
        <v>1.2387737805154899</v>
      </c>
      <c r="BC73">
        <v>1.17328186955777</v>
      </c>
      <c r="BD73">
        <v>1.2109279287586701</v>
      </c>
      <c r="BE73">
        <v>1.14363360214081</v>
      </c>
      <c r="BF73">
        <v>1.20860304487759</v>
      </c>
      <c r="BG73">
        <v>1.1289904553043999</v>
      </c>
      <c r="BH73">
        <v>1.1839783686794401</v>
      </c>
      <c r="BI73">
        <v>1.17057734337056</v>
      </c>
      <c r="BJ73">
        <v>1.1909186801845499</v>
      </c>
      <c r="BK73">
        <v>1.14053110417296</v>
      </c>
      <c r="BL73">
        <v>1.2186764120493501</v>
      </c>
      <c r="BM73">
        <v>1.12586041809641</v>
      </c>
      <c r="BN73">
        <v>1.19933344565856</v>
      </c>
      <c r="BO73">
        <v>1.1434499917991401</v>
      </c>
      <c r="BP73">
        <v>1.2161559957541199</v>
      </c>
      <c r="BQ73">
        <v>1.1957461592990699</v>
      </c>
      <c r="BR73">
        <v>1.1116556131812401</v>
      </c>
      <c r="BS73">
        <v>1.1220335578448499</v>
      </c>
      <c r="BT73">
        <v>1.19146541935007</v>
      </c>
      <c r="BU73">
        <v>1.12409239780269</v>
      </c>
      <c r="BV73">
        <v>1.22253799365761</v>
      </c>
      <c r="BW73">
        <v>1.13430651490999</v>
      </c>
      <c r="BX73">
        <v>1.2066705817649599</v>
      </c>
      <c r="BY73">
        <v>1.1462993086620501</v>
      </c>
      <c r="BZ73">
        <v>1.20811305408702</v>
      </c>
      <c r="CA73">
        <v>1.12050763251732</v>
      </c>
      <c r="CB73">
        <v>1.17085019431868</v>
      </c>
      <c r="CC73">
        <v>1.14157536113382</v>
      </c>
      <c r="CD73">
        <v>1.2043608612701</v>
      </c>
      <c r="CE73">
        <v>1.1385210304003801</v>
      </c>
      <c r="CF73">
        <v>1.2108275328692899</v>
      </c>
      <c r="CG73">
        <v>1.12715792932671</v>
      </c>
      <c r="CH73">
        <v>1.18525038434907</v>
      </c>
      <c r="CI73">
        <v>1.1447291193508</v>
      </c>
      <c r="CJ73">
        <v>1.22712889478653</v>
      </c>
      <c r="CK73">
        <v>1.13393589897906</v>
      </c>
      <c r="CL73">
        <v>1.21482267718603</v>
      </c>
      <c r="CM73">
        <v>1.1556901300008799</v>
      </c>
      <c r="CN73">
        <v>1.22665018211969</v>
      </c>
      <c r="CO73">
        <v>1.1395799051398701</v>
      </c>
      <c r="CP73">
        <v>1.22503871842028</v>
      </c>
      <c r="CQ73">
        <v>1.1435122884056901</v>
      </c>
      <c r="CR73">
        <v>1.19921736666902</v>
      </c>
      <c r="CS73">
        <v>1.1183154850039501</v>
      </c>
      <c r="CT73">
        <v>1.1634011684629699</v>
      </c>
      <c r="CU73">
        <v>1.14818731822635</v>
      </c>
      <c r="CV73">
        <v>1.21265377855887</v>
      </c>
      <c r="CW73">
        <v>1.13277020130835</v>
      </c>
      <c r="CX73">
        <v>1.2214003129951301</v>
      </c>
      <c r="CY73">
        <v>1.13431911716502</v>
      </c>
      <c r="CZ73">
        <v>1.23502203445387</v>
      </c>
      <c r="DA73">
        <v>1.1469589614342099</v>
      </c>
      <c r="DB73">
        <v>1.21569261496029</v>
      </c>
      <c r="DC73">
        <v>1.12915285050378</v>
      </c>
      <c r="DD73">
        <v>1.2106031315213299</v>
      </c>
      <c r="DE73">
        <v>1.1468553803474899</v>
      </c>
      <c r="DF73">
        <v>1.1923455978974999</v>
      </c>
      <c r="DG73">
        <v>1.1140922546723799</v>
      </c>
      <c r="DH73">
        <v>1.17671099721645</v>
      </c>
      <c r="DI73">
        <v>1.14448999472338</v>
      </c>
      <c r="DJ73">
        <v>1.19437431505459</v>
      </c>
      <c r="DK73">
        <v>1.1350393745785301</v>
      </c>
      <c r="DL73">
        <v>1.2025304881533301</v>
      </c>
      <c r="DM73">
        <v>1.11859304703476</v>
      </c>
      <c r="DN73">
        <v>1.20322290388548</v>
      </c>
      <c r="DO73">
        <v>1.12868360552951</v>
      </c>
      <c r="DP73">
        <v>1.20052697578598</v>
      </c>
      <c r="DQ73">
        <v>1.1188708438616599</v>
      </c>
      <c r="DR73">
        <v>1.18687177888843</v>
      </c>
      <c r="DS73">
        <v>1.1398671764942601</v>
      </c>
      <c r="DT73">
        <v>1.17905458285816</v>
      </c>
      <c r="DU73">
        <v>1.1463527400247699</v>
      </c>
      <c r="DV73">
        <v>1.1912259887991301</v>
      </c>
      <c r="DW73">
        <v>1.15160662553351</v>
      </c>
      <c r="DX73">
        <v>1.2143236250248699</v>
      </c>
      <c r="DY73">
        <v>1.2351022828342699</v>
      </c>
      <c r="DZ73">
        <v>1.2193892677142</v>
      </c>
      <c r="EA73">
        <v>1.1336842240065499</v>
      </c>
      <c r="EB73">
        <v>1.2092793934969901</v>
      </c>
      <c r="EC73">
        <v>1.1135960820895501</v>
      </c>
      <c r="ED73">
        <v>1.184375</v>
      </c>
      <c r="EE73">
        <v>1.14345968246951</v>
      </c>
      <c r="EF73">
        <v>1.1943308652889799</v>
      </c>
      <c r="EG73">
        <v>1.14155291536549</v>
      </c>
      <c r="EH73">
        <v>1.19227877104362</v>
      </c>
      <c r="EI73">
        <v>1.12063873151858</v>
      </c>
      <c r="EJ73">
        <v>1.1868436506839799</v>
      </c>
      <c r="EK73">
        <v>1.1419294303562999</v>
      </c>
      <c r="EL73">
        <v>1.19828884663818</v>
      </c>
      <c r="EM73">
        <v>1.1403435696578399</v>
      </c>
      <c r="EN73">
        <v>1.2177575932656499</v>
      </c>
      <c r="EO73">
        <v>1.14325589293484</v>
      </c>
      <c r="EP73">
        <v>1.1862284155673199</v>
      </c>
      <c r="EQ73">
        <v>1.1369275403591801</v>
      </c>
      <c r="ER73">
        <v>1.19587775661677</v>
      </c>
      <c r="ES73">
        <v>1.13335864865195</v>
      </c>
      <c r="ET73">
        <v>1.2074549530237499</v>
      </c>
    </row>
    <row r="74" spans="1:150" x14ac:dyDescent="0.45">
      <c r="A74" t="s">
        <v>113</v>
      </c>
      <c r="B74" t="s">
        <v>89</v>
      </c>
      <c r="C74" t="s">
        <v>382</v>
      </c>
      <c r="D74">
        <v>35</v>
      </c>
      <c r="E74" s="1" cm="1">
        <f t="array" ref="E74">SUMPRODUCT($G74:$FZZ74,$G$2:$FZZ$2)/SUMPRODUCT(--($G74:$FZZ74&lt;&gt;""),$G$2:$FZZ$2)</f>
        <v>1.568715634154225</v>
      </c>
      <c r="F74" s="1" cm="1">
        <f t="array" ref="F74">SUMPRODUCT($G74:$FZZ74,$F$2:$FZY$2)/SUMPRODUCT(--($G74:$FZZ74&lt;&gt;""),$F$2:$FZY$2)</f>
        <v>1.5387007643245245</v>
      </c>
      <c r="G74">
        <v>1.6831550802138999</v>
      </c>
      <c r="H74">
        <v>1.5561631856859299</v>
      </c>
      <c r="I74">
        <v>1.68550213307992</v>
      </c>
      <c r="J74">
        <v>1.56053330367914</v>
      </c>
      <c r="K74">
        <v>1.68628666849773</v>
      </c>
      <c r="L74">
        <v>1.5578060152428299</v>
      </c>
      <c r="M74">
        <v>1.6883860138728699</v>
      </c>
      <c r="N74">
        <v>1.55890243820232</v>
      </c>
      <c r="O74">
        <v>1.67866076226121</v>
      </c>
      <c r="P74">
        <v>1.54939942494369</v>
      </c>
      <c r="Q74">
        <v>1.5985704094786299</v>
      </c>
      <c r="R74">
        <v>1.5912329413699799</v>
      </c>
      <c r="S74">
        <v>1.73611602105855</v>
      </c>
      <c r="T74">
        <v>1.61750180462619</v>
      </c>
      <c r="U74">
        <v>1.6031121466679701</v>
      </c>
      <c r="V74">
        <v>1.4949082523775801</v>
      </c>
      <c r="W74">
        <v>1.7319040245928501</v>
      </c>
      <c r="X74">
        <v>1.5622336998903701</v>
      </c>
      <c r="Y74">
        <v>1.6092813208819501</v>
      </c>
      <c r="Z74">
        <v>1.5686045323579201</v>
      </c>
      <c r="AA74">
        <v>1.6194886420080099</v>
      </c>
      <c r="AB74">
        <v>1.5348293817676</v>
      </c>
      <c r="AC74">
        <v>1.4770686175580201</v>
      </c>
      <c r="AD74">
        <v>1.5153236269280601</v>
      </c>
      <c r="AE74">
        <v>1.6524924791395901</v>
      </c>
      <c r="AF74">
        <v>1.6204622984305199</v>
      </c>
      <c r="AG74">
        <v>1.499900019996</v>
      </c>
      <c r="AH74">
        <v>1.52219470635787</v>
      </c>
      <c r="AI74">
        <v>1.5734182459318</v>
      </c>
      <c r="AJ74">
        <v>1.5031264150761601</v>
      </c>
      <c r="AK74">
        <v>1.6520440280855899</v>
      </c>
      <c r="AL74">
        <v>1.5718734285661</v>
      </c>
      <c r="AM74">
        <v>1.49063956393599</v>
      </c>
      <c r="AN74">
        <v>1.4603695224303701</v>
      </c>
      <c r="AO74">
        <v>1.6052586651459799</v>
      </c>
      <c r="AP74">
        <v>1.5296611735634</v>
      </c>
      <c r="AQ74">
        <v>1.4760488602481401</v>
      </c>
      <c r="AR74">
        <v>1.4505594562534001</v>
      </c>
      <c r="AS74">
        <v>1.4600536163176201</v>
      </c>
      <c r="AT74">
        <v>1.4386822523307501</v>
      </c>
      <c r="AU74">
        <v>1.71397701782773</v>
      </c>
      <c r="AV74">
        <v>1.6047345988811099</v>
      </c>
      <c r="AW74">
        <v>1.5255471669335701</v>
      </c>
      <c r="AX74">
        <v>1.5221345229924499</v>
      </c>
      <c r="AY74">
        <v>1.5605633440844999</v>
      </c>
      <c r="AZ74">
        <v>1.5509335526400301</v>
      </c>
      <c r="BA74">
        <v>1.5937296626458599</v>
      </c>
      <c r="BB74">
        <v>1.5906875728361001</v>
      </c>
      <c r="BC74">
        <v>1.59162045026412</v>
      </c>
      <c r="BD74">
        <v>1.56613666003609</v>
      </c>
      <c r="BE74">
        <v>1.6886232958449301</v>
      </c>
      <c r="BF74">
        <v>1.6232379850287399</v>
      </c>
      <c r="BG74">
        <v>1.55783720022262</v>
      </c>
      <c r="BH74">
        <v>1.5254691354948</v>
      </c>
      <c r="BI74">
        <v>1.6283352051966899</v>
      </c>
      <c r="BJ74">
        <v>1.5656265177270501</v>
      </c>
      <c r="BK74">
        <v>1.5417032358315399</v>
      </c>
      <c r="BL74">
        <v>1.56447443515627</v>
      </c>
      <c r="BM74">
        <v>1.5692711051569599</v>
      </c>
      <c r="BN74">
        <v>1.58759313062739</v>
      </c>
      <c r="BO74">
        <v>1.5633709541154299</v>
      </c>
      <c r="BP74">
        <v>1.54741177890492</v>
      </c>
      <c r="BQ74">
        <v>1.54652410612466</v>
      </c>
      <c r="BR74">
        <v>1.4296877845677001</v>
      </c>
      <c r="BS74">
        <v>1.58217285610628</v>
      </c>
      <c r="BT74">
        <v>1.5819760839888899</v>
      </c>
      <c r="BU74">
        <v>1.59231982255185</v>
      </c>
      <c r="BV74">
        <v>1.5672275460516001</v>
      </c>
      <c r="BW74">
        <v>1.4935074619909201</v>
      </c>
      <c r="BX74">
        <v>1.5140524063872001</v>
      </c>
      <c r="BY74">
        <v>1.4711391825945499</v>
      </c>
      <c r="BZ74">
        <v>1.5096838145587601</v>
      </c>
      <c r="CA74">
        <v>1.4591630273648699</v>
      </c>
      <c r="CB74">
        <v>1.51074762610681</v>
      </c>
      <c r="CC74">
        <v>1.49547015535568</v>
      </c>
      <c r="CD74">
        <v>1.5426110656854699</v>
      </c>
      <c r="CE74">
        <v>1.4616812421916801</v>
      </c>
      <c r="CF74">
        <v>1.5006246653578399</v>
      </c>
      <c r="CG74">
        <v>1.5216233027027599</v>
      </c>
      <c r="CH74">
        <v>1.5495898320599899</v>
      </c>
      <c r="CI74">
        <v>1.46563911501263</v>
      </c>
      <c r="CJ74">
        <v>1.48325337484369</v>
      </c>
      <c r="CK74">
        <v>1.47249608806504</v>
      </c>
      <c r="CL74">
        <v>1.5201396259861899</v>
      </c>
      <c r="CM74">
        <v>1.52544493470342</v>
      </c>
      <c r="CN74">
        <v>1.53408451538393</v>
      </c>
      <c r="CO74">
        <v>1.5176047817249001</v>
      </c>
      <c r="CP74">
        <v>1.52602603813764</v>
      </c>
      <c r="CQ74">
        <v>1.4575837523903901</v>
      </c>
      <c r="CR74">
        <v>1.4828511226007499</v>
      </c>
      <c r="CS74">
        <v>1.49373873718765</v>
      </c>
      <c r="CT74">
        <v>1.5145254410431199</v>
      </c>
      <c r="CU74">
        <v>1.5298692007403101</v>
      </c>
      <c r="CV74">
        <v>1.5600883400469601</v>
      </c>
      <c r="CW74">
        <v>1.54681804484967</v>
      </c>
      <c r="CX74">
        <v>1.5501521234094999</v>
      </c>
      <c r="CY74">
        <v>1.49433659904578</v>
      </c>
      <c r="CZ74">
        <v>1.51606754804482</v>
      </c>
      <c r="DA74">
        <v>1.4867754053925499</v>
      </c>
      <c r="DB74">
        <v>1.5175709734176599</v>
      </c>
      <c r="DC74">
        <v>1.4636853627622901</v>
      </c>
      <c r="DD74">
        <v>1.5229486998937301</v>
      </c>
      <c r="DE74">
        <v>1.4816214045846099</v>
      </c>
      <c r="DF74">
        <v>1.5255329245145199</v>
      </c>
      <c r="DG74">
        <v>1.43402332876772</v>
      </c>
      <c r="DH74">
        <v>1.47572129191887</v>
      </c>
      <c r="DI74">
        <v>1.4201891464058101</v>
      </c>
      <c r="DJ74">
        <v>1.46009660267077</v>
      </c>
      <c r="DK74">
        <v>1.4406295360771699</v>
      </c>
      <c r="DL74">
        <v>1.49813127907375</v>
      </c>
      <c r="DM74">
        <v>1.4549120654396701</v>
      </c>
      <c r="DN74">
        <v>1.50095705521472</v>
      </c>
      <c r="DO74">
        <v>1.3930896008121101</v>
      </c>
      <c r="DP74">
        <v>1.4513629713671501</v>
      </c>
      <c r="DQ74">
        <v>1.4853122878101399</v>
      </c>
      <c r="DR74">
        <v>1.5158231018399899</v>
      </c>
      <c r="DS74">
        <v>1.4679121665436801</v>
      </c>
      <c r="DT74">
        <v>1.4862145300865299</v>
      </c>
      <c r="DU74">
        <v>1.47262592250117</v>
      </c>
      <c r="DV74">
        <v>1.4755918837343101</v>
      </c>
      <c r="DW74">
        <v>1.47064287135938</v>
      </c>
      <c r="DX74">
        <v>1.4971472168778599</v>
      </c>
      <c r="DY74">
        <v>1.70595538096649</v>
      </c>
      <c r="DZ74">
        <v>1.5102931366735799</v>
      </c>
      <c r="EA74">
        <v>1.42930321308284</v>
      </c>
      <c r="EB74">
        <v>1.4903889251732001</v>
      </c>
      <c r="EC74">
        <v>1.5006063432835799</v>
      </c>
      <c r="ED74">
        <v>1.52785680970149</v>
      </c>
      <c r="EE74">
        <v>1.42592183298338</v>
      </c>
      <c r="EF74">
        <v>1.45909308579216</v>
      </c>
      <c r="EG74">
        <v>1.44060899335627</v>
      </c>
      <c r="EH74">
        <v>1.4774989163032199</v>
      </c>
      <c r="EI74">
        <v>1.48074996545529</v>
      </c>
      <c r="EJ74">
        <v>1.48816843996131</v>
      </c>
      <c r="EK74">
        <v>1.52511173115385</v>
      </c>
      <c r="EL74">
        <v>1.5425566063359499</v>
      </c>
      <c r="EM74">
        <v>1.4387332128532899</v>
      </c>
      <c r="EN74">
        <v>1.4929022029036101</v>
      </c>
      <c r="EO74">
        <v>1.5155429141504699</v>
      </c>
      <c r="EP74">
        <v>1.54391178374706</v>
      </c>
      <c r="EQ74">
        <v>1.51032340743641</v>
      </c>
      <c r="ER74">
        <v>1.5152003275012</v>
      </c>
      <c r="ES74">
        <v>1.4868258265247301</v>
      </c>
      <c r="ET74">
        <v>1.50984235089481</v>
      </c>
    </row>
    <row r="75" spans="1:150" x14ac:dyDescent="0.45">
      <c r="A75" t="s">
        <v>130</v>
      </c>
      <c r="B75" t="s">
        <v>371</v>
      </c>
      <c r="C75" t="s">
        <v>373</v>
      </c>
      <c r="D75">
        <v>35</v>
      </c>
      <c r="E75" s="1" cm="1">
        <f t="array" ref="E75">SUMPRODUCT($G75:$FZZ75,$G$2:$FZZ$2)/SUMPRODUCT(--($G75:$FZZ75&lt;&gt;""),$G$2:$FZZ$2)</f>
        <v>1.4571450189923483</v>
      </c>
      <c r="F75" s="1" cm="1">
        <f t="array" ref="F75">SUMPRODUCT($G75:$FZZ75,$F$2:$FZY$2)/SUMPRODUCT(--($G75:$FZZ75&lt;&gt;""),$F$2:$FZY$2)</f>
        <v>1.4398471647269178</v>
      </c>
      <c r="G75">
        <v>1.59271012006861</v>
      </c>
      <c r="H75">
        <v>1.50406618908283</v>
      </c>
      <c r="I75">
        <v>1.5918791322105099</v>
      </c>
      <c r="J75">
        <v>1.5069838991218301</v>
      </c>
      <c r="K75">
        <v>1.59405114759402</v>
      </c>
      <c r="L75">
        <v>1.51325028350736</v>
      </c>
      <c r="M75">
        <v>1.6018878035956201</v>
      </c>
      <c r="N75">
        <v>1.51905835642109</v>
      </c>
      <c r="O75">
        <v>1.5960709539297999</v>
      </c>
      <c r="P75">
        <v>1.50492773054889</v>
      </c>
      <c r="Q75">
        <v>1.4300482191800401</v>
      </c>
      <c r="R75">
        <v>1.46145058025713</v>
      </c>
      <c r="S75">
        <v>1.6299743647821601</v>
      </c>
      <c r="T75">
        <v>1.53145976794941</v>
      </c>
      <c r="U75">
        <v>1.52364963006445</v>
      </c>
      <c r="V75">
        <v>1.41622106779447</v>
      </c>
      <c r="W75">
        <v>1.6123981419739799</v>
      </c>
      <c r="X75">
        <v>1.5050892281958801</v>
      </c>
      <c r="Y75">
        <v>1.47428939248421</v>
      </c>
      <c r="Z75">
        <v>1.43426241902854</v>
      </c>
      <c r="AA75">
        <v>1.56408945660452</v>
      </c>
      <c r="AB75">
        <v>1.4993335872048701</v>
      </c>
      <c r="AC75">
        <v>1.3500504540867799</v>
      </c>
      <c r="AD75">
        <v>1.40027749747729</v>
      </c>
      <c r="AE75">
        <v>1.5080725059576301</v>
      </c>
      <c r="AF75">
        <v>1.4732952137452799</v>
      </c>
      <c r="AG75">
        <v>1.4215139878007299</v>
      </c>
      <c r="AH75">
        <v>1.4595525339376501</v>
      </c>
      <c r="AI75">
        <v>1.46658637865752</v>
      </c>
      <c r="AJ75">
        <v>1.44054223309857</v>
      </c>
      <c r="AK75">
        <v>1.5351256215894</v>
      </c>
      <c r="AL75">
        <v>1.50561525710986</v>
      </c>
      <c r="AM75">
        <v>1.3821538563517799</v>
      </c>
      <c r="AN75">
        <v>1.34521691022751</v>
      </c>
      <c r="AO75">
        <v>1.5353848428367001</v>
      </c>
      <c r="AP75">
        <v>1.46884102737399</v>
      </c>
      <c r="AQ75">
        <v>1.3362585361161801</v>
      </c>
      <c r="AR75">
        <v>1.33386425571478</v>
      </c>
      <c r="AS75">
        <v>1.3896982063866301</v>
      </c>
      <c r="AT75">
        <v>1.37685367422101</v>
      </c>
      <c r="AU75">
        <v>1.6112850731017201</v>
      </c>
      <c r="AV75">
        <v>1.5067015915637401</v>
      </c>
      <c r="AW75">
        <v>1.4302219171814201</v>
      </c>
      <c r="AX75">
        <v>1.4297431725937699</v>
      </c>
      <c r="AY75">
        <v>1.43451510517726</v>
      </c>
      <c r="AZ75">
        <v>1.3960910294136499</v>
      </c>
      <c r="BA75">
        <v>1.43876469965038</v>
      </c>
      <c r="BB75">
        <v>1.5088235739258</v>
      </c>
      <c r="BC75">
        <v>1.46961573421506</v>
      </c>
      <c r="BD75">
        <v>1.48563778635507</v>
      </c>
      <c r="BE75">
        <v>1.58381007485625</v>
      </c>
      <c r="BF75">
        <v>1.53849853542111</v>
      </c>
      <c r="BG75">
        <v>1.4708259609074501</v>
      </c>
      <c r="BH75">
        <v>1.4272601157989999</v>
      </c>
      <c r="BI75">
        <v>1.4664240832928599</v>
      </c>
      <c r="BJ75">
        <v>1.41234746843127</v>
      </c>
      <c r="BK75">
        <v>1.45531367950544</v>
      </c>
      <c r="BL75">
        <v>1.47040655319434</v>
      </c>
      <c r="BM75">
        <v>1.4198244438873799</v>
      </c>
      <c r="BN75">
        <v>1.4509556548218301</v>
      </c>
      <c r="BO75">
        <v>1.5000510619334799</v>
      </c>
      <c r="BP75">
        <v>1.46654514958051</v>
      </c>
      <c r="BQ75">
        <v>1.45604523383235</v>
      </c>
      <c r="BR75">
        <v>1.3445773477799099</v>
      </c>
      <c r="BS75">
        <v>1.41116148841709</v>
      </c>
      <c r="BT75">
        <v>1.4316565342690899</v>
      </c>
      <c r="BU75">
        <v>1.37825567088914</v>
      </c>
      <c r="BV75">
        <v>1.4562358119465499</v>
      </c>
      <c r="BW75">
        <v>1.41557836255674</v>
      </c>
      <c r="BX75">
        <v>1.4245551236518501</v>
      </c>
      <c r="BY75">
        <v>1.3589746848312301</v>
      </c>
      <c r="BZ75">
        <v>1.3935924156160999</v>
      </c>
      <c r="CA75">
        <v>1.3739532833847501</v>
      </c>
      <c r="CB75">
        <v>1.4141492046957</v>
      </c>
      <c r="CC75">
        <v>1.3447805941673401</v>
      </c>
      <c r="CD75">
        <v>1.3837448896156901</v>
      </c>
      <c r="CE75">
        <v>1.3443631387946899</v>
      </c>
      <c r="CF75">
        <v>1.37654827770837</v>
      </c>
      <c r="CG75">
        <v>1.40102571324625</v>
      </c>
      <c r="CH75">
        <v>1.4200495252848799</v>
      </c>
      <c r="CI75">
        <v>1.4031757980963</v>
      </c>
      <c r="CJ75">
        <v>1.4281968509965</v>
      </c>
      <c r="CK75">
        <v>1.3799118036482201</v>
      </c>
      <c r="CL75">
        <v>1.4517929245954</v>
      </c>
      <c r="CM75">
        <v>1.37404868370398</v>
      </c>
      <c r="CN75">
        <v>1.3942595279694301</v>
      </c>
      <c r="CO75">
        <v>1.37779498596457</v>
      </c>
      <c r="CP75">
        <v>1.4220549801568001</v>
      </c>
      <c r="CQ75">
        <v>1.3687584106523101</v>
      </c>
      <c r="CR75">
        <v>1.38252532049011</v>
      </c>
      <c r="CS75">
        <v>1.4003420451545501</v>
      </c>
      <c r="CT75">
        <v>1.4134958621718701</v>
      </c>
      <c r="CU75">
        <v>1.39696253324416</v>
      </c>
      <c r="CV75">
        <v>1.4364433799399601</v>
      </c>
      <c r="CW75">
        <v>1.4187038891102901</v>
      </c>
      <c r="CX75">
        <v>1.40293748845708</v>
      </c>
      <c r="CY75">
        <v>1.38281676803729</v>
      </c>
      <c r="CZ75">
        <v>1.4095009165847201</v>
      </c>
      <c r="DA75">
        <v>1.40111274906082</v>
      </c>
      <c r="DB75">
        <v>1.41350515954158</v>
      </c>
      <c r="DC75">
        <v>1.35760283706103</v>
      </c>
      <c r="DD75">
        <v>1.41232124339064</v>
      </c>
      <c r="DE75">
        <v>1.36473390275952</v>
      </c>
      <c r="DF75">
        <v>1.39177252153599</v>
      </c>
      <c r="DG75">
        <v>1.3415587858436699</v>
      </c>
      <c r="DH75">
        <v>1.3751049352714999</v>
      </c>
      <c r="DI75">
        <v>1.3601737224499699</v>
      </c>
      <c r="DJ75">
        <v>1.38093111986037</v>
      </c>
      <c r="DK75">
        <v>1.33465534385608</v>
      </c>
      <c r="DL75">
        <v>1.39061410627135</v>
      </c>
      <c r="DM75">
        <v>1.3457259713701399</v>
      </c>
      <c r="DN75">
        <v>1.4067484662576599</v>
      </c>
      <c r="DO75">
        <v>1.30011494939241</v>
      </c>
      <c r="DP75">
        <v>1.3812662347356099</v>
      </c>
      <c r="DQ75">
        <v>1.3909970279506201</v>
      </c>
      <c r="DR75">
        <v>1.40538976145686</v>
      </c>
      <c r="DS75">
        <v>1.3408913038617201</v>
      </c>
      <c r="DT75">
        <v>1.3485051765389799</v>
      </c>
      <c r="DU75">
        <v>1.4219079854144401</v>
      </c>
      <c r="DV75">
        <v>1.39519688748538</v>
      </c>
      <c r="DW75">
        <v>1.3644817443994699</v>
      </c>
      <c r="DX75">
        <v>1.40709657444879</v>
      </c>
      <c r="DY75">
        <v>1.6439278831900299</v>
      </c>
      <c r="DZ75">
        <v>1.41780314260302</v>
      </c>
      <c r="EA75">
        <v>1.30880940489454</v>
      </c>
      <c r="EB75">
        <v>1.3720721759063601</v>
      </c>
      <c r="EC75">
        <v>1.40016324626865</v>
      </c>
      <c r="ED75">
        <v>1.42297108208955</v>
      </c>
      <c r="EE75">
        <v>1.3428924006335801</v>
      </c>
      <c r="EF75">
        <v>1.3686226839061399</v>
      </c>
      <c r="EG75">
        <v>1.3111846353913199</v>
      </c>
      <c r="EH75">
        <v>1.34077619228761</v>
      </c>
      <c r="EI75">
        <v>1.3938268619593699</v>
      </c>
      <c r="EJ75">
        <v>1.41878540831836</v>
      </c>
      <c r="EK75">
        <v>1.4246401145707299</v>
      </c>
      <c r="EL75">
        <v>1.42182523025259</v>
      </c>
      <c r="EM75">
        <v>1.3097031219558</v>
      </c>
      <c r="EN75">
        <v>1.37266625909478</v>
      </c>
      <c r="EO75">
        <v>1.398957791622</v>
      </c>
      <c r="EP75">
        <v>1.40995298387867</v>
      </c>
      <c r="EQ75">
        <v>1.3662228788067501</v>
      </c>
      <c r="ER75">
        <v>1.3687414342416699</v>
      </c>
      <c r="ES75">
        <v>1.36799490427134</v>
      </c>
      <c r="ET75">
        <v>1.39291007753837</v>
      </c>
    </row>
    <row r="76" spans="1:150" x14ac:dyDescent="0.45">
      <c r="A76" t="s">
        <v>249</v>
      </c>
      <c r="B76" t="s">
        <v>89</v>
      </c>
      <c r="C76" t="s">
        <v>128</v>
      </c>
      <c r="D76">
        <v>35</v>
      </c>
      <c r="E76" s="1" cm="1">
        <f t="array" ref="E76">SUMPRODUCT($G76:$FZZ76,$G$2:$FZZ$2)/SUMPRODUCT(--($G76:$FZZ76&lt;&gt;""),$G$2:$FZZ$2)</f>
        <v>1.004367687203662</v>
      </c>
      <c r="F76" s="1" cm="1">
        <f t="array" ref="F76">SUMPRODUCT($G76:$FZZ76,$F$2:$FZY$2)/SUMPRODUCT(--($G76:$FZZ76&lt;&gt;""),$F$2:$FZY$2)</f>
        <v>1.0009777684856895</v>
      </c>
      <c r="G76">
        <v>0.99903810580836105</v>
      </c>
      <c r="H76">
        <v>1.01641105841993</v>
      </c>
      <c r="I76">
        <v>0.99601690288926104</v>
      </c>
      <c r="J76">
        <v>1.0130006672193099</v>
      </c>
      <c r="K76">
        <v>0.99169951083394103</v>
      </c>
      <c r="L76">
        <v>1.0140649985929899</v>
      </c>
      <c r="M76">
        <v>0.99019022966423298</v>
      </c>
      <c r="N76">
        <v>1.01436496862086</v>
      </c>
      <c r="O76">
        <v>0.997707523063732</v>
      </c>
      <c r="P76">
        <v>1.0116055592144599</v>
      </c>
      <c r="Q76">
        <v>0.994875929922173</v>
      </c>
      <c r="R76">
        <v>1.02955726675737</v>
      </c>
      <c r="S76">
        <v>0.96713780993528697</v>
      </c>
      <c r="T76">
        <v>1.0062722667586701</v>
      </c>
      <c r="U76">
        <v>0.98374407231623895</v>
      </c>
      <c r="V76">
        <v>0.967650423427448</v>
      </c>
      <c r="W76">
        <v>0.94960047919892399</v>
      </c>
      <c r="X76">
        <v>1.0085464676032101</v>
      </c>
      <c r="Y76">
        <v>0.98211169462778602</v>
      </c>
      <c r="Z76">
        <v>1.01753070274025</v>
      </c>
      <c r="AA76">
        <v>1.0742636345574299</v>
      </c>
      <c r="AB76">
        <v>1.0328777442961601</v>
      </c>
      <c r="AC76">
        <v>0.935357503243477</v>
      </c>
      <c r="AD76">
        <v>0.98495747441256998</v>
      </c>
      <c r="AE76">
        <v>1.0972396879103401</v>
      </c>
      <c r="AF76">
        <v>1.04921734418097</v>
      </c>
      <c r="AG76">
        <v>1.0260887993341501</v>
      </c>
      <c r="AH76">
        <v>0.99390549240579196</v>
      </c>
      <c r="AI76">
        <v>1.0195215476958901</v>
      </c>
      <c r="AJ76">
        <v>0.995450560249727</v>
      </c>
      <c r="AK76">
        <v>0.99462127279161106</v>
      </c>
      <c r="AL76">
        <v>1.00287374518093</v>
      </c>
      <c r="AM76">
        <v>1.0683606298249</v>
      </c>
      <c r="AN76">
        <v>0.96870506531781797</v>
      </c>
      <c r="AO76">
        <v>1.0221343372635101</v>
      </c>
      <c r="AP76">
        <v>0.98131711275029998</v>
      </c>
      <c r="AQ76">
        <v>1.00251226315283</v>
      </c>
      <c r="AR76">
        <v>0.96299958321310597</v>
      </c>
      <c r="AS76">
        <v>0.98709561576642602</v>
      </c>
      <c r="AT76">
        <v>0.97161620070207799</v>
      </c>
      <c r="AU76">
        <v>1.1264965243011</v>
      </c>
      <c r="AV76">
        <v>1.0657473523624601</v>
      </c>
      <c r="AW76">
        <v>0.94033486701068403</v>
      </c>
      <c r="AX76">
        <v>0.988626638535126</v>
      </c>
      <c r="AY76">
        <v>0.95570347335552097</v>
      </c>
      <c r="AZ76">
        <v>0.96671592500738801</v>
      </c>
      <c r="BA76">
        <v>0.96182631332011503</v>
      </c>
      <c r="BB76">
        <v>1.00425665551738</v>
      </c>
      <c r="BC76">
        <v>1.09528592694075</v>
      </c>
      <c r="BD76">
        <v>1.01997075522651</v>
      </c>
      <c r="BE76">
        <v>1.1727262864788599</v>
      </c>
      <c r="BF76">
        <v>1.0655733555129601</v>
      </c>
      <c r="BG76">
        <v>0.99099525672655997</v>
      </c>
      <c r="BH76">
        <v>0.97432319053671201</v>
      </c>
      <c r="BI76">
        <v>1.01305245264691</v>
      </c>
      <c r="BJ76">
        <v>0.99707837542496303</v>
      </c>
      <c r="BK76">
        <v>0.97522888700247901</v>
      </c>
      <c r="BL76">
        <v>1.01822463298946</v>
      </c>
      <c r="BM76">
        <v>0.95514319411854098</v>
      </c>
      <c r="BN76">
        <v>1.0100065340407001</v>
      </c>
      <c r="BO76">
        <v>1.01396311781071</v>
      </c>
      <c r="BP76">
        <v>1.01753745315454</v>
      </c>
      <c r="BQ76">
        <v>0.97071736980282997</v>
      </c>
      <c r="BR76">
        <v>0.927147864533862</v>
      </c>
      <c r="BS76">
        <v>0.97848624849858701</v>
      </c>
      <c r="BT76">
        <v>1.00735435788748</v>
      </c>
      <c r="BU76">
        <v>0.98669138925953503</v>
      </c>
      <c r="BV76">
        <v>1.0200668896320999</v>
      </c>
      <c r="BW76">
        <v>0.97825256112680203</v>
      </c>
      <c r="BX76">
        <v>1.00480997790765</v>
      </c>
      <c r="BY76">
        <v>0.95198759658397702</v>
      </c>
      <c r="BZ76">
        <v>1.00294835298902</v>
      </c>
      <c r="CA76">
        <v>0.94253575864417605</v>
      </c>
      <c r="CB76">
        <v>0.97959653832284899</v>
      </c>
      <c r="CC76">
        <v>0.97399836467702305</v>
      </c>
      <c r="CD76">
        <v>1.0071300081766099</v>
      </c>
      <c r="CE76">
        <v>0.93294068653697404</v>
      </c>
      <c r="CF76">
        <v>0.98808971384377398</v>
      </c>
      <c r="CG76">
        <v>0.95857245126688495</v>
      </c>
      <c r="CH76">
        <v>1.0032156227628499</v>
      </c>
      <c r="CI76">
        <v>0.94743154617602698</v>
      </c>
      <c r="CJ76">
        <v>0.99010513690764701</v>
      </c>
      <c r="CK76">
        <v>0.95300206812785104</v>
      </c>
      <c r="CL76">
        <v>1.0016413713110099</v>
      </c>
      <c r="CM76">
        <v>0.95377417157748201</v>
      </c>
      <c r="CN76">
        <v>0.99476590956202404</v>
      </c>
      <c r="CO76">
        <v>0.96102749007840405</v>
      </c>
      <c r="CP76">
        <v>1.00657003194269</v>
      </c>
      <c r="CQ76">
        <v>0.95172285572632598</v>
      </c>
      <c r="CR76">
        <v>0.99004887031659405</v>
      </c>
      <c r="CS76">
        <v>1.0473238983965101</v>
      </c>
      <c r="CT76">
        <v>0.99217198673140194</v>
      </c>
      <c r="CU76">
        <v>0.948792323125495</v>
      </c>
      <c r="CV76">
        <v>0.99797813272781</v>
      </c>
      <c r="CW76">
        <v>0.954110248160424</v>
      </c>
      <c r="CX76">
        <v>1.00953565908803</v>
      </c>
      <c r="CY76">
        <v>0.96832623131927498</v>
      </c>
      <c r="CZ76">
        <v>1.0082067718007499</v>
      </c>
      <c r="DA76">
        <v>0.97623282134195599</v>
      </c>
      <c r="DB76">
        <v>0.99147843454277396</v>
      </c>
      <c r="DC76">
        <v>0.93736957328860904</v>
      </c>
      <c r="DD76">
        <v>0.98660845741207703</v>
      </c>
      <c r="DE76">
        <v>0.95413564023945097</v>
      </c>
      <c r="DF76">
        <v>0.99101146152722996</v>
      </c>
      <c r="DG76">
        <v>0.92808067865506105</v>
      </c>
      <c r="DH76">
        <v>0.982183095480051</v>
      </c>
      <c r="DI76">
        <v>0.99029914356455695</v>
      </c>
      <c r="DJ76">
        <v>0.98072817307301996</v>
      </c>
      <c r="DK76">
        <v>0.93327466197295705</v>
      </c>
      <c r="DL76">
        <v>0.97906118203741999</v>
      </c>
      <c r="DM76">
        <v>0.93586094069529602</v>
      </c>
      <c r="DN76">
        <v>0.98511247443762695</v>
      </c>
      <c r="DO76">
        <v>0.94239094736213502</v>
      </c>
      <c r="DP76">
        <v>0.99068462066700502</v>
      </c>
      <c r="DQ76">
        <v>0.94649197991918699</v>
      </c>
      <c r="DR76">
        <v>0.99642686198336905</v>
      </c>
      <c r="DS76">
        <v>0.950873191565483</v>
      </c>
      <c r="DT76">
        <v>0.98289394244314698</v>
      </c>
      <c r="DU76">
        <v>0.95356525987054397</v>
      </c>
      <c r="DV76">
        <v>0.97977039970689295</v>
      </c>
      <c r="DW76">
        <v>0.95061810300979599</v>
      </c>
      <c r="DX76">
        <v>0.99448240783741304</v>
      </c>
      <c r="DY76">
        <v>1.0176215535131901</v>
      </c>
      <c r="DZ76">
        <v>0.98458345686332605</v>
      </c>
      <c r="EA76">
        <v>0.94104012191529895</v>
      </c>
      <c r="EB76">
        <v>0.97545045910330697</v>
      </c>
      <c r="EC76">
        <v>0.95679804104477595</v>
      </c>
      <c r="ED76">
        <v>1.0023903917910399</v>
      </c>
      <c r="EE76">
        <v>0.99178546432386605</v>
      </c>
      <c r="EF76">
        <v>0.989059564592772</v>
      </c>
      <c r="EG76">
        <v>0.96113730659329899</v>
      </c>
      <c r="EH76">
        <v>0.98340395792602497</v>
      </c>
      <c r="EI76">
        <v>0.989265234213071</v>
      </c>
      <c r="EJ76">
        <v>0.98356535857399396</v>
      </c>
      <c r="EK76">
        <v>0.97599940739277502</v>
      </c>
      <c r="EL76">
        <v>0.99401219783204497</v>
      </c>
      <c r="EM76">
        <v>0.92596523994114799</v>
      </c>
      <c r="EN76">
        <v>0.97664747495784299</v>
      </c>
      <c r="EO76">
        <v>0.98652133767763694</v>
      </c>
      <c r="EP76">
        <v>1.0066119737219099</v>
      </c>
      <c r="EQ76">
        <v>0.97715501130235105</v>
      </c>
      <c r="ER76">
        <v>0.99887866436466499</v>
      </c>
      <c r="ES76">
        <v>1.0236534904516299</v>
      </c>
      <c r="ET76">
        <v>1.0204441613484001</v>
      </c>
    </row>
    <row r="77" spans="1:150" x14ac:dyDescent="0.45">
      <c r="A77" t="s">
        <v>143</v>
      </c>
      <c r="B77" t="s">
        <v>144</v>
      </c>
      <c r="C77" t="s">
        <v>93</v>
      </c>
      <c r="D77">
        <v>35</v>
      </c>
      <c r="E77" s="1" cm="1">
        <f t="array" ref="E77">SUMPRODUCT($G77:$FZZ77,$G$2:$FZZ$2)/SUMPRODUCT(--($G77:$FZZ77&lt;&gt;""),$G$2:$FZZ$2)</f>
        <v>1.0894025646532026</v>
      </c>
      <c r="F77" s="1" cm="1">
        <f t="array" ref="F77">SUMPRODUCT($G77:$FZZ77,$F$2:$FZY$2)/SUMPRODUCT(--($G77:$FZZ77&lt;&gt;""),$F$2:$FZY$2)</f>
        <v>1.1175020430166778</v>
      </c>
      <c r="G77">
        <v>1.2557024181885399</v>
      </c>
      <c r="H77">
        <v>1.15958194598594</v>
      </c>
      <c r="I77">
        <v>1.20822634235764</v>
      </c>
      <c r="J77">
        <v>1.1573424452576799</v>
      </c>
      <c r="K77">
        <v>1.20977354796203</v>
      </c>
      <c r="L77">
        <v>1.1621662153577501</v>
      </c>
      <c r="M77">
        <v>1.2106564339015899</v>
      </c>
      <c r="N77">
        <v>1.1647320134549399</v>
      </c>
      <c r="O77">
        <v>1.2133064726679801</v>
      </c>
      <c r="P77">
        <v>1.15811858557036</v>
      </c>
      <c r="Q77">
        <v>1.07315119582493</v>
      </c>
      <c r="R77">
        <v>1.1473339996173899</v>
      </c>
      <c r="S77">
        <v>1.1459662106236901</v>
      </c>
      <c r="T77">
        <v>1.14859112145081</v>
      </c>
      <c r="U77">
        <v>1.1264352157005699</v>
      </c>
      <c r="V77">
        <v>1.0918838564654001</v>
      </c>
      <c r="W77">
        <v>1.16779195533504</v>
      </c>
      <c r="X77">
        <v>1.1498626823837801</v>
      </c>
      <c r="Y77">
        <v>1.0671209922962099</v>
      </c>
      <c r="Z77">
        <v>1.13862312769479</v>
      </c>
      <c r="AA77">
        <v>1.1417182688168399</v>
      </c>
      <c r="AB77">
        <v>1.1539537733037499</v>
      </c>
      <c r="AC77">
        <v>1.04828456104944</v>
      </c>
      <c r="AD77">
        <v>1.0991927346115</v>
      </c>
      <c r="AE77">
        <v>1.13667609234852</v>
      </c>
      <c r="AF77">
        <v>1.1613333981783101</v>
      </c>
      <c r="AG77">
        <v>1.0778015337103499</v>
      </c>
      <c r="AH77">
        <v>1.11823276370366</v>
      </c>
      <c r="AI77">
        <v>1.09093291455107</v>
      </c>
      <c r="AJ77">
        <v>1.0996078733633201</v>
      </c>
      <c r="AK77">
        <v>1.1388076658037301</v>
      </c>
      <c r="AL77">
        <v>1.1337809397873</v>
      </c>
      <c r="AM77">
        <v>1.04371475336277</v>
      </c>
      <c r="AN77">
        <v>1.0753742644734201</v>
      </c>
      <c r="AO77">
        <v>1.1004334993056599</v>
      </c>
      <c r="AP77">
        <v>1.0794115110522</v>
      </c>
      <c r="AQ77">
        <v>1.04690840306498</v>
      </c>
      <c r="AR77">
        <v>1.07925106601263</v>
      </c>
      <c r="AS77">
        <v>1.0532029207809099</v>
      </c>
      <c r="AT77">
        <v>1.08204883371982</v>
      </c>
      <c r="AU77">
        <v>1.10728920158642</v>
      </c>
      <c r="AV77">
        <v>1.1499741969706601</v>
      </c>
      <c r="AW77">
        <v>1.06743943669132</v>
      </c>
      <c r="AX77">
        <v>1.1157121431658099</v>
      </c>
      <c r="AY77">
        <v>1.09086236362935</v>
      </c>
      <c r="AZ77">
        <v>1.1162488274373199</v>
      </c>
      <c r="BA77">
        <v>1.09785010518668</v>
      </c>
      <c r="BB77">
        <v>1.1505304738698101</v>
      </c>
      <c r="BC77">
        <v>1.1029066933645899</v>
      </c>
      <c r="BD77">
        <v>1.1213625166313099</v>
      </c>
      <c r="BE77">
        <v>1.08335804433515</v>
      </c>
      <c r="BF77">
        <v>1.14064296821321</v>
      </c>
      <c r="BG77">
        <v>1.1101419659248499</v>
      </c>
      <c r="BH77">
        <v>1.11901795133783</v>
      </c>
      <c r="BI77">
        <v>1.1133324732879999</v>
      </c>
      <c r="BJ77">
        <v>1.1112342156386501</v>
      </c>
      <c r="BK77">
        <v>1.0716803591211801</v>
      </c>
      <c r="BL77">
        <v>1.1303492894791101</v>
      </c>
      <c r="BM77">
        <v>1.07085119235969</v>
      </c>
      <c r="BN77">
        <v>1.12392691737109</v>
      </c>
      <c r="BO77">
        <v>1.0666590331654899</v>
      </c>
      <c r="BP77">
        <v>1.1161983926322201</v>
      </c>
      <c r="BQ77">
        <v>1.11655052801757</v>
      </c>
      <c r="BR77">
        <v>1.0532416552489301</v>
      </c>
      <c r="BS77">
        <v>1.0601897211165101</v>
      </c>
      <c r="BT77">
        <v>1.11024772789695</v>
      </c>
      <c r="BU77">
        <v>1.06486214843953</v>
      </c>
      <c r="BV77">
        <v>1.1227060841838901</v>
      </c>
      <c r="BW77">
        <v>1.0633686624346299</v>
      </c>
      <c r="BX77">
        <v>1.1186461217222701</v>
      </c>
      <c r="BY77">
        <v>1.0700488003253299</v>
      </c>
      <c r="BZ77">
        <v>1.1140453436356199</v>
      </c>
      <c r="CA77">
        <v>1.04251973236107</v>
      </c>
      <c r="CB77">
        <v>1.0910693537401299</v>
      </c>
      <c r="CC77">
        <v>1.07195421095666</v>
      </c>
      <c r="CD77">
        <v>1.1245461978740801</v>
      </c>
      <c r="CE77">
        <v>1.0494972931167801</v>
      </c>
      <c r="CF77">
        <v>1.0876316259146801</v>
      </c>
      <c r="CG77">
        <v>1.08054313511483</v>
      </c>
      <c r="CH77">
        <v>1.1158210987102299</v>
      </c>
      <c r="CI77">
        <v>1.05198790415188</v>
      </c>
      <c r="CJ77">
        <v>1.1123204123816499</v>
      </c>
      <c r="CK77">
        <v>1.08399444122249</v>
      </c>
      <c r="CL77">
        <v>1.13694507971593</v>
      </c>
      <c r="CM77">
        <v>1.0649264117977999</v>
      </c>
      <c r="CN77">
        <v>1.11361751902632</v>
      </c>
      <c r="CO77">
        <v>1.0700561417094101</v>
      </c>
      <c r="CP77">
        <v>1.1307956635369201</v>
      </c>
      <c r="CQ77">
        <v>1.05512075926057</v>
      </c>
      <c r="CR77">
        <v>1.1040353424463401</v>
      </c>
      <c r="CS77">
        <v>1.0758927034193</v>
      </c>
      <c r="CT77">
        <v>1.1057126132020201</v>
      </c>
      <c r="CU77">
        <v>1.06523632517846</v>
      </c>
      <c r="CV77">
        <v>1.1192746162340299</v>
      </c>
      <c r="CW77">
        <v>1.06174363560368</v>
      </c>
      <c r="CX77">
        <v>1.12110578652176</v>
      </c>
      <c r="CY77">
        <v>1.06394240691505</v>
      </c>
      <c r="CZ77">
        <v>1.1239392504643599</v>
      </c>
      <c r="DA77">
        <v>1.06907603785248</v>
      </c>
      <c r="DB77">
        <v>1.12101383803319</v>
      </c>
      <c r="DC77">
        <v>1.0560882868811501</v>
      </c>
      <c r="DD77">
        <v>1.1292680741015699</v>
      </c>
      <c r="DE77">
        <v>1.06278288801284</v>
      </c>
      <c r="DF77">
        <v>1.1031811213315801</v>
      </c>
      <c r="DG77">
        <v>1.04284672822869</v>
      </c>
      <c r="DH77">
        <v>1.0840365837493899</v>
      </c>
      <c r="DI77">
        <v>1.05467386451272</v>
      </c>
      <c r="DJ77">
        <v>1.0866339245849701</v>
      </c>
      <c r="DK77">
        <v>1.0468037442995399</v>
      </c>
      <c r="DL77">
        <v>1.10235104522647</v>
      </c>
      <c r="DM77">
        <v>1.04678936605316</v>
      </c>
      <c r="DN77">
        <v>1.1028548057259699</v>
      </c>
      <c r="DO77">
        <v>1.05345146747081</v>
      </c>
      <c r="DP77">
        <v>1.11257576209954</v>
      </c>
      <c r="DQ77">
        <v>1.0543651279539601</v>
      </c>
      <c r="DR77">
        <v>1.09765464118347</v>
      </c>
      <c r="DS77">
        <v>1.06622168556159</v>
      </c>
      <c r="DT77">
        <v>1.08953288164397</v>
      </c>
      <c r="DU77">
        <v>1.0578536908770499</v>
      </c>
      <c r="DV77">
        <v>1.09286075684351</v>
      </c>
      <c r="DW77">
        <v>1.06404387536212</v>
      </c>
      <c r="DX77">
        <v>1.10672504920498</v>
      </c>
      <c r="DY77">
        <v>1.12599132819448</v>
      </c>
      <c r="DZ77">
        <v>1.11725466943373</v>
      </c>
      <c r="EA77">
        <v>1.0401987526733001</v>
      </c>
      <c r="EB77">
        <v>1.0801669932255</v>
      </c>
      <c r="EC77">
        <v>1.0620102611940201</v>
      </c>
      <c r="ED77">
        <v>1.1129664179104399</v>
      </c>
      <c r="EE77">
        <v>1.0564979555752001</v>
      </c>
      <c r="EF77">
        <v>1.10413673702434</v>
      </c>
      <c r="EG77">
        <v>1.0482311414644501</v>
      </c>
      <c r="EH77">
        <v>1.0922336538716699</v>
      </c>
      <c r="EI77">
        <v>1.05186023214038</v>
      </c>
      <c r="EJ77">
        <v>1.0965783473815101</v>
      </c>
      <c r="EK77">
        <v>1.0704214918886801</v>
      </c>
      <c r="EL77">
        <v>1.12091656584113</v>
      </c>
      <c r="EM77">
        <v>1.0364664861705399</v>
      </c>
      <c r="EN77">
        <v>1.0917238275030301</v>
      </c>
      <c r="EO77">
        <v>1.09321503242308</v>
      </c>
      <c r="EP77">
        <v>1.1122761958332801</v>
      </c>
      <c r="EQ77">
        <v>1.0593951907160499</v>
      </c>
      <c r="ER77">
        <v>1.1012850862360499</v>
      </c>
      <c r="ES77">
        <v>1.0732266006835101</v>
      </c>
      <c r="ET77">
        <v>1.11825520291044</v>
      </c>
    </row>
    <row r="78" spans="1:150" x14ac:dyDescent="0.45">
      <c r="A78" t="s">
        <v>154</v>
      </c>
      <c r="B78" t="s">
        <v>376</v>
      </c>
      <c r="C78" t="s">
        <v>99</v>
      </c>
      <c r="D78">
        <v>35</v>
      </c>
      <c r="E78" s="1" cm="1">
        <f t="array" ref="E78">SUMPRODUCT($G78:$FZZ78,$G$2:$FZZ$2)/SUMPRODUCT(--($G78:$FZZ78&lt;&gt;""),$G$2:$FZZ$2)</f>
        <v>1.4877668919261875</v>
      </c>
      <c r="F78" s="1" cm="1">
        <f t="array" ref="F78">SUMPRODUCT($G78:$FZZ78,$F$2:$FZY$2)/SUMPRODUCT(--($G78:$FZZ78&lt;&gt;""),$F$2:$FZY$2)</f>
        <v>1.4325009897523435</v>
      </c>
      <c r="G78">
        <v>1.41479332727945</v>
      </c>
      <c r="H78">
        <v>1.3771785558134</v>
      </c>
      <c r="I78">
        <v>1.6803143344318801</v>
      </c>
      <c r="J78">
        <v>1.6712259986386</v>
      </c>
      <c r="K78">
        <v>1.3857890772572301</v>
      </c>
      <c r="L78">
        <v>1.3863030133505401</v>
      </c>
      <c r="M78">
        <v>1.39184311108414</v>
      </c>
      <c r="N78">
        <v>1.3844752505948801</v>
      </c>
      <c r="O78">
        <v>1.56715812026997</v>
      </c>
      <c r="P78">
        <v>1.59199974397024</v>
      </c>
      <c r="Q78">
        <v>1.3522002570974401</v>
      </c>
      <c r="R78">
        <v>1.3587009963866901</v>
      </c>
      <c r="S78">
        <v>1.5577215774020501</v>
      </c>
      <c r="T78">
        <v>1.4072400967830001</v>
      </c>
      <c r="U78">
        <v>1.3888059686541401</v>
      </c>
      <c r="V78">
        <v>1.29334997525749</v>
      </c>
      <c r="W78">
        <v>1.4299589742430501</v>
      </c>
      <c r="X78">
        <v>1.3848735886800501</v>
      </c>
      <c r="Y78">
        <v>1.5580705805423201</v>
      </c>
      <c r="Z78">
        <v>1.5208594723828499</v>
      </c>
      <c r="AA78">
        <v>1.1485169210901001</v>
      </c>
      <c r="AB78">
        <v>1.0961559157587999</v>
      </c>
      <c r="AC78">
        <v>1.4091826437941399</v>
      </c>
      <c r="AD78">
        <v>1.5023208879919201</v>
      </c>
      <c r="AE78">
        <v>1.4054664322983601</v>
      </c>
      <c r="AF78">
        <v>1.3840592497898301</v>
      </c>
      <c r="AG78">
        <v>1.29573059747024</v>
      </c>
      <c r="AH78">
        <v>1.3292538073581801</v>
      </c>
      <c r="AI78">
        <v>1.68836626747468</v>
      </c>
      <c r="AJ78">
        <v>1.60049714335263</v>
      </c>
      <c r="AK78">
        <v>1.7535693665840899</v>
      </c>
      <c r="AL78">
        <v>1.5162497904754799</v>
      </c>
      <c r="AM78">
        <v>1.3313655554309101</v>
      </c>
      <c r="AN78">
        <v>1.29679835609174</v>
      </c>
      <c r="AO78">
        <v>1.5069266606473</v>
      </c>
      <c r="AP78">
        <v>1.29701654619152</v>
      </c>
      <c r="AQ78">
        <v>1.3191792504248001</v>
      </c>
      <c r="AR78">
        <v>1.3027770831329499</v>
      </c>
      <c r="AS78">
        <v>1.4206695636923401</v>
      </c>
      <c r="AT78">
        <v>1.4266324999512801</v>
      </c>
      <c r="AU78">
        <v>1.06512849086202</v>
      </c>
      <c r="AV78">
        <v>1.1006462065434801</v>
      </c>
      <c r="AW78">
        <v>1.5859177067710499</v>
      </c>
      <c r="AX78">
        <v>1.58999339078268</v>
      </c>
      <c r="AY78">
        <v>1.6971074645661099</v>
      </c>
      <c r="AZ78">
        <v>1.6528931779339699</v>
      </c>
      <c r="BA78">
        <v>1.3725954625943999</v>
      </c>
      <c r="BB78">
        <v>1.4070384271941601</v>
      </c>
      <c r="BC78">
        <v>1.8367100947161801</v>
      </c>
      <c r="BD78">
        <v>1.7016209771969799</v>
      </c>
      <c r="BE78">
        <v>1.4646729107149301</v>
      </c>
      <c r="BF78">
        <v>1.38303619860412</v>
      </c>
      <c r="BG78">
        <v>1.6842857261527899</v>
      </c>
      <c r="BH78">
        <v>1.67395602296043</v>
      </c>
      <c r="BI78">
        <v>1.79015146915978</v>
      </c>
      <c r="BJ78">
        <v>1.79110384288489</v>
      </c>
      <c r="BK78">
        <v>2.7799519445203802</v>
      </c>
      <c r="BL78">
        <v>1.7731800545779699</v>
      </c>
      <c r="BM78">
        <v>1.4797218717766401</v>
      </c>
      <c r="BN78">
        <v>1.48405735161768</v>
      </c>
      <c r="BO78">
        <v>1.3480474226102199</v>
      </c>
      <c r="BP78">
        <v>1.35952862098738</v>
      </c>
      <c r="BQ78">
        <v>1.0856512029946599</v>
      </c>
      <c r="BR78">
        <v>0.99755394353055804</v>
      </c>
      <c r="BS78">
        <v>1.42386558824614</v>
      </c>
      <c r="BT78">
        <v>1.4575095209008799</v>
      </c>
      <c r="BU78">
        <v>1.59282236123867</v>
      </c>
      <c r="BV78">
        <v>1.6123520543434899</v>
      </c>
      <c r="BW78">
        <v>1.29862878342981</v>
      </c>
      <c r="BX78">
        <v>1.32204479991051</v>
      </c>
      <c r="BY78">
        <v>1.67324115494103</v>
      </c>
      <c r="BZ78">
        <v>1.6720592720618099</v>
      </c>
      <c r="CA78">
        <v>1.55853599903842</v>
      </c>
      <c r="CB78">
        <v>1.5767458632156699</v>
      </c>
      <c r="CC78">
        <v>1.3315889888252901</v>
      </c>
      <c r="CD78">
        <v>1.3560643227037299</v>
      </c>
      <c r="CE78">
        <v>1.25523231602117</v>
      </c>
      <c r="CF78">
        <v>1.3127848176571999</v>
      </c>
      <c r="CG78">
        <v>1.32414416317525</v>
      </c>
      <c r="CH78">
        <v>1.3621096363060201</v>
      </c>
      <c r="CI78">
        <v>1.2946385280832899</v>
      </c>
      <c r="CJ78">
        <v>1.33649552147395</v>
      </c>
      <c r="CK78">
        <v>1.70201450972238</v>
      </c>
      <c r="CL78">
        <v>1.7359580684342399</v>
      </c>
      <c r="CM78">
        <v>1.27565222541384</v>
      </c>
      <c r="CN78">
        <v>1.32278865231425</v>
      </c>
      <c r="CO78">
        <v>1.2761954312263999</v>
      </c>
      <c r="CP78">
        <v>1.36268270254573</v>
      </c>
      <c r="CQ78">
        <v>1.2665734117147101</v>
      </c>
      <c r="CR78">
        <v>1.27802960549614</v>
      </c>
      <c r="CS78">
        <v>1.45930466122608</v>
      </c>
      <c r="CT78">
        <v>1.4848203115136001</v>
      </c>
      <c r="CU78">
        <v>1.33848391060236</v>
      </c>
      <c r="CV78">
        <v>1.33800954943465</v>
      </c>
      <c r="CW78">
        <v>1.31743732807138</v>
      </c>
      <c r="CX78">
        <v>1.3672832605927401</v>
      </c>
      <c r="CY78">
        <v>1.3004941059353401</v>
      </c>
      <c r="CZ78">
        <v>1.3539473843949901</v>
      </c>
      <c r="DA78">
        <v>1.30637690807931</v>
      </c>
      <c r="DB78">
        <v>1.32973512768082</v>
      </c>
      <c r="DC78">
        <v>1.56976788846355</v>
      </c>
      <c r="DD78">
        <v>1.6473645802660299</v>
      </c>
      <c r="DE78">
        <v>1.2833442838370499</v>
      </c>
      <c r="DF78">
        <v>1.2992590159147299</v>
      </c>
      <c r="DG78">
        <v>1.23709848451376</v>
      </c>
      <c r="DH78">
        <v>1.26137719259488</v>
      </c>
      <c r="DI78">
        <v>1.2747168892316401</v>
      </c>
      <c r="DJ78">
        <v>1.2935422332264399</v>
      </c>
      <c r="DK78">
        <v>1.5179157189718</v>
      </c>
      <c r="DL78">
        <v>1.5852011018024299</v>
      </c>
      <c r="DM78">
        <v>1.2763271983640001</v>
      </c>
      <c r="DN78">
        <v>1.3276564417177901</v>
      </c>
      <c r="DO78">
        <v>1.2293016451198699</v>
      </c>
      <c r="DP78">
        <v>1.2885602961812901</v>
      </c>
      <c r="DQ78">
        <v>1.3172523570466499</v>
      </c>
      <c r="DR78">
        <v>1.3269254316150301</v>
      </c>
      <c r="DS78">
        <v>1.29348628161266</v>
      </c>
      <c r="DT78">
        <v>1.2813219740166799</v>
      </c>
      <c r="DU78">
        <v>1.29898633913149</v>
      </c>
      <c r="DV78">
        <v>1.28754994155311</v>
      </c>
      <c r="DW78">
        <v>1.2806784758619101</v>
      </c>
      <c r="DX78">
        <v>1.32163471107277</v>
      </c>
      <c r="DY78">
        <v>1.26533316039134</v>
      </c>
      <c r="DZ78">
        <v>1.2831678031425999</v>
      </c>
      <c r="EA78">
        <v>1.20003329619526</v>
      </c>
      <c r="EB78">
        <v>1.2881785700564701</v>
      </c>
      <c r="EC78">
        <v>1.31640625</v>
      </c>
      <c r="ED78">
        <v>1.3409631529850701</v>
      </c>
      <c r="EE78">
        <v>1.47899399565329</v>
      </c>
      <c r="EF78">
        <v>1.5013076951412601</v>
      </c>
      <c r="EG78">
        <v>1.2624580896858599</v>
      </c>
      <c r="EH78">
        <v>1.27778908164438</v>
      </c>
      <c r="EI78">
        <v>1.2900373082769101</v>
      </c>
      <c r="EJ78">
        <v>1.3075946524802999</v>
      </c>
      <c r="EK78">
        <v>1.6255833477369801</v>
      </c>
      <c r="EL78">
        <v>1.6621274599372799</v>
      </c>
      <c r="EM78">
        <v>1.5663927873213701</v>
      </c>
      <c r="EN78">
        <v>1.659191529671</v>
      </c>
      <c r="EO78">
        <v>1.3238593549345701</v>
      </c>
      <c r="EP78">
        <v>1.3439818303386599</v>
      </c>
      <c r="EQ78">
        <v>1.2672605592438899</v>
      </c>
      <c r="ER78">
        <v>1.2927130982681501</v>
      </c>
      <c r="ES78">
        <v>1.32659210897019</v>
      </c>
      <c r="ET78">
        <v>1.34871443095655</v>
      </c>
    </row>
    <row r="79" spans="1:150" x14ac:dyDescent="0.45">
      <c r="A79" t="s">
        <v>91</v>
      </c>
      <c r="B79" t="s">
        <v>368</v>
      </c>
      <c r="C79" t="s">
        <v>93</v>
      </c>
      <c r="D79">
        <v>35</v>
      </c>
      <c r="E79" s="1" cm="1">
        <f t="array" ref="E79">SUMPRODUCT($G79:$FZZ79,$G$2:$FZZ$2)/SUMPRODUCT(--($G79:$FZZ79&lt;&gt;""),$G$2:$FZZ$2)</f>
        <v>1.4635299862060245</v>
      </c>
      <c r="F79" s="1" cm="1">
        <f t="array" ref="F79">SUMPRODUCT($G79:$FZZ79,$F$2:$FZY$2)/SUMPRODUCT(--($G79:$FZZ79&lt;&gt;""),$F$2:$FZY$2)</f>
        <v>1.5252725851243008</v>
      </c>
      <c r="G79">
        <v>1.5160730501463</v>
      </c>
      <c r="H79">
        <v>1.5755490532405001</v>
      </c>
      <c r="I79">
        <v>1.5020404105757601</v>
      </c>
      <c r="J79">
        <v>1.56936721998692</v>
      </c>
      <c r="K79">
        <v>1.49771930327116</v>
      </c>
      <c r="L79">
        <v>1.5767020131129501</v>
      </c>
      <c r="M79">
        <v>1.4693050752627199</v>
      </c>
      <c r="N79">
        <v>1.52407530991526</v>
      </c>
      <c r="O79">
        <v>1.52064324106717</v>
      </c>
      <c r="P79">
        <v>1.58347496382737</v>
      </c>
      <c r="Q79">
        <v>1.44907843617529</v>
      </c>
      <c r="R79">
        <v>1.5600075806200699</v>
      </c>
      <c r="S79">
        <v>1.4313977438468</v>
      </c>
      <c r="T79">
        <v>1.5340931462308101</v>
      </c>
      <c r="U79">
        <v>1.3862295423537601</v>
      </c>
      <c r="V79">
        <v>1.4718366153050899</v>
      </c>
      <c r="W79">
        <v>1.47715554751867</v>
      </c>
      <c r="X79">
        <v>1.5571569037420401</v>
      </c>
      <c r="Y79">
        <v>1.46904387273433</v>
      </c>
      <c r="Z79">
        <v>1.5560904836831</v>
      </c>
      <c r="AA79">
        <v>1.53920038743004</v>
      </c>
      <c r="AB79">
        <v>1.56439782774264</v>
      </c>
      <c r="AC79">
        <v>1.4367233674499</v>
      </c>
      <c r="AD79">
        <v>1.5381036471097</v>
      </c>
      <c r="AE79">
        <v>1.5788762827148699</v>
      </c>
      <c r="AF79">
        <v>1.58069240549422</v>
      </c>
      <c r="AG79">
        <v>1.4522326303969899</v>
      </c>
      <c r="AH79">
        <v>1.5359133301544801</v>
      </c>
      <c r="AI79">
        <v>1.44925187633077</v>
      </c>
      <c r="AJ79">
        <v>1.53707668147177</v>
      </c>
      <c r="AK79">
        <v>1.5893654666343799</v>
      </c>
      <c r="AL79">
        <v>1.6024137224591599</v>
      </c>
      <c r="AM79">
        <v>1.43986146095717</v>
      </c>
      <c r="AN79">
        <v>1.4729346617852499</v>
      </c>
      <c r="AO79">
        <v>1.56291900092754</v>
      </c>
      <c r="AP79">
        <v>1.5214681598896</v>
      </c>
      <c r="AQ79">
        <v>1.4120893847584199</v>
      </c>
      <c r="AR79">
        <v>1.46663460613638</v>
      </c>
      <c r="AS79">
        <v>1.4108677436327099</v>
      </c>
      <c r="AT79">
        <v>1.4837271970580601</v>
      </c>
      <c r="AU79">
        <v>1.4408761105068699</v>
      </c>
      <c r="AV79">
        <v>1.5226665734605001</v>
      </c>
      <c r="AW79">
        <v>1.43305625460738</v>
      </c>
      <c r="AX79">
        <v>1.5273329266122599</v>
      </c>
      <c r="AY79">
        <v>1.4247234037085099</v>
      </c>
      <c r="AZ79">
        <v>1.4961822644273299</v>
      </c>
      <c r="BA79">
        <v>1.49300773387011</v>
      </c>
      <c r="BB79">
        <v>1.5643795498917801</v>
      </c>
      <c r="BC79">
        <v>1.39462989553556</v>
      </c>
      <c r="BD79">
        <v>1.46549907128084</v>
      </c>
      <c r="BE79">
        <v>1.46252847792282</v>
      </c>
      <c r="BF79">
        <v>1.57828083752214</v>
      </c>
      <c r="BG79">
        <v>1.3887116737691101</v>
      </c>
      <c r="BH79">
        <v>1.4759139731352899</v>
      </c>
      <c r="BI79">
        <v>1.4603076432734301</v>
      </c>
      <c r="BJ79">
        <v>1.5309654261777501</v>
      </c>
      <c r="BK79">
        <v>1.5892983036703401</v>
      </c>
      <c r="BL79">
        <v>1.59650182965723</v>
      </c>
      <c r="BM79">
        <v>1.4592608726026399</v>
      </c>
      <c r="BN79">
        <v>1.5533613324511599</v>
      </c>
      <c r="BO79">
        <v>1.4437777165722201</v>
      </c>
      <c r="BP79">
        <v>1.52662183532062</v>
      </c>
      <c r="BQ79">
        <v>1.5409763491836601</v>
      </c>
      <c r="BR79">
        <v>1.44219545476196</v>
      </c>
      <c r="BS79">
        <v>1.3775134563432301</v>
      </c>
      <c r="BT79">
        <v>1.45605422711601</v>
      </c>
      <c r="BU79">
        <v>1.4451106451557001</v>
      </c>
      <c r="BV79">
        <v>1.5149981804633701</v>
      </c>
      <c r="BW79">
        <v>1.4486609431658199</v>
      </c>
      <c r="BX79">
        <v>1.52425030528445</v>
      </c>
      <c r="BY79">
        <v>1.4437525416836099</v>
      </c>
      <c r="BZ79">
        <v>1.5308560390402599</v>
      </c>
      <c r="CA79">
        <v>1.45181096999078</v>
      </c>
      <c r="CB79">
        <v>1.52583236507872</v>
      </c>
      <c r="CC79">
        <v>1.4128645407467899</v>
      </c>
      <c r="CD79">
        <v>1.4744944126464901</v>
      </c>
      <c r="CE79">
        <v>1.4462014397049101</v>
      </c>
      <c r="CF79">
        <v>1.5262180974477899</v>
      </c>
      <c r="CG79">
        <v>1.4580032625661601</v>
      </c>
      <c r="CH79">
        <v>1.52976798225539</v>
      </c>
      <c r="CI79">
        <v>1.4429976778013101</v>
      </c>
      <c r="CJ79">
        <v>1.5183287825044001</v>
      </c>
      <c r="CK79">
        <v>1.4488384562355601</v>
      </c>
      <c r="CL79">
        <v>1.5514898180266301</v>
      </c>
      <c r="CM79">
        <v>1.50652965737806</v>
      </c>
      <c r="CN79">
        <v>1.5405475436050799</v>
      </c>
      <c r="CO79">
        <v>1.45437276159132</v>
      </c>
      <c r="CP79">
        <v>1.54234827219049</v>
      </c>
      <c r="CQ79">
        <v>1.4455343862879799</v>
      </c>
      <c r="CR79">
        <v>1.5219562291947</v>
      </c>
      <c r="CS79">
        <v>1.3628892485336801</v>
      </c>
      <c r="CT79">
        <v>1.4316311421782899</v>
      </c>
      <c r="CU79">
        <v>1.4298645348927601</v>
      </c>
      <c r="CV79">
        <v>1.5354915470395101</v>
      </c>
      <c r="CW79">
        <v>1.44625134869795</v>
      </c>
      <c r="CX79">
        <v>1.5381863779075899</v>
      </c>
      <c r="CY79">
        <v>1.44372412620946</v>
      </c>
      <c r="CZ79">
        <v>1.53691226281094</v>
      </c>
      <c r="DA79">
        <v>1.4587189119786901</v>
      </c>
      <c r="DB79">
        <v>1.53548908649959</v>
      </c>
      <c r="DC79">
        <v>1.443265180709</v>
      </c>
      <c r="DD79">
        <v>1.52608534227809</v>
      </c>
      <c r="DE79">
        <v>1.4741203095342299</v>
      </c>
      <c r="DF79">
        <v>1.53964082347788</v>
      </c>
      <c r="DG79">
        <v>1.4146821013564199</v>
      </c>
      <c r="DH79">
        <v>1.4931957760791701</v>
      </c>
      <c r="DI79">
        <v>1.4766976498761999</v>
      </c>
      <c r="DJ79">
        <v>1.52703657101108</v>
      </c>
      <c r="DK79">
        <v>1.4042266238441901</v>
      </c>
      <c r="DL79">
        <v>1.5030459579623501</v>
      </c>
      <c r="DM79">
        <v>1.4180286298568501</v>
      </c>
      <c r="DN79">
        <v>1.5205807770961099</v>
      </c>
      <c r="DO79">
        <v>1.3812139850117899</v>
      </c>
      <c r="DP79">
        <v>1.46044695906607</v>
      </c>
      <c r="DQ79">
        <v>1.3845965470797099</v>
      </c>
      <c r="DR79">
        <v>1.43754800360653</v>
      </c>
      <c r="DS79">
        <v>1.4501241027705101</v>
      </c>
      <c r="DT79">
        <v>1.4934035464323201</v>
      </c>
      <c r="DU79">
        <v>1.5111746951166301</v>
      </c>
      <c r="DV79">
        <v>1.5038906432646499</v>
      </c>
      <c r="DW79">
        <v>1.4426900196819901</v>
      </c>
      <c r="DX79">
        <v>1.5182666578208199</v>
      </c>
      <c r="DY79">
        <v>1.4535928698487901</v>
      </c>
      <c r="DZ79">
        <v>1.51037651941891</v>
      </c>
      <c r="EA79">
        <v>1.4147937556827599</v>
      </c>
      <c r="EB79">
        <v>1.52419736960057</v>
      </c>
      <c r="EC79">
        <v>1.4611007462686501</v>
      </c>
      <c r="ED79">
        <v>1.5281133395522299</v>
      </c>
      <c r="EE79">
        <v>1.37926842745054</v>
      </c>
      <c r="EF79">
        <v>1.4353335543522301</v>
      </c>
      <c r="EG79">
        <v>1.37511832199506</v>
      </c>
      <c r="EH79">
        <v>1.4384062137846201</v>
      </c>
      <c r="EI79">
        <v>1.4553164294597201</v>
      </c>
      <c r="EJ79">
        <v>1.54033093823407</v>
      </c>
      <c r="EK79">
        <v>1.46051754364305</v>
      </c>
      <c r="EL79">
        <v>1.5288649102446901</v>
      </c>
      <c r="EM79">
        <v>1.4787670726709601</v>
      </c>
      <c r="EN79">
        <v>1.5569201002358</v>
      </c>
      <c r="EO79">
        <v>1.4374728038801501</v>
      </c>
      <c r="EP79">
        <v>1.5075512348365001</v>
      </c>
      <c r="EQ79">
        <v>1.44277628464126</v>
      </c>
      <c r="ER79">
        <v>1.5101810156097</v>
      </c>
      <c r="ES79">
        <v>1.44206670994769</v>
      </c>
      <c r="ET79">
        <v>1.5301762681137201</v>
      </c>
    </row>
    <row r="80" spans="1:150" x14ac:dyDescent="0.45">
      <c r="A80" t="s">
        <v>377</v>
      </c>
      <c r="B80" t="s">
        <v>102</v>
      </c>
      <c r="C80" t="s">
        <v>103</v>
      </c>
      <c r="D80">
        <v>35</v>
      </c>
      <c r="E80" s="1" cm="1">
        <f t="array" ref="E80">SUMPRODUCT($G80:$FZZ80,$G$2:$FZZ$2)/SUMPRODUCT(--($G80:$FZZ80&lt;&gt;""),$G$2:$FZZ$2)</f>
        <v>0.88847098004450054</v>
      </c>
      <c r="F80" s="1" cm="1">
        <f t="array" ref="F80">SUMPRODUCT($G80:$FZZ80,$F$2:$FZY$2)/SUMPRODUCT(--($G80:$FZZ80&lt;&gt;""),$F$2:$FZY$2)</f>
        <v>0.91007868964928973</v>
      </c>
      <c r="G80">
        <v>0.88253623919550594</v>
      </c>
      <c r="H80">
        <v>0.917721050684424</v>
      </c>
      <c r="I80">
        <v>0.88439077485054896</v>
      </c>
      <c r="J80">
        <v>0.91970959110913397</v>
      </c>
      <c r="K80">
        <v>0.88305679078082899</v>
      </c>
      <c r="L80">
        <v>0.92024722853642704</v>
      </c>
      <c r="M80">
        <v>0.88437245107754103</v>
      </c>
      <c r="N80">
        <v>0.92085953878406701</v>
      </c>
      <c r="O80">
        <v>0.88017302221226501</v>
      </c>
      <c r="P80">
        <v>0.92000080851500998</v>
      </c>
      <c r="Q80">
        <v>0.90902361971032697</v>
      </c>
      <c r="R80">
        <v>0.935155304377986</v>
      </c>
      <c r="S80">
        <v>0.91105997709553599</v>
      </c>
      <c r="T80">
        <v>0.92328274735021598</v>
      </c>
      <c r="U80">
        <v>0.902111828120711</v>
      </c>
      <c r="V80">
        <v>0.88426717099977703</v>
      </c>
      <c r="W80">
        <v>0.86669906533606</v>
      </c>
      <c r="X80">
        <v>0.91226364982312502</v>
      </c>
      <c r="Y80">
        <v>0.87414839487504303</v>
      </c>
      <c r="Z80">
        <v>0.92237162065512801</v>
      </c>
      <c r="AA80">
        <v>0.92923606741945097</v>
      </c>
      <c r="AB80">
        <v>0.93516134640219795</v>
      </c>
      <c r="AC80">
        <v>0.85554634568257104</v>
      </c>
      <c r="AD80">
        <v>0.91587862188265801</v>
      </c>
      <c r="AE80">
        <v>0.95254458671743103</v>
      </c>
      <c r="AF80">
        <v>0.93912028513266599</v>
      </c>
      <c r="AG80">
        <v>0.86382894361298601</v>
      </c>
      <c r="AH80">
        <v>0.91005046853877003</v>
      </c>
      <c r="AI80">
        <v>0.927659861455011</v>
      </c>
      <c r="AJ80">
        <v>0.90953532511826396</v>
      </c>
      <c r="AK80">
        <v>0.93577002588791802</v>
      </c>
      <c r="AL80">
        <v>0.922313895666101</v>
      </c>
      <c r="AM80">
        <v>0.84526535045227802</v>
      </c>
      <c r="AN80">
        <v>0.88366952548975597</v>
      </c>
      <c r="AO80">
        <v>0.87428168126624695</v>
      </c>
      <c r="AP80">
        <v>0.86193319921783496</v>
      </c>
      <c r="AQ80">
        <v>0.85203424064634004</v>
      </c>
      <c r="AR80">
        <v>0.889239844827033</v>
      </c>
      <c r="AS80">
        <v>0.86444480943379898</v>
      </c>
      <c r="AT80">
        <v>0.89895439829184898</v>
      </c>
      <c r="AU80">
        <v>0.99234133192975804</v>
      </c>
      <c r="AV80">
        <v>0.94144254354132695</v>
      </c>
      <c r="AW80">
        <v>0.85950117355974098</v>
      </c>
      <c r="AX80">
        <v>0.90534414533499397</v>
      </c>
      <c r="AY80">
        <v>0.88065432209814798</v>
      </c>
      <c r="AZ80">
        <v>0.89942046491306904</v>
      </c>
      <c r="BA80">
        <v>0.89100691659225395</v>
      </c>
      <c r="BB80">
        <v>0.92801144189003004</v>
      </c>
      <c r="BC80">
        <v>0.85034448235433602</v>
      </c>
      <c r="BD80">
        <v>0.90186204897840805</v>
      </c>
      <c r="BE80">
        <v>0.95501030629588102</v>
      </c>
      <c r="BF80">
        <v>0.92816692583083205</v>
      </c>
      <c r="BG80">
        <v>0.87835289622116397</v>
      </c>
      <c r="BH80">
        <v>0.87876824415813104</v>
      </c>
      <c r="BI80">
        <v>0.86796533511413299</v>
      </c>
      <c r="BJ80">
        <v>0.90107075643516199</v>
      </c>
      <c r="BK80">
        <v>0.87225011869991198</v>
      </c>
      <c r="BL80">
        <v>0.91298217343136201</v>
      </c>
      <c r="BM80">
        <v>0.88454473352209395</v>
      </c>
      <c r="BN80">
        <v>0.92541125416596404</v>
      </c>
      <c r="BO80">
        <v>0.916196535834646</v>
      </c>
      <c r="BP80">
        <v>0.92264271810408505</v>
      </c>
      <c r="BQ80">
        <v>0.86255292083799096</v>
      </c>
      <c r="BR80">
        <v>0.84558743180882001</v>
      </c>
      <c r="BS80">
        <v>0.89778918327273005</v>
      </c>
      <c r="BT80">
        <v>0.91530190172052595</v>
      </c>
      <c r="BU80">
        <v>0.91103332351361099</v>
      </c>
      <c r="BV80">
        <v>0.92595352383592899</v>
      </c>
      <c r="BW80">
        <v>0.87838958956719504</v>
      </c>
      <c r="BX80">
        <v>0.92252766203379999</v>
      </c>
      <c r="BY80">
        <v>0.88176087840585604</v>
      </c>
      <c r="BZ80">
        <v>0.91415463603090596</v>
      </c>
      <c r="CA80">
        <v>0.86061140270042802</v>
      </c>
      <c r="CB80">
        <v>0.90422292559798001</v>
      </c>
      <c r="CC80">
        <v>0.87263014445352904</v>
      </c>
      <c r="CD80">
        <v>0.91959662033251499</v>
      </c>
      <c r="CE80">
        <v>0.86357308584686698</v>
      </c>
      <c r="CF80">
        <v>0.90794217383544495</v>
      </c>
      <c r="CG80">
        <v>0.86393456090319098</v>
      </c>
      <c r="CH80">
        <v>0.90928188336912696</v>
      </c>
      <c r="CI80">
        <v>0.86170158470921399</v>
      </c>
      <c r="CJ80">
        <v>0.91194783984484595</v>
      </c>
      <c r="CK80">
        <v>0.86837296333176495</v>
      </c>
      <c r="CL80">
        <v>0.91864269535054199</v>
      </c>
      <c r="CM80">
        <v>0.89398560810210503</v>
      </c>
      <c r="CN80">
        <v>0.91226420681690301</v>
      </c>
      <c r="CO80">
        <v>0.87330606911237996</v>
      </c>
      <c r="CP80">
        <v>0.92141370632078201</v>
      </c>
      <c r="CQ80">
        <v>0.86295948721580795</v>
      </c>
      <c r="CR80">
        <v>0.90553509455343795</v>
      </c>
      <c r="CS80">
        <v>0.87447631509475099</v>
      </c>
      <c r="CT80">
        <v>0.88890419292264899</v>
      </c>
      <c r="CU80">
        <v>0.85598083891938903</v>
      </c>
      <c r="CV80">
        <v>0.90629422834657902</v>
      </c>
      <c r="CW80">
        <v>0.87644468637304696</v>
      </c>
      <c r="CX80">
        <v>0.93106330861125397</v>
      </c>
      <c r="CY80">
        <v>0.87080404511296405</v>
      </c>
      <c r="CZ80">
        <v>0.92379599616369801</v>
      </c>
      <c r="DA80">
        <v>0.87237624233201705</v>
      </c>
      <c r="DB80">
        <v>0.91716201436111999</v>
      </c>
      <c r="DC80">
        <v>0.86584132430321703</v>
      </c>
      <c r="DD80">
        <v>0.92867659296623895</v>
      </c>
      <c r="DE80">
        <v>0.87222587239012905</v>
      </c>
      <c r="DF80">
        <v>0.91182106876916302</v>
      </c>
      <c r="DG80">
        <v>0.861827861971457</v>
      </c>
      <c r="DH80">
        <v>0.90526001855697402</v>
      </c>
      <c r="DI80">
        <v>0.87217599545399105</v>
      </c>
      <c r="DJ80">
        <v>0.91325242521410799</v>
      </c>
      <c r="DK80">
        <v>0.86234327317613901</v>
      </c>
      <c r="DL80">
        <v>0.90868983804418602</v>
      </c>
      <c r="DM80">
        <v>0.86805725971370096</v>
      </c>
      <c r="DN80">
        <v>0.922044989775051</v>
      </c>
      <c r="DO80">
        <v>0.87208521183530796</v>
      </c>
      <c r="DP80">
        <v>0.92148359358671905</v>
      </c>
      <c r="DQ80">
        <v>0.87654307245344298</v>
      </c>
      <c r="DR80">
        <v>0.92468581987377096</v>
      </c>
      <c r="DS80">
        <v>0.87122380984324999</v>
      </c>
      <c r="DT80">
        <v>0.907235974150846</v>
      </c>
      <c r="DU80">
        <v>0.89846816825723597</v>
      </c>
      <c r="DV80">
        <v>0.91056754540537699</v>
      </c>
      <c r="DW80">
        <v>0.87016519604590903</v>
      </c>
      <c r="DX80">
        <v>0.92143789115194896</v>
      </c>
      <c r="DY80">
        <v>0.90918692558553205</v>
      </c>
      <c r="DZ80">
        <v>0.89125963533945995</v>
      </c>
      <c r="EA80">
        <v>0.86604684518549802</v>
      </c>
      <c r="EB80">
        <v>0.90910138691459497</v>
      </c>
      <c r="EC80">
        <v>0.86408582089552199</v>
      </c>
      <c r="ED80">
        <v>0.91626632462686497</v>
      </c>
      <c r="EE80">
        <v>0.87275757910634699</v>
      </c>
      <c r="EF80">
        <v>0.91583784580248195</v>
      </c>
      <c r="EG80">
        <v>0.85069754686435595</v>
      </c>
      <c r="EH80">
        <v>0.89754863365741</v>
      </c>
      <c r="EI80">
        <v>0.87158871079176403</v>
      </c>
      <c r="EJ80">
        <v>0.91829314633135195</v>
      </c>
      <c r="EK80">
        <v>0.86865107780438999</v>
      </c>
      <c r="EL80">
        <v>0.91528185881132795</v>
      </c>
      <c r="EM80">
        <v>0.874429791264973</v>
      </c>
      <c r="EN80">
        <v>0.93178993476610505</v>
      </c>
      <c r="EO80">
        <v>0.857975228978062</v>
      </c>
      <c r="EP80">
        <v>0.90070364985194695</v>
      </c>
      <c r="EQ80">
        <v>0.85330082053290102</v>
      </c>
      <c r="ER80">
        <v>0.89615186088318499</v>
      </c>
      <c r="ES80">
        <v>0.88262675012555503</v>
      </c>
      <c r="ET80">
        <v>0.925989441062263</v>
      </c>
    </row>
    <row r="81" spans="1:150" x14ac:dyDescent="0.45">
      <c r="A81" t="s">
        <v>121</v>
      </c>
      <c r="B81" t="s">
        <v>89</v>
      </c>
      <c r="C81" t="s">
        <v>90</v>
      </c>
      <c r="D81">
        <v>35</v>
      </c>
      <c r="E81" s="1" cm="1">
        <f t="array" ref="E81">SUMPRODUCT($G81:$FZZ81,$G$2:$FZZ$2)/SUMPRODUCT(--($G81:$FZZ81&lt;&gt;""),$G$2:$FZZ$2)</f>
        <v>1.444401966410845</v>
      </c>
      <c r="F81" s="1" cm="1">
        <f t="array" ref="F81">SUMPRODUCT($G81:$FZZ81,$F$2:$FZY$2)/SUMPRODUCT(--($G81:$FZZ81&lt;&gt;""),$F$2:$FZY$2)</f>
        <v>1.4309944150373288</v>
      </c>
      <c r="G81">
        <v>1.7097433827733399</v>
      </c>
      <c r="H81">
        <v>1.4962600477583801</v>
      </c>
      <c r="I81">
        <v>1.61612480370946</v>
      </c>
      <c r="J81">
        <v>1.50310863543541</v>
      </c>
      <c r="K81">
        <v>1.61738553126669</v>
      </c>
      <c r="L81">
        <v>1.5031956714785599</v>
      </c>
      <c r="M81">
        <v>1.62341671890904</v>
      </c>
      <c r="N81">
        <v>1.5049815634963899</v>
      </c>
      <c r="O81">
        <v>1.6132350538420399</v>
      </c>
      <c r="P81">
        <v>1.49982566395084</v>
      </c>
      <c r="Q81">
        <v>1.4565321166199701</v>
      </c>
      <c r="R81">
        <v>1.48067567640049</v>
      </c>
      <c r="S81">
        <v>1.5559095421859099</v>
      </c>
      <c r="T81">
        <v>1.4723971574755901</v>
      </c>
      <c r="U81">
        <v>1.50600531713483</v>
      </c>
      <c r="V81">
        <v>1.37617226394946</v>
      </c>
      <c r="W81">
        <v>1.5455521524394999</v>
      </c>
      <c r="X81">
        <v>1.45955628892078</v>
      </c>
      <c r="Y81">
        <v>1.4249238817254799</v>
      </c>
      <c r="Z81">
        <v>1.46131965588409</v>
      </c>
      <c r="AA81">
        <v>1.54999751647405</v>
      </c>
      <c r="AB81">
        <v>1.48107346269744</v>
      </c>
      <c r="AC81">
        <v>1.35738431598673</v>
      </c>
      <c r="AD81">
        <v>1.4068040939887501</v>
      </c>
      <c r="AE81">
        <v>1.5015111197571001</v>
      </c>
      <c r="AF81">
        <v>1.4594345980421399</v>
      </c>
      <c r="AG81">
        <v>1.3751865011613</v>
      </c>
      <c r="AH81">
        <v>1.39722311947866</v>
      </c>
      <c r="AI81">
        <v>1.40922990953147</v>
      </c>
      <c r="AJ81">
        <v>1.40737429306407</v>
      </c>
      <c r="AK81">
        <v>1.5236772018698801</v>
      </c>
      <c r="AL81">
        <v>1.44288454733391</v>
      </c>
      <c r="AM81">
        <v>1.4218646427151</v>
      </c>
      <c r="AN81">
        <v>1.4116985692287201</v>
      </c>
      <c r="AO81">
        <v>1.50847902113287</v>
      </c>
      <c r="AP81">
        <v>1.39098891699095</v>
      </c>
      <c r="AQ81">
        <v>1.41010163188099</v>
      </c>
      <c r="AR81">
        <v>1.40850886473662</v>
      </c>
      <c r="AS81">
        <v>1.3907866788783401</v>
      </c>
      <c r="AT81">
        <v>1.3940159067309901</v>
      </c>
      <c r="AU81">
        <v>1.47458658612557</v>
      </c>
      <c r="AV81">
        <v>1.47794406396684</v>
      </c>
      <c r="AW81">
        <v>1.3890964860994599</v>
      </c>
      <c r="AX81">
        <v>1.4148766703102</v>
      </c>
      <c r="AY81">
        <v>1.4435383765307499</v>
      </c>
      <c r="AZ81">
        <v>1.4083396512509401</v>
      </c>
      <c r="BA81">
        <v>1.4707028589590301</v>
      </c>
      <c r="BB81">
        <v>1.48402902849878</v>
      </c>
      <c r="BC81">
        <v>1.4864150123170501</v>
      </c>
      <c r="BD81">
        <v>1.4448235433599801</v>
      </c>
      <c r="BE81">
        <v>1.4587639677430999</v>
      </c>
      <c r="BF81">
        <v>1.49543991610313</v>
      </c>
      <c r="BG81">
        <v>1.4780073267375999</v>
      </c>
      <c r="BH81">
        <v>1.4116513403277899</v>
      </c>
      <c r="BI81">
        <v>1.5242836328314699</v>
      </c>
      <c r="BJ81">
        <v>1.4424250242836301</v>
      </c>
      <c r="BK81">
        <v>1.4466761626596401</v>
      </c>
      <c r="BL81">
        <v>1.4597403469394601</v>
      </c>
      <c r="BM81">
        <v>1.3855371680070301</v>
      </c>
      <c r="BN81">
        <v>1.4284214332973</v>
      </c>
      <c r="BO81">
        <v>1.3972989784518599</v>
      </c>
      <c r="BP81">
        <v>1.43370458969415</v>
      </c>
      <c r="BQ81">
        <v>1.4812034709905499</v>
      </c>
      <c r="BR81">
        <v>1.31623055132936</v>
      </c>
      <c r="BS81">
        <v>1.3911522237298899</v>
      </c>
      <c r="BT81">
        <v>1.42271365147558</v>
      </c>
      <c r="BU81">
        <v>1.3890342592753</v>
      </c>
      <c r="BV81">
        <v>1.4446600932295901</v>
      </c>
      <c r="BW81">
        <v>1.3794475982736201</v>
      </c>
      <c r="BX81">
        <v>1.3993307046244701</v>
      </c>
      <c r="BY81">
        <v>1.3874669581130501</v>
      </c>
      <c r="BZ81">
        <v>1.4174206994713201</v>
      </c>
      <c r="CA81">
        <v>1.3762570615809899</v>
      </c>
      <c r="CB81">
        <v>1.4211807364077</v>
      </c>
      <c r="CC81">
        <v>1.3521286454074599</v>
      </c>
      <c r="CD81">
        <v>1.3973180703188799</v>
      </c>
      <c r="CE81">
        <v>1.34944375037182</v>
      </c>
      <c r="CF81">
        <v>1.3920875721339701</v>
      </c>
      <c r="CG81">
        <v>1.42034292152237</v>
      </c>
      <c r="CH81">
        <v>1.44288748841084</v>
      </c>
      <c r="CI81">
        <v>1.39114374665067</v>
      </c>
      <c r="CJ81">
        <v>1.44209176512618</v>
      </c>
      <c r="CK81">
        <v>1.38774661603948</v>
      </c>
      <c r="CL81">
        <v>1.43189950430586</v>
      </c>
      <c r="CM81">
        <v>1.3666084278480199</v>
      </c>
      <c r="CN81">
        <v>1.4248497142349399</v>
      </c>
      <c r="CO81">
        <v>1.3986061368696101</v>
      </c>
      <c r="CP81">
        <v>1.4400469460845999</v>
      </c>
      <c r="CQ81">
        <v>1.3524594518025299</v>
      </c>
      <c r="CR81">
        <v>1.3921931439903601</v>
      </c>
      <c r="CS81">
        <v>1.4015587158385201</v>
      </c>
      <c r="CT81">
        <v>1.4193611331106499</v>
      </c>
      <c r="CU81">
        <v>1.3976857396146001</v>
      </c>
      <c r="CV81">
        <v>1.43683220056923</v>
      </c>
      <c r="CW81">
        <v>1.4118024436948899</v>
      </c>
      <c r="CX81">
        <v>1.44793296849635</v>
      </c>
      <c r="CY81">
        <v>1.3810200191815001</v>
      </c>
      <c r="CZ81">
        <v>1.44276505080671</v>
      </c>
      <c r="DA81">
        <v>1.37062152265918</v>
      </c>
      <c r="DB81">
        <v>1.41827000808407</v>
      </c>
      <c r="DC81">
        <v>1.38849556389148</v>
      </c>
      <c r="DD81">
        <v>1.4355067917909501</v>
      </c>
      <c r="DE81">
        <v>1.3954226894437101</v>
      </c>
      <c r="DF81">
        <v>1.4232552197401001</v>
      </c>
      <c r="DG81">
        <v>1.35693456457385</v>
      </c>
      <c r="DH81">
        <v>1.3920823576193999</v>
      </c>
      <c r="DI81">
        <v>1.33490278848885</v>
      </c>
      <c r="DJ81">
        <v>1.3517717254535799</v>
      </c>
      <c r="DK81">
        <v>1.3654920965105699</v>
      </c>
      <c r="DL81">
        <v>1.40232932920347</v>
      </c>
      <c r="DM81">
        <v>1.33432310838445</v>
      </c>
      <c r="DN81">
        <v>1.3882535787321</v>
      </c>
      <c r="DO81">
        <v>1.3407577702803499</v>
      </c>
      <c r="DP81">
        <v>1.4133102439315599</v>
      </c>
      <c r="DQ81">
        <v>1.3816356289724701</v>
      </c>
      <c r="DR81">
        <v>1.4234112893351201</v>
      </c>
      <c r="DS81">
        <v>1.3873012678607299</v>
      </c>
      <c r="DT81">
        <v>1.39555242503521</v>
      </c>
      <c r="DU81">
        <v>1.36066088595006</v>
      </c>
      <c r="DV81">
        <v>1.3753162238079399</v>
      </c>
      <c r="DW81">
        <v>1.3830690638890699</v>
      </c>
      <c r="DX81">
        <v>1.40631150622525</v>
      </c>
      <c r="DY81">
        <v>1.39616995256448</v>
      </c>
      <c r="DZ81">
        <v>1.3922972872813499</v>
      </c>
      <c r="EA81">
        <v>1.3084252180260401</v>
      </c>
      <c r="EB81">
        <v>1.35770358702472</v>
      </c>
      <c r="EC81">
        <v>1.38337220149253</v>
      </c>
      <c r="ED81">
        <v>1.42916277985074</v>
      </c>
      <c r="EE81">
        <v>1.3802630124875599</v>
      </c>
      <c r="EF81">
        <v>1.42013850517552</v>
      </c>
      <c r="EG81">
        <v>1.34226240501066</v>
      </c>
      <c r="EH81">
        <v>1.38638876847813</v>
      </c>
      <c r="EI81">
        <v>1.39084738151167</v>
      </c>
      <c r="EJ81">
        <v>1.4351682326930999</v>
      </c>
      <c r="EK81">
        <v>1.3981950171609101</v>
      </c>
      <c r="EL81">
        <v>1.43903553174152</v>
      </c>
      <c r="EM81">
        <v>1.3239054343663701</v>
      </c>
      <c r="EN81">
        <v>1.38768147585808</v>
      </c>
      <c r="EO81">
        <v>1.4141982318542099</v>
      </c>
      <c r="EP81">
        <v>1.44051876930261</v>
      </c>
      <c r="EQ81">
        <v>1.3700051617037099</v>
      </c>
      <c r="ER81">
        <v>1.4030311660110699</v>
      </c>
      <c r="ES81">
        <v>1.3902274703872</v>
      </c>
      <c r="ET81">
        <v>1.42401117140512</v>
      </c>
    </row>
    <row r="82" spans="1:150" x14ac:dyDescent="0.45">
      <c r="A82" t="s">
        <v>119</v>
      </c>
      <c r="B82" t="s">
        <v>120</v>
      </c>
      <c r="C82" t="s">
        <v>90</v>
      </c>
      <c r="D82">
        <v>35</v>
      </c>
      <c r="E82" s="1" cm="1">
        <f t="array" ref="E82">SUMPRODUCT($G82:$FZZ82,$G$2:$FZZ$2)/SUMPRODUCT(--($G82:$FZZ82&lt;&gt;""),$G$2:$FZZ$2)</f>
        <v>1.5284800486803016</v>
      </c>
      <c r="F82" s="1" cm="1">
        <f t="array" ref="F82">SUMPRODUCT($G82:$FZZ82,$F$2:$FZY$2)/SUMPRODUCT(--($G82:$FZZ82&lt;&gt;""),$F$2:$FZY$2)</f>
        <v>1.5341860973922179</v>
      </c>
      <c r="G82">
        <v>1.78123633673023</v>
      </c>
      <c r="H82">
        <v>1.6149833518312899</v>
      </c>
      <c r="I82">
        <v>1.73422936169352</v>
      </c>
      <c r="J82">
        <v>1.6173379297330399</v>
      </c>
      <c r="K82">
        <v>1.7455224371018001</v>
      </c>
      <c r="L82">
        <v>1.62082300546457</v>
      </c>
      <c r="M82">
        <v>1.73704726081417</v>
      </c>
      <c r="N82">
        <v>1.62031082529474</v>
      </c>
      <c r="O82">
        <v>1.7173818936432099</v>
      </c>
      <c r="P82">
        <v>1.6221354565835799</v>
      </c>
      <c r="Q82">
        <v>1.5374427207274499</v>
      </c>
      <c r="R82">
        <v>1.59779983229665</v>
      </c>
      <c r="S82">
        <v>1.62279819727898</v>
      </c>
      <c r="T82">
        <v>1.57503963827035</v>
      </c>
      <c r="U82">
        <v>1.5292973328177799</v>
      </c>
      <c r="V82">
        <v>1.48189790059321</v>
      </c>
      <c r="W82">
        <v>1.5615103807597099</v>
      </c>
      <c r="X82">
        <v>1.5709067483414501</v>
      </c>
      <c r="Y82">
        <v>1.49243721519504</v>
      </c>
      <c r="Z82">
        <v>1.54653125447003</v>
      </c>
      <c r="AA82">
        <v>1.64240744726646</v>
      </c>
      <c r="AB82">
        <v>1.56197432034173</v>
      </c>
      <c r="AC82">
        <v>1.45142712988323</v>
      </c>
      <c r="AD82">
        <v>1.51770217673345</v>
      </c>
      <c r="AE82">
        <v>1.52215127871996</v>
      </c>
      <c r="AF82">
        <v>1.5615293226709599</v>
      </c>
      <c r="AG82">
        <v>1.4571991584588999</v>
      </c>
      <c r="AH82">
        <v>1.4965263357584799</v>
      </c>
      <c r="AI82">
        <v>1.5059069494089099</v>
      </c>
      <c r="AJ82">
        <v>1.52091374177449</v>
      </c>
      <c r="AK82">
        <v>1.66977259605535</v>
      </c>
      <c r="AL82">
        <v>1.5625202540368299</v>
      </c>
      <c r="AM82">
        <v>1.50823228872413</v>
      </c>
      <c r="AN82">
        <v>1.51035473541439</v>
      </c>
      <c r="AO82">
        <v>1.56888379648941</v>
      </c>
      <c r="AP82">
        <v>1.5072258684506401</v>
      </c>
      <c r="AQ82">
        <v>1.49172774197685</v>
      </c>
      <c r="AR82">
        <v>1.5105780513609599</v>
      </c>
      <c r="AS82">
        <v>1.4815251977206101</v>
      </c>
      <c r="AT82">
        <v>1.5143074280591999</v>
      </c>
      <c r="AU82">
        <v>1.68197920543117</v>
      </c>
      <c r="AV82">
        <v>1.5837796606336201</v>
      </c>
      <c r="AW82">
        <v>1.46878415821449</v>
      </c>
      <c r="AX82">
        <v>1.5186795122736501</v>
      </c>
      <c r="AY82">
        <v>1.5272227290834</v>
      </c>
      <c r="AZ82">
        <v>1.55706557355983</v>
      </c>
      <c r="BA82">
        <v>1.5870098224690801</v>
      </c>
      <c r="BB82">
        <v>1.5939869538238001</v>
      </c>
      <c r="BC82">
        <v>1.5469464241019</v>
      </c>
      <c r="BD82">
        <v>1.5340365691401701</v>
      </c>
      <c r="BE82">
        <v>1.47504791523523</v>
      </c>
      <c r="BF82">
        <v>1.5321809568582001</v>
      </c>
      <c r="BG82">
        <v>1.4762919397579299</v>
      </c>
      <c r="BH82">
        <v>1.50224703233899</v>
      </c>
      <c r="BI82">
        <v>1.50628338999514</v>
      </c>
      <c r="BJ82">
        <v>1.5104761109761999</v>
      </c>
      <c r="BK82">
        <v>1.51966581778244</v>
      </c>
      <c r="BL82">
        <v>1.5881424782623199</v>
      </c>
      <c r="BM82">
        <v>1.4707920161419501</v>
      </c>
      <c r="BN82">
        <v>1.5257622020128101</v>
      </c>
      <c r="BO82">
        <v>1.6071140104661401</v>
      </c>
      <c r="BP82">
        <v>1.57269826729839</v>
      </c>
      <c r="BQ82">
        <v>1.53060372484246</v>
      </c>
      <c r="BR82">
        <v>1.41481811482736</v>
      </c>
      <c r="BS82">
        <v>1.52877587245887</v>
      </c>
      <c r="BT82">
        <v>1.51917093347872</v>
      </c>
      <c r="BU82">
        <v>1.4832689275131199</v>
      </c>
      <c r="BV82">
        <v>1.5362434366714599</v>
      </c>
      <c r="BW82">
        <v>1.4853230422178101</v>
      </c>
      <c r="BX82">
        <v>1.51177792070993</v>
      </c>
      <c r="BY82">
        <v>1.47398586823912</v>
      </c>
      <c r="BZ82">
        <v>1.5262937169581099</v>
      </c>
      <c r="CA82">
        <v>1.4547057173764899</v>
      </c>
      <c r="CB82">
        <v>1.4953423614728101</v>
      </c>
      <c r="CC82">
        <v>1.4719542109566599</v>
      </c>
      <c r="CD82">
        <v>1.52130825838103</v>
      </c>
      <c r="CE82">
        <v>1.4635968826224</v>
      </c>
      <c r="CF82">
        <v>1.5097626271640101</v>
      </c>
      <c r="CG82">
        <v>1.46816650823269</v>
      </c>
      <c r="CH82">
        <v>1.5186776044784001</v>
      </c>
      <c r="CI82">
        <v>1.45681603593028</v>
      </c>
      <c r="CJ82">
        <v>1.5156365631459401</v>
      </c>
      <c r="CK82">
        <v>1.4777484762602899</v>
      </c>
      <c r="CL82">
        <v>1.5409631566852999</v>
      </c>
      <c r="CM82">
        <v>1.4642645621724</v>
      </c>
      <c r="CN82">
        <v>1.5297536201841899</v>
      </c>
      <c r="CO82">
        <v>1.4699448262510799</v>
      </c>
      <c r="CP82">
        <v>1.5562627044816499</v>
      </c>
      <c r="CQ82">
        <v>1.44123167363127</v>
      </c>
      <c r="CR82">
        <v>1.4874459947588301</v>
      </c>
      <c r="CS82">
        <v>1.4920399894402101</v>
      </c>
      <c r="CT82">
        <v>1.54456343330693</v>
      </c>
      <c r="CU82">
        <v>1.48965737126148</v>
      </c>
      <c r="CV82">
        <v>1.5460208096800701</v>
      </c>
      <c r="CW82">
        <v>1.4751207752947599</v>
      </c>
      <c r="CX82">
        <v>1.53242221293389</v>
      </c>
      <c r="CY82">
        <v>1.4583287807602101</v>
      </c>
      <c r="CZ82">
        <v>1.5227446552791599</v>
      </c>
      <c r="DA82">
        <v>1.49561082314898</v>
      </c>
      <c r="DB82">
        <v>1.53896048314232</v>
      </c>
      <c r="DC82">
        <v>1.45746328848148</v>
      </c>
      <c r="DD82">
        <v>1.52967007643165</v>
      </c>
      <c r="DE82">
        <v>1.4856000876040201</v>
      </c>
      <c r="DF82">
        <v>1.5185063512921499</v>
      </c>
      <c r="DG82">
        <v>1.4029072593116201</v>
      </c>
      <c r="DH82">
        <v>1.45453541289267</v>
      </c>
      <c r="DI82">
        <v>1.45495799001501</v>
      </c>
      <c r="DJ82">
        <v>1.4892478792060699</v>
      </c>
      <c r="DK82">
        <v>1.41218154595224</v>
      </c>
      <c r="DL82">
        <v>1.4734207308013201</v>
      </c>
      <c r="DM82">
        <v>1.44759100204498</v>
      </c>
      <c r="DN82">
        <v>1.53332515337423</v>
      </c>
      <c r="DO82">
        <v>1.4453542531275101</v>
      </c>
      <c r="DP82">
        <v>1.5200489654554601</v>
      </c>
      <c r="DQ82">
        <v>1.4799915402339701</v>
      </c>
      <c r="DR82">
        <v>1.53500228191057</v>
      </c>
      <c r="DS82">
        <v>1.4529192102144399</v>
      </c>
      <c r="DT82">
        <v>1.46573198273741</v>
      </c>
      <c r="DU82">
        <v>1.4501456810370299</v>
      </c>
      <c r="DV82">
        <v>1.4715703892387899</v>
      </c>
      <c r="DW82">
        <v>1.4932550476569499</v>
      </c>
      <c r="DX82">
        <v>1.5220814259492601</v>
      </c>
      <c r="DY82">
        <v>1.5775552179068999</v>
      </c>
      <c r="DZ82">
        <v>1.5010561814408501</v>
      </c>
      <c r="EA82">
        <v>1.4068666999628601</v>
      </c>
      <c r="EB82">
        <v>1.5018889187700799</v>
      </c>
      <c r="EC82">
        <v>1.47239972014925</v>
      </c>
      <c r="ED82">
        <v>1.51128731343283</v>
      </c>
      <c r="EE82">
        <v>1.4364939035620801</v>
      </c>
      <c r="EF82">
        <v>1.4897042030426899</v>
      </c>
      <c r="EG82">
        <v>1.42597687523774</v>
      </c>
      <c r="EH82">
        <v>1.4790116685391701</v>
      </c>
      <c r="EI82">
        <v>1.4948614757496199</v>
      </c>
      <c r="EJ82">
        <v>1.52216906176592</v>
      </c>
      <c r="EK82">
        <v>1.4900120990641701</v>
      </c>
      <c r="EL82">
        <v>1.53543297365367</v>
      </c>
      <c r="EM82">
        <v>1.4216890943170499</v>
      </c>
      <c r="EN82">
        <v>1.48476644115848</v>
      </c>
      <c r="EO82">
        <v>1.49114335141101</v>
      </c>
      <c r="EP82">
        <v>1.5232161998662701</v>
      </c>
      <c r="EQ82">
        <v>1.48406101489774</v>
      </c>
      <c r="ER82">
        <v>1.5103768043714201</v>
      </c>
      <c r="ES82">
        <v>1.4658181951811</v>
      </c>
      <c r="ET82">
        <v>1.52059727819493</v>
      </c>
    </row>
    <row r="83" spans="1:150" x14ac:dyDescent="0.45">
      <c r="A83" t="s">
        <v>152</v>
      </c>
      <c r="B83" t="s">
        <v>153</v>
      </c>
      <c r="C83" t="s">
        <v>99</v>
      </c>
      <c r="D83">
        <v>35</v>
      </c>
      <c r="E83" s="1" cm="1">
        <f t="array" ref="E83">SUMPRODUCT($G83:$FZZ83,$G$2:$FZZ$2)/SUMPRODUCT(--($G83:$FZZ83&lt;&gt;""),$G$2:$FZZ$2)</f>
        <v>2.1259420816788657</v>
      </c>
      <c r="F83" s="1" cm="1">
        <f t="array" ref="F83">SUMPRODUCT($G83:$FZZ83,$F$2:$FZY$2)/SUMPRODUCT(--($G83:$FZZ83&lt;&gt;""),$F$2:$FZY$2)</f>
        <v>2.1277297208238455</v>
      </c>
      <c r="G83">
        <v>1.9398698415901501</v>
      </c>
      <c r="H83">
        <v>1.9436501530286201</v>
      </c>
      <c r="I83">
        <v>2.6736033886653501</v>
      </c>
      <c r="J83">
        <v>2.64085572561785</v>
      </c>
      <c r="K83">
        <v>1.9378036224911901</v>
      </c>
      <c r="L83">
        <v>1.94495491685188</v>
      </c>
      <c r="M83">
        <v>1.93650865875278</v>
      </c>
      <c r="N83">
        <v>1.9516151320889501</v>
      </c>
      <c r="O83">
        <v>2.3302952258873</v>
      </c>
      <c r="P83">
        <v>2.3103484868136199</v>
      </c>
      <c r="Q83">
        <v>1.90369036742764</v>
      </c>
      <c r="R83">
        <v>1.94124661866799</v>
      </c>
      <c r="S83">
        <v>2.00503601843364</v>
      </c>
      <c r="T83">
        <v>1.9709587486796001</v>
      </c>
      <c r="U83">
        <v>1.82987572649812</v>
      </c>
      <c r="V83">
        <v>1.83707409329227</v>
      </c>
      <c r="W83">
        <v>1.8229586012816299</v>
      </c>
      <c r="X83">
        <v>1.8864275946248299</v>
      </c>
      <c r="Y83">
        <v>2.30534564848683</v>
      </c>
      <c r="Z83">
        <v>2.2758608006212002</v>
      </c>
      <c r="AA83">
        <v>1.4614473989204899</v>
      </c>
      <c r="AB83">
        <v>1.4861915957481999</v>
      </c>
      <c r="AC83">
        <v>2.1151398298976498</v>
      </c>
      <c r="AD83">
        <v>2.2367197635865601</v>
      </c>
      <c r="AE83">
        <v>1.9576914258717599</v>
      </c>
      <c r="AF83">
        <v>1.9060090458755099</v>
      </c>
      <c r="AG83">
        <v>1.8042579518284301</v>
      </c>
      <c r="AH83">
        <v>1.8293674598413601</v>
      </c>
      <c r="AI83">
        <v>2.43623751120017</v>
      </c>
      <c r="AJ83">
        <v>2.6284643473066498</v>
      </c>
      <c r="AK83">
        <v>2.5420464492578101</v>
      </c>
      <c r="AL83">
        <v>2.4059262846181002</v>
      </c>
      <c r="AM83">
        <v>1.81483979033031</v>
      </c>
      <c r="AN83">
        <v>1.79588309079227</v>
      </c>
      <c r="AO83">
        <v>2.0967268426360501</v>
      </c>
      <c r="AP83">
        <v>1.8364090135470701</v>
      </c>
      <c r="AQ83">
        <v>1.7895033823859401</v>
      </c>
      <c r="AR83">
        <v>1.8063107947805399</v>
      </c>
      <c r="AS83">
        <v>2.1455337830125898</v>
      </c>
      <c r="AT83">
        <v>2.1305735498400602</v>
      </c>
      <c r="AU83">
        <v>1.50194190925968</v>
      </c>
      <c r="AV83">
        <v>1.5305472915043199</v>
      </c>
      <c r="AW83">
        <v>2.70481583161747</v>
      </c>
      <c r="AX83">
        <v>2.7105035715193502</v>
      </c>
      <c r="AY83">
        <v>2.3897739684660899</v>
      </c>
      <c r="AZ83">
        <v>2.4795774919366198</v>
      </c>
      <c r="BA83">
        <v>2.0118845822045301</v>
      </c>
      <c r="BB83">
        <v>1.9858187156629701</v>
      </c>
      <c r="BC83">
        <v>2.5781474358129901</v>
      </c>
      <c r="BD83">
        <v>2.7298085916402099</v>
      </c>
      <c r="BE83">
        <v>2.0866922214587902</v>
      </c>
      <c r="BF83">
        <v>1.9824033558745799</v>
      </c>
      <c r="BG83">
        <v>2.54868708517124</v>
      </c>
      <c r="BH83">
        <v>2.6285044982181498</v>
      </c>
      <c r="BI83">
        <v>3.2487782297231602</v>
      </c>
      <c r="BJ83">
        <v>3.1025983487129598</v>
      </c>
      <c r="BK83">
        <v>2.8160750854879102</v>
      </c>
      <c r="BL83">
        <v>2.7582310595705701</v>
      </c>
      <c r="BM83">
        <v>2.3512909867223302</v>
      </c>
      <c r="BN83">
        <v>2.3014452969289998</v>
      </c>
      <c r="BO83">
        <v>1.81875489343529</v>
      </c>
      <c r="BP83">
        <v>1.87280008169909</v>
      </c>
      <c r="BQ83">
        <v>1.36304745573702</v>
      </c>
      <c r="BR83">
        <v>1.3564013549976</v>
      </c>
      <c r="BS83">
        <v>2.2829193603266398</v>
      </c>
      <c r="BT83">
        <v>2.2391498624644801</v>
      </c>
      <c r="BU83">
        <v>2.6442026097353799</v>
      </c>
      <c r="BV83">
        <v>2.6550505138024798</v>
      </c>
      <c r="BW83">
        <v>1.79487681422858</v>
      </c>
      <c r="BX83">
        <v>1.85002377023966</v>
      </c>
      <c r="BY83">
        <v>2.4993645790971901</v>
      </c>
      <c r="BZ83">
        <v>2.53379168361122</v>
      </c>
      <c r="CA83">
        <v>2.5251011659120901</v>
      </c>
      <c r="CB83">
        <v>2.5560919908650099</v>
      </c>
      <c r="CC83">
        <v>1.80093758517307</v>
      </c>
      <c r="CD83">
        <v>1.84509130553284</v>
      </c>
      <c r="CE83">
        <v>1.7034564816467299</v>
      </c>
      <c r="CF83">
        <v>1.7778571003629</v>
      </c>
      <c r="CG83">
        <v>1.8145148986609301</v>
      </c>
      <c r="CH83">
        <v>1.85007452264432</v>
      </c>
      <c r="CI83">
        <v>1.8127248832520899</v>
      </c>
      <c r="CJ83">
        <v>1.85037129660346</v>
      </c>
      <c r="CK83">
        <v>2.6050641776182601</v>
      </c>
      <c r="CL83">
        <v>2.6159847680742301</v>
      </c>
      <c r="CM83">
        <v>1.82773401640557</v>
      </c>
      <c r="CN83">
        <v>1.8539340815540799</v>
      </c>
      <c r="CO83">
        <v>1.76611654244506</v>
      </c>
      <c r="CP83">
        <v>1.84149646694414</v>
      </c>
      <c r="CQ83">
        <v>1.79730327926907</v>
      </c>
      <c r="CR83">
        <v>1.84270309512005</v>
      </c>
      <c r="CS83">
        <v>2.2792373999977</v>
      </c>
      <c r="CT83">
        <v>2.2789619273900099</v>
      </c>
      <c r="CU83">
        <v>1.9090470784017901</v>
      </c>
      <c r="CV83">
        <v>1.91456833133738</v>
      </c>
      <c r="CW83">
        <v>1.8851638364260199</v>
      </c>
      <c r="CX83">
        <v>1.90414767149119</v>
      </c>
      <c r="CY83">
        <v>1.7961054254531299</v>
      </c>
      <c r="CZ83">
        <v>1.86236660960775</v>
      </c>
      <c r="DA83">
        <v>1.7263778591468899</v>
      </c>
      <c r="DB83">
        <v>1.8097674639783099</v>
      </c>
      <c r="DC83">
        <v>2.50177316314381</v>
      </c>
      <c r="DD83">
        <v>2.5734806488368802</v>
      </c>
      <c r="DE83">
        <v>1.7868940721273101</v>
      </c>
      <c r="DF83">
        <v>1.7943586654986099</v>
      </c>
      <c r="DG83">
        <v>1.7200879247117</v>
      </c>
      <c r="DH83">
        <v>1.7720143153801899</v>
      </c>
      <c r="DI83">
        <v>1.7421114583756101</v>
      </c>
      <c r="DJ83">
        <v>1.77081625197873</v>
      </c>
      <c r="DK83">
        <v>2.39498016984215</v>
      </c>
      <c r="DL83">
        <v>2.4707462311270598</v>
      </c>
      <c r="DM83">
        <v>1.8000736196319</v>
      </c>
      <c r="DN83">
        <v>1.8373087934560299</v>
      </c>
      <c r="DO83">
        <v>1.73804227749081</v>
      </c>
      <c r="DP83">
        <v>1.8366748275759099</v>
      </c>
      <c r="DQ83">
        <v>1.78450972316528</v>
      </c>
      <c r="DR83">
        <v>1.8353796320001701</v>
      </c>
      <c r="DS83">
        <v>1.79708638000044</v>
      </c>
      <c r="DT83">
        <v>1.78185863464591</v>
      </c>
      <c r="DU83">
        <v>1.8102744386482099</v>
      </c>
      <c r="DV83">
        <v>1.80293804630388</v>
      </c>
      <c r="DW83">
        <v>1.80162100002211</v>
      </c>
      <c r="DX83">
        <v>1.8407638382096001</v>
      </c>
      <c r="DY83">
        <v>1.8009190631485299</v>
      </c>
      <c r="DZ83">
        <v>1.7994830269789499</v>
      </c>
      <c r="EA83">
        <v>1.6882963873628101</v>
      </c>
      <c r="EB83">
        <v>1.7823197203119501</v>
      </c>
      <c r="EC83">
        <v>1.7630247201492499</v>
      </c>
      <c r="ED83">
        <v>1.8189249067164099</v>
      </c>
      <c r="EE83">
        <v>2.1545658820495799</v>
      </c>
      <c r="EF83">
        <v>2.1628356724499902</v>
      </c>
      <c r="EG83">
        <v>1.77759888180185</v>
      </c>
      <c r="EH83">
        <v>1.81223294615132</v>
      </c>
      <c r="EI83">
        <v>1.8225093270692201</v>
      </c>
      <c r="EJ83">
        <v>1.83216457095481</v>
      </c>
      <c r="EK83">
        <v>2.8098471567199099</v>
      </c>
      <c r="EL83">
        <v>2.7758833551445701</v>
      </c>
      <c r="EM83">
        <v>2.4550719185214498</v>
      </c>
      <c r="EN83">
        <v>2.48420211086402</v>
      </c>
      <c r="EO83">
        <v>1.8100994449338199</v>
      </c>
      <c r="EP83">
        <v>1.8072551287902101</v>
      </c>
      <c r="EQ83">
        <v>1.8094174394389699</v>
      </c>
      <c r="ER83">
        <v>1.8325828097467201</v>
      </c>
      <c r="ES83">
        <v>1.7580018863995399</v>
      </c>
      <c r="ET83">
        <v>1.82834989036833</v>
      </c>
    </row>
    <row r="84" spans="1:150" x14ac:dyDescent="0.45">
      <c r="A84" t="s">
        <v>160</v>
      </c>
      <c r="B84" t="s">
        <v>102</v>
      </c>
      <c r="C84" t="s">
        <v>103</v>
      </c>
      <c r="D84">
        <v>35</v>
      </c>
      <c r="E84" s="1" cm="1">
        <f t="array" ref="E84">SUMPRODUCT($G84:$FZZ84,$G$2:$FZZ$2)/SUMPRODUCT(--($G84:$FZZ84&lt;&gt;""),$G$2:$FZZ$2)</f>
        <v>1.0458922476243273</v>
      </c>
      <c r="F84" s="1" cm="1">
        <f t="array" ref="F84">SUMPRODUCT($G84:$FZZ84,$F$2:$FZY$2)/SUMPRODUCT(--($G84:$FZZ84&lt;&gt;""),$F$2:$FZY$2)</f>
        <v>1.0853674736505992</v>
      </c>
      <c r="G84">
        <v>1.0463239498200601</v>
      </c>
      <c r="H84">
        <v>1.10105102075135</v>
      </c>
      <c r="I84">
        <v>1.0479774493351299</v>
      </c>
      <c r="J84">
        <v>1.1028461284430799</v>
      </c>
      <c r="K84">
        <v>1.04754161618578</v>
      </c>
      <c r="L84">
        <v>1.10433576708753</v>
      </c>
      <c r="M84">
        <v>1.0468850061005599</v>
      </c>
      <c r="N84">
        <v>1.1051049229172101</v>
      </c>
      <c r="O84">
        <v>1.04482541971193</v>
      </c>
      <c r="P84">
        <v>1.10130693082648</v>
      </c>
      <c r="Q84">
        <v>1.0663590317545699</v>
      </c>
      <c r="R84">
        <v>1.1359773725642299</v>
      </c>
      <c r="S84">
        <v>1.03649472795127</v>
      </c>
      <c r="T84">
        <v>1.0876423855358901</v>
      </c>
      <c r="U84">
        <v>1.03467356919187</v>
      </c>
      <c r="V84">
        <v>1.04002476254204</v>
      </c>
      <c r="W84">
        <v>1.02493868740181</v>
      </c>
      <c r="X84">
        <v>1.08516404651846</v>
      </c>
      <c r="Y84">
        <v>1.05084905082044</v>
      </c>
      <c r="Z84">
        <v>1.1078652144593999</v>
      </c>
      <c r="AA84">
        <v>1.0574460247027999</v>
      </c>
      <c r="AB84">
        <v>1.11582337163482</v>
      </c>
      <c r="AC84">
        <v>1.03481331987891</v>
      </c>
      <c r="AD84">
        <v>1.1000216231800399</v>
      </c>
      <c r="AE84">
        <v>1.03316959974432</v>
      </c>
      <c r="AF84">
        <v>1.0909311971542299</v>
      </c>
      <c r="AG84">
        <v>1.0257948410317901</v>
      </c>
      <c r="AH84">
        <v>1.0725342111064899</v>
      </c>
      <c r="AI84">
        <v>1.0777297120229601</v>
      </c>
      <c r="AJ84">
        <v>1.07144412436291</v>
      </c>
      <c r="AK84">
        <v>1.0381911981077601</v>
      </c>
      <c r="AL84">
        <v>1.0905294917400701</v>
      </c>
      <c r="AM84">
        <v>1.03143005741441</v>
      </c>
      <c r="AN84">
        <v>1.0706067265625701</v>
      </c>
      <c r="AO84">
        <v>1.0376438617519099</v>
      </c>
      <c r="AP84">
        <v>1.0155746461867701</v>
      </c>
      <c r="AQ84">
        <v>1.02961110576768</v>
      </c>
      <c r="AR84">
        <v>1.07783655541662</v>
      </c>
      <c r="AS84">
        <v>1.03085165316979</v>
      </c>
      <c r="AT84">
        <v>1.07196167240596</v>
      </c>
      <c r="AU84">
        <v>1.08538849493294</v>
      </c>
      <c r="AV84">
        <v>1.1169051990534</v>
      </c>
      <c r="AW84">
        <v>1.0407165916774701</v>
      </c>
      <c r="AX84">
        <v>1.09115635882966</v>
      </c>
      <c r="AY84">
        <v>1.06122254918338</v>
      </c>
      <c r="AZ84">
        <v>1.07742126161318</v>
      </c>
      <c r="BA84">
        <v>1.03749640549089</v>
      </c>
      <c r="BB84">
        <v>1.0970252599397601</v>
      </c>
      <c r="BC84">
        <v>1.03292342348276</v>
      </c>
      <c r="BD84">
        <v>1.08689452121563</v>
      </c>
      <c r="BE84">
        <v>1.1282392507142001</v>
      </c>
      <c r="BF84">
        <v>1.1039163924348101</v>
      </c>
      <c r="BG84">
        <v>1.08269577425008</v>
      </c>
      <c r="BH84">
        <v>1.07492461434944</v>
      </c>
      <c r="BI84">
        <v>1.02892787761049</v>
      </c>
      <c r="BJ84">
        <v>1.07987797474502</v>
      </c>
      <c r="BK84">
        <v>1.0464296505186801</v>
      </c>
      <c r="BL84">
        <v>1.09412063747847</v>
      </c>
      <c r="BM84">
        <v>1.04221236865139</v>
      </c>
      <c r="BN84">
        <v>1.08622468059225</v>
      </c>
      <c r="BO84">
        <v>1.03659129100041</v>
      </c>
      <c r="BP84">
        <v>1.09279036445841</v>
      </c>
      <c r="BQ84">
        <v>1.0224151795595899</v>
      </c>
      <c r="BR84">
        <v>1.0031521346255601</v>
      </c>
      <c r="BS84">
        <v>1.0309178189450501</v>
      </c>
      <c r="BT84">
        <v>1.07005497321029</v>
      </c>
      <c r="BU84">
        <v>1.04238653889476</v>
      </c>
      <c r="BV84">
        <v>1.0877363231496999</v>
      </c>
      <c r="BW84">
        <v>1.04936752519179</v>
      </c>
      <c r="BX84">
        <v>1.1040390764096599</v>
      </c>
      <c r="BY84">
        <v>1.04005693371289</v>
      </c>
      <c r="BZ84">
        <v>1.0991892029280099</v>
      </c>
      <c r="CA84">
        <v>1.02332825834368</v>
      </c>
      <c r="CB84">
        <v>1.07673584678873</v>
      </c>
      <c r="CC84">
        <v>1.04818751703461</v>
      </c>
      <c r="CD84">
        <v>1.1024366312346601</v>
      </c>
      <c r="CE84">
        <v>1.0381581295734399</v>
      </c>
      <c r="CF84">
        <v>1.0999940508061099</v>
      </c>
      <c r="CG84">
        <v>1.04329354880353</v>
      </c>
      <c r="CH84">
        <v>1.1000950603809401</v>
      </c>
      <c r="CI84">
        <v>1.03794625768749</v>
      </c>
      <c r="CJ84">
        <v>1.10271901395871</v>
      </c>
      <c r="CK84">
        <v>1.04512676857758</v>
      </c>
      <c r="CL84">
        <v>1.0995874686771601</v>
      </c>
      <c r="CM84">
        <v>1.0446267286564599</v>
      </c>
      <c r="CN84">
        <v>1.1055331813201399</v>
      </c>
      <c r="CO84">
        <v>1.04601442261155</v>
      </c>
      <c r="CP84">
        <v>1.1056165908430899</v>
      </c>
      <c r="CQ84">
        <v>1.0296940293221899</v>
      </c>
      <c r="CR84">
        <v>1.0878957433245899</v>
      </c>
      <c r="CS84">
        <v>1.0283507225416899</v>
      </c>
      <c r="CT84">
        <v>1.0458661891808101</v>
      </c>
      <c r="CU84">
        <v>1.0360825543959999</v>
      </c>
      <c r="CV84">
        <v>1.09667636126102</v>
      </c>
      <c r="CW84">
        <v>1.0485822875861399</v>
      </c>
      <c r="CX84">
        <v>1.11453483285865</v>
      </c>
      <c r="CY84">
        <v>1.04837867696155</v>
      </c>
      <c r="CZ84">
        <v>1.11396001019776</v>
      </c>
      <c r="DA84">
        <v>1.0334110038518201</v>
      </c>
      <c r="DB84">
        <v>1.0888011793237899</v>
      </c>
      <c r="DC84">
        <v>1.0443226772842999</v>
      </c>
      <c r="DD84">
        <v>1.10715794594733</v>
      </c>
      <c r="DE84">
        <v>1.04987041903927</v>
      </c>
      <c r="DF84">
        <v>1.0944937217111901</v>
      </c>
      <c r="DG84">
        <v>1.0212300622984101</v>
      </c>
      <c r="DH84">
        <v>1.0687933548358499</v>
      </c>
      <c r="DI84">
        <v>1.0316840524414499</v>
      </c>
      <c r="DJ84">
        <v>1.07196493079514</v>
      </c>
      <c r="DK84">
        <v>1.0370086749797101</v>
      </c>
      <c r="DL84">
        <v>1.09393894368692</v>
      </c>
      <c r="DM84">
        <v>1.03092024539877</v>
      </c>
      <c r="DN84">
        <v>1.0943312883435501</v>
      </c>
      <c r="DO84">
        <v>1.0664989699340099</v>
      </c>
      <c r="DP84">
        <v>1.1232421700056701</v>
      </c>
      <c r="DQ84">
        <v>1.0246001090864501</v>
      </c>
      <c r="DR84">
        <v>1.0806015338891499</v>
      </c>
      <c r="DS84">
        <v>1.03013125824556</v>
      </c>
      <c r="DT84">
        <v>1.0689720712864199</v>
      </c>
      <c r="DU84">
        <v>1.0317445086100101</v>
      </c>
      <c r="DV84">
        <v>1.07932201615576</v>
      </c>
      <c r="DW84">
        <v>1.0410446936022399</v>
      </c>
      <c r="DX84">
        <v>1.11124748446449</v>
      </c>
      <c r="DY84">
        <v>1.02172583753335</v>
      </c>
      <c r="DZ84">
        <v>1.06938370886451</v>
      </c>
      <c r="EA84">
        <v>1.02547158938107</v>
      </c>
      <c r="EB84">
        <v>1.0898356960825699</v>
      </c>
      <c r="EC84">
        <v>1.0461054104477601</v>
      </c>
      <c r="ED84">
        <v>1.1088619402985</v>
      </c>
      <c r="EE84">
        <v>1.05625851843665</v>
      </c>
      <c r="EF84">
        <v>1.10165027443179</v>
      </c>
      <c r="EG84">
        <v>1.0257079415069099</v>
      </c>
      <c r="EH84">
        <v>1.0764514901936499</v>
      </c>
      <c r="EI84">
        <v>1.0491398369490099</v>
      </c>
      <c r="EJ84">
        <v>1.10268412325549</v>
      </c>
      <c r="EK84">
        <v>1.04330971135089</v>
      </c>
      <c r="EL84">
        <v>1.0909034790982399</v>
      </c>
      <c r="EM84">
        <v>1.0527044185718399</v>
      </c>
      <c r="EN84">
        <v>1.10511995377866</v>
      </c>
      <c r="EO84">
        <v>1.02675567536588</v>
      </c>
      <c r="EP84">
        <v>1.0714050709487</v>
      </c>
      <c r="EQ84">
        <v>1.0290835306053401</v>
      </c>
      <c r="ER84">
        <v>1.0794635387928699</v>
      </c>
      <c r="ES84">
        <v>1.07331234611756</v>
      </c>
      <c r="ET84">
        <v>1.1070837977877599</v>
      </c>
    </row>
    <row r="85" spans="1:150" x14ac:dyDescent="0.45">
      <c r="A85" t="s">
        <v>122</v>
      </c>
      <c r="B85" t="s">
        <v>89</v>
      </c>
      <c r="C85" t="s">
        <v>93</v>
      </c>
      <c r="D85">
        <v>35</v>
      </c>
      <c r="E85" s="1" cm="1">
        <f t="array" ref="E85">SUMPRODUCT($G85:$FZZ85,$G$2:$FZZ$2)/SUMPRODUCT(--($G85:$FZZ85&lt;&gt;""),$G$2:$FZZ$2)</f>
        <v>1.4392706430517466</v>
      </c>
      <c r="F85" s="1" cm="1">
        <f t="array" ref="F85">SUMPRODUCT($G85:$FZZ85,$F$2:$FZY$2)/SUMPRODUCT(--($G85:$FZZ85&lt;&gt;""),$F$2:$FZY$2)</f>
        <v>1.4753138006265318</v>
      </c>
      <c r="G85">
        <v>1.6981266606127801</v>
      </c>
      <c r="H85">
        <v>1.5752244980324801</v>
      </c>
      <c r="I85">
        <v>1.62376581276073</v>
      </c>
      <c r="J85">
        <v>1.5741725469580801</v>
      </c>
      <c r="K85">
        <v>1.63062823211039</v>
      </c>
      <c r="L85">
        <v>1.58488623476937</v>
      </c>
      <c r="M85">
        <v>1.6282836862221599</v>
      </c>
      <c r="N85">
        <v>1.5838035147323499</v>
      </c>
      <c r="O85">
        <v>1.63835965779602</v>
      </c>
      <c r="P85">
        <v>1.57434548183283</v>
      </c>
      <c r="Q85">
        <v>1.4571078146538301</v>
      </c>
      <c r="R85">
        <v>1.5427402153682701</v>
      </c>
      <c r="S85">
        <v>1.5816252008374301</v>
      </c>
      <c r="T85">
        <v>1.5468387817873499</v>
      </c>
      <c r="U85">
        <v>1.45047191074265</v>
      </c>
      <c r="V85">
        <v>1.4541642541886901</v>
      </c>
      <c r="W85">
        <v>1.55586397079599</v>
      </c>
      <c r="X85">
        <v>1.5258643098518301</v>
      </c>
      <c r="Y85">
        <v>1.39837546232911</v>
      </c>
      <c r="Z85">
        <v>1.4884627173713101</v>
      </c>
      <c r="AA85">
        <v>1.5072788006225299</v>
      </c>
      <c r="AB85">
        <v>1.50944567700917</v>
      </c>
      <c r="AC85">
        <v>1.39132910480034</v>
      </c>
      <c r="AD85">
        <v>1.4584690788525201</v>
      </c>
      <c r="AE85">
        <v>1.4552159685409101</v>
      </c>
      <c r="AF85">
        <v>1.52501372166216</v>
      </c>
      <c r="AG85">
        <v>1.3888213810229399</v>
      </c>
      <c r="AH85">
        <v>1.4516840221699201</v>
      </c>
      <c r="AI85">
        <v>1.42047729615677</v>
      </c>
      <c r="AJ85">
        <v>1.48061237270336</v>
      </c>
      <c r="AK85">
        <v>1.4894176149591101</v>
      </c>
      <c r="AL85">
        <v>1.4995846758422799</v>
      </c>
      <c r="AM85">
        <v>1.4387894022986101</v>
      </c>
      <c r="AN85">
        <v>1.44667878522114</v>
      </c>
      <c r="AO85">
        <v>1.4011971832225301</v>
      </c>
      <c r="AP85">
        <v>1.4216788373840701</v>
      </c>
      <c r="AQ85">
        <v>1.3863563207335401</v>
      </c>
      <c r="AR85">
        <v>1.43758776570164</v>
      </c>
      <c r="AS85">
        <v>1.3704495029494499</v>
      </c>
      <c r="AT85">
        <v>1.42160075051709</v>
      </c>
      <c r="AU85">
        <v>1.52640235866416</v>
      </c>
      <c r="AV85">
        <v>1.51614282747745</v>
      </c>
      <c r="AW85">
        <v>1.4026835116974601</v>
      </c>
      <c r="AX85">
        <v>1.4540235728750901</v>
      </c>
      <c r="AY85">
        <v>1.4158286323742899</v>
      </c>
      <c r="AZ85">
        <v>1.45562508834376</v>
      </c>
      <c r="BA85">
        <v>1.4102810527749601</v>
      </c>
      <c r="BB85">
        <v>1.5013886156221099</v>
      </c>
      <c r="BC85">
        <v>1.44890397966039</v>
      </c>
      <c r="BD85">
        <v>1.46560445785195</v>
      </c>
      <c r="BE85">
        <v>1.4451271109825301</v>
      </c>
      <c r="BF85">
        <v>1.4969478899215201</v>
      </c>
      <c r="BG85">
        <v>1.4521477641820499</v>
      </c>
      <c r="BH85">
        <v>1.4648864854088199</v>
      </c>
      <c r="BI85">
        <v>1.4651378096163099</v>
      </c>
      <c r="BJ85">
        <v>1.4689966306459401</v>
      </c>
      <c r="BK85">
        <v>1.42297934381729</v>
      </c>
      <c r="BL85">
        <v>1.48777750600693</v>
      </c>
      <c r="BM85">
        <v>1.4711598127730201</v>
      </c>
      <c r="BN85">
        <v>1.52371980060902</v>
      </c>
      <c r="BO85">
        <v>1.47571463496906</v>
      </c>
      <c r="BP85">
        <v>1.47724649297356</v>
      </c>
      <c r="BQ85">
        <v>1.3603212095230801</v>
      </c>
      <c r="BR85">
        <v>1.3549835948904501</v>
      </c>
      <c r="BS85">
        <v>1.41548022645191</v>
      </c>
      <c r="BT85">
        <v>1.44365143459171</v>
      </c>
      <c r="BU85">
        <v>1.4255462942104</v>
      </c>
      <c r="BV85">
        <v>1.5033531460654601</v>
      </c>
      <c r="BW85">
        <v>1.4423501775776699</v>
      </c>
      <c r="BX85">
        <v>1.4872992346914899</v>
      </c>
      <c r="BY85">
        <v>1.40617374949166</v>
      </c>
      <c r="BZ85">
        <v>1.4567405449369599</v>
      </c>
      <c r="CA85">
        <v>1.40479386193357</v>
      </c>
      <c r="CB85">
        <v>1.4683280580151401</v>
      </c>
      <c r="CC85">
        <v>1.42394112837285</v>
      </c>
      <c r="CD85">
        <v>1.4726192423003499</v>
      </c>
      <c r="CE85">
        <v>1.41382592658694</v>
      </c>
      <c r="CF85">
        <v>1.48413349991076</v>
      </c>
      <c r="CG85">
        <v>1.42238495933528</v>
      </c>
      <c r="CH85">
        <v>1.4871668485723299</v>
      </c>
      <c r="CI85">
        <v>1.38320744124326</v>
      </c>
      <c r="CJ85">
        <v>1.4496452905300199</v>
      </c>
      <c r="CK85">
        <v>1.4218652543578401</v>
      </c>
      <c r="CL85">
        <v>1.48223489117708</v>
      </c>
      <c r="CM85">
        <v>1.4194897687227901</v>
      </c>
      <c r="CN85">
        <v>1.48441618052059</v>
      </c>
      <c r="CO85">
        <v>1.4010623366566599</v>
      </c>
      <c r="CP85">
        <v>1.47738602265027</v>
      </c>
      <c r="CQ85">
        <v>1.3837028118138599</v>
      </c>
      <c r="CR85">
        <v>1.4358931227424001</v>
      </c>
      <c r="CS85">
        <v>1.43145897179849</v>
      </c>
      <c r="CT85">
        <v>1.4705072139389099</v>
      </c>
      <c r="CU85">
        <v>1.4253464391806701</v>
      </c>
      <c r="CV85">
        <v>1.4827674697108699</v>
      </c>
      <c r="CW85">
        <v>1.4144463777131899</v>
      </c>
      <c r="CX85">
        <v>1.4796310156789101</v>
      </c>
      <c r="CY85">
        <v>1.4226851683238</v>
      </c>
      <c r="CZ85">
        <v>1.4791127945514799</v>
      </c>
      <c r="DA85">
        <v>1.4015217081173601</v>
      </c>
      <c r="DB85">
        <v>1.44661182176993</v>
      </c>
      <c r="DC85">
        <v>1.3890716818804401</v>
      </c>
      <c r="DD85">
        <v>1.4719046460715099</v>
      </c>
      <c r="DE85">
        <v>1.4149693385895701</v>
      </c>
      <c r="DF85">
        <v>1.4642283545043</v>
      </c>
      <c r="DG85">
        <v>1.3785512305041301</v>
      </c>
      <c r="DH85">
        <v>1.44144611849953</v>
      </c>
      <c r="DI85">
        <v>1.40878353695661</v>
      </c>
      <c r="DJ85">
        <v>1.4611681617079999</v>
      </c>
      <c r="DK85">
        <v>1.3797446652875001</v>
      </c>
      <c r="DL85">
        <v>1.44570422776679</v>
      </c>
      <c r="DM85">
        <v>1.3771779141104199</v>
      </c>
      <c r="DN85">
        <v>1.45283435582822</v>
      </c>
      <c r="DO85">
        <v>1.41007076105454</v>
      </c>
      <c r="DP85">
        <v>1.4872659958797301</v>
      </c>
      <c r="DQ85">
        <v>1.4012934536994699</v>
      </c>
      <c r="DR85">
        <v>1.4705633536293501</v>
      </c>
      <c r="DS85">
        <v>1.4035017106057499</v>
      </c>
      <c r="DT85">
        <v>1.44900605979293</v>
      </c>
      <c r="DU85">
        <v>1.41847968316555</v>
      </c>
      <c r="DV85">
        <v>1.4674791074201301</v>
      </c>
      <c r="DW85">
        <v>1.4103805922289301</v>
      </c>
      <c r="DX85">
        <v>1.4693159954886199</v>
      </c>
      <c r="DY85">
        <v>1.5266176252594099</v>
      </c>
      <c r="DZ85">
        <v>1.4256689149125401</v>
      </c>
      <c r="EA85">
        <v>1.3888995607463399</v>
      </c>
      <c r="EB85">
        <v>1.4547876086928599</v>
      </c>
      <c r="EC85">
        <v>1.3932602611940299</v>
      </c>
      <c r="ED85">
        <v>1.4651702425373101</v>
      </c>
      <c r="EE85">
        <v>1.4385751648432601</v>
      </c>
      <c r="EF85">
        <v>1.4621873503517799</v>
      </c>
      <c r="EG85">
        <v>1.3707481488689699</v>
      </c>
      <c r="EH85">
        <v>1.42731269738762</v>
      </c>
      <c r="EI85">
        <v>1.4552905209340801</v>
      </c>
      <c r="EJ85">
        <v>1.48920478098659</v>
      </c>
      <c r="EK85">
        <v>1.4248746882639001</v>
      </c>
      <c r="EL85">
        <v>1.47928343909726</v>
      </c>
      <c r="EM85">
        <v>1.40718446210589</v>
      </c>
      <c r="EN85">
        <v>1.4753743726864099</v>
      </c>
      <c r="EO85">
        <v>1.420311388939</v>
      </c>
      <c r="EP85">
        <v>1.4349681075745799</v>
      </c>
      <c r="EQ85">
        <v>1.4220315753875701</v>
      </c>
      <c r="ER85">
        <v>1.4426694907712201</v>
      </c>
      <c r="ES85">
        <v>1.40029643421487</v>
      </c>
      <c r="ET85">
        <v>1.47054644340188</v>
      </c>
    </row>
    <row r="86" spans="1:150" x14ac:dyDescent="0.45">
      <c r="A86" t="s">
        <v>150</v>
      </c>
      <c r="B86" t="s">
        <v>151</v>
      </c>
      <c r="C86" t="s">
        <v>99</v>
      </c>
      <c r="D86">
        <v>35</v>
      </c>
      <c r="E86" s="1" cm="1">
        <f t="array" ref="E86">SUMPRODUCT($G86:$FZZ86,$G$2:$FZZ$2)/SUMPRODUCT(--($G86:$FZZ86&lt;&gt;""),$G$2:$FZZ$2)</f>
        <v>2.2530216653770352</v>
      </c>
      <c r="F86" s="1" cm="1">
        <f t="array" ref="F86">SUMPRODUCT($G86:$FZZ86,$F$2:$FZY$2)/SUMPRODUCT(--($G86:$FZZ86&lt;&gt;""),$F$2:$FZY$2)</f>
        <v>2.2972486821347742</v>
      </c>
      <c r="G86">
        <v>2.20576463861702</v>
      </c>
      <c r="H86">
        <v>2.2307621161672202</v>
      </c>
      <c r="I86">
        <v>2.3442548373400101</v>
      </c>
      <c r="J86">
        <v>2.3203208718332302</v>
      </c>
      <c r="K86">
        <v>2.2026407890014301</v>
      </c>
      <c r="L86">
        <v>2.2308145971330702</v>
      </c>
      <c r="M86">
        <v>2.2136561575225602</v>
      </c>
      <c r="N86">
        <v>2.2376893364880899</v>
      </c>
      <c r="O86">
        <v>2.5012456184381802</v>
      </c>
      <c r="P86">
        <v>2.4977285781421301</v>
      </c>
      <c r="Q86">
        <v>2.1009724290702398</v>
      </c>
      <c r="R86">
        <v>2.22925118134309</v>
      </c>
      <c r="S86">
        <v>2.2555625882467498</v>
      </c>
      <c r="T86">
        <v>2.2995827661903001</v>
      </c>
      <c r="U86">
        <v>2.0792781999475101</v>
      </c>
      <c r="V86">
        <v>2.1389707517515002</v>
      </c>
      <c r="W86">
        <v>2.1721137871407401</v>
      </c>
      <c r="X86">
        <v>2.2134989432759502</v>
      </c>
      <c r="Y86">
        <v>2.5517297750168502</v>
      </c>
      <c r="Z86">
        <v>2.6187342910272302</v>
      </c>
      <c r="AA86">
        <v>1.69676976058809</v>
      </c>
      <c r="AB86">
        <v>1.76259354614391</v>
      </c>
      <c r="AC86">
        <v>2.3305355340925402</v>
      </c>
      <c r="AD86">
        <v>2.5027533515928999</v>
      </c>
      <c r="AE86">
        <v>2.1150924388430701</v>
      </c>
      <c r="AF86">
        <v>2.1904205428914798</v>
      </c>
      <c r="AG86">
        <v>2.0942854164209801</v>
      </c>
      <c r="AH86">
        <v>2.1872087121037298</v>
      </c>
      <c r="AI86">
        <v>2.19153892844411</v>
      </c>
      <c r="AJ86">
        <v>2.2903085949919499</v>
      </c>
      <c r="AK86">
        <v>2.53744808448028</v>
      </c>
      <c r="AL86">
        <v>2.5492075317080398</v>
      </c>
      <c r="AM86">
        <v>2.1559571278515901</v>
      </c>
      <c r="AN86">
        <v>2.1715000662866202</v>
      </c>
      <c r="AO86">
        <v>2.12897616369834</v>
      </c>
      <c r="AP86">
        <v>2.1183806873683202</v>
      </c>
      <c r="AQ86">
        <v>2.1350838382866799</v>
      </c>
      <c r="AR86">
        <v>2.1813420537975698</v>
      </c>
      <c r="AS86">
        <v>2.44762665671916</v>
      </c>
      <c r="AT86">
        <v>2.5046434069467298</v>
      </c>
      <c r="AU86">
        <v>1.86902546789835</v>
      </c>
      <c r="AV86">
        <v>1.8231186918789299</v>
      </c>
      <c r="AW86">
        <v>2.70223145817975</v>
      </c>
      <c r="AX86">
        <v>2.7929450841827799</v>
      </c>
      <c r="AY86">
        <v>2.5266881690032199</v>
      </c>
      <c r="AZ86">
        <v>2.3018362652754298</v>
      </c>
      <c r="BA86">
        <v>2.2138051851739702</v>
      </c>
      <c r="BB86">
        <v>2.2992485584126601</v>
      </c>
      <c r="BC86">
        <v>2.3299554741736999</v>
      </c>
      <c r="BD86">
        <v>2.3594472474344901</v>
      </c>
      <c r="BE86">
        <v>2.12258344483419</v>
      </c>
      <c r="BF86">
        <v>2.2408237804216502</v>
      </c>
      <c r="BG86">
        <v>2.5409491531055499</v>
      </c>
      <c r="BH86">
        <v>2.3083543084041498</v>
      </c>
      <c r="BI86">
        <v>2.67252762263234</v>
      </c>
      <c r="BJ86">
        <v>2.7329179820301102</v>
      </c>
      <c r="BK86">
        <v>2.3762091804190701</v>
      </c>
      <c r="BL86">
        <v>2.4602199425444402</v>
      </c>
      <c r="BM86">
        <v>2.5385467307194398</v>
      </c>
      <c r="BN86">
        <v>2.5945935949963199</v>
      </c>
      <c r="BO86">
        <v>2.23477967549367</v>
      </c>
      <c r="BP86">
        <v>2.2946056935603099</v>
      </c>
      <c r="BQ86">
        <v>1.56698916506258</v>
      </c>
      <c r="BR86">
        <v>1.6107828221271401</v>
      </c>
      <c r="BS86">
        <v>2.47301967311232</v>
      </c>
      <c r="BT86">
        <v>2.5441240976153598</v>
      </c>
      <c r="BU86">
        <v>2.2856672500736401</v>
      </c>
      <c r="BV86">
        <v>2.3585526885819701</v>
      </c>
      <c r="BW86">
        <v>2.1351547862076599</v>
      </c>
      <c r="BX86">
        <v>2.18398165496798</v>
      </c>
      <c r="BY86">
        <v>2.2514487596583899</v>
      </c>
      <c r="BZ86">
        <v>2.3285507320048802</v>
      </c>
      <c r="CA86">
        <v>2.7159341319764398</v>
      </c>
      <c r="CB86">
        <v>2.8095075924516202</v>
      </c>
      <c r="CC86">
        <v>2.2174325429272201</v>
      </c>
      <c r="CD86">
        <v>2.2811011174706999</v>
      </c>
      <c r="CE86">
        <v>2.0362186923671799</v>
      </c>
      <c r="CF86">
        <v>2.1343090011303398</v>
      </c>
      <c r="CG86">
        <v>2.17504019528453</v>
      </c>
      <c r="CH86">
        <v>2.1973383093335199</v>
      </c>
      <c r="CI86">
        <v>2.09834894225125</v>
      </c>
      <c r="CJ86">
        <v>2.1916962257891601</v>
      </c>
      <c r="CK86">
        <v>2.2853797586089901</v>
      </c>
      <c r="CL86">
        <v>2.41418363662227</v>
      </c>
      <c r="CM86">
        <v>2.0955536142616</v>
      </c>
      <c r="CN86">
        <v>2.17349492137759</v>
      </c>
      <c r="CO86">
        <v>2.0726938340915599</v>
      </c>
      <c r="CP86">
        <v>2.2224252250508099</v>
      </c>
      <c r="CQ86">
        <v>2.0785554925986198</v>
      </c>
      <c r="CR86">
        <v>2.16698243501664</v>
      </c>
      <c r="CS86">
        <v>2.5022898660514401</v>
      </c>
      <c r="CT86">
        <v>2.4650551519116601</v>
      </c>
      <c r="CU86">
        <v>2.1183181174860399</v>
      </c>
      <c r="CV86">
        <v>2.2071403020358602</v>
      </c>
      <c r="CW86">
        <v>2.1551755980442602</v>
      </c>
      <c r="CX86">
        <v>2.2414728267737201</v>
      </c>
      <c r="CY86">
        <v>2.1324131065544898</v>
      </c>
      <c r="CZ86">
        <v>2.22331888650131</v>
      </c>
      <c r="DA86">
        <v>2.1527224309287099</v>
      </c>
      <c r="DB86">
        <v>2.2070854534214601</v>
      </c>
      <c r="DC86">
        <v>2.75042568718073</v>
      </c>
      <c r="DD86">
        <v>2.8956970387535299</v>
      </c>
      <c r="DE86">
        <v>2.1590651919988302</v>
      </c>
      <c r="DF86">
        <v>2.1959318878668399</v>
      </c>
      <c r="DG86">
        <v>2.03022135819378</v>
      </c>
      <c r="DH86">
        <v>2.1193058807935299</v>
      </c>
      <c r="DI86">
        <v>2.0653569833989498</v>
      </c>
      <c r="DJ86">
        <v>2.1392864390956601</v>
      </c>
      <c r="DK86">
        <v>2.1116089287142898</v>
      </c>
      <c r="DL86">
        <v>2.2143714354291202</v>
      </c>
      <c r="DM86">
        <v>2.0688997955010202</v>
      </c>
      <c r="DN86">
        <v>2.1719672801635901</v>
      </c>
      <c r="DO86">
        <v>2.0593855432478398</v>
      </c>
      <c r="DP86">
        <v>2.16248171259666</v>
      </c>
      <c r="DQ86">
        <v>2.1230673330587599</v>
      </c>
      <c r="DR86">
        <v>2.17608557721206</v>
      </c>
      <c r="DS86">
        <v>2.0918807718968702</v>
      </c>
      <c r="DT86">
        <v>2.1362447172469299</v>
      </c>
      <c r="DU86">
        <v>2.1268995237015198</v>
      </c>
      <c r="DV86">
        <v>2.14609976097841</v>
      </c>
      <c r="DW86">
        <v>2.13186934695592</v>
      </c>
      <c r="DX86">
        <v>2.19477432052898</v>
      </c>
      <c r="DY86">
        <v>2.1189037948413798</v>
      </c>
      <c r="DZ86">
        <v>2.1193114438185501</v>
      </c>
      <c r="EA86">
        <v>2.0600484075454299</v>
      </c>
      <c r="EB86">
        <v>2.1679921113629601</v>
      </c>
      <c r="EC86">
        <v>2.1032765858208902</v>
      </c>
      <c r="ED86">
        <v>2.1708488805970099</v>
      </c>
      <c r="EE86">
        <v>2.4091059785611599</v>
      </c>
      <c r="EF86">
        <v>2.4613769477290299</v>
      </c>
      <c r="EG86">
        <v>2.1446668848804298</v>
      </c>
      <c r="EH86">
        <v>2.1928449473190601</v>
      </c>
      <c r="EI86">
        <v>2.1160701948321101</v>
      </c>
      <c r="EJ86">
        <v>2.1525321265717801</v>
      </c>
      <c r="EK86">
        <v>2.6909676782142702</v>
      </c>
      <c r="EL86">
        <v>2.76671028914294</v>
      </c>
      <c r="EM86">
        <v>2.2070218812353399</v>
      </c>
      <c r="EN86">
        <v>2.2650068189910502</v>
      </c>
      <c r="EO86">
        <v>2.1108328115216</v>
      </c>
      <c r="EP86">
        <v>2.1601944323572799</v>
      </c>
      <c r="EQ86">
        <v>2.15127351690013</v>
      </c>
      <c r="ER86">
        <v>2.1906982539202202</v>
      </c>
      <c r="ES86">
        <v>2.09913397111603</v>
      </c>
      <c r="ET86">
        <v>2.1799919154305001</v>
      </c>
    </row>
    <row r="87" spans="1:150" x14ac:dyDescent="0.45">
      <c r="A87" t="s">
        <v>101</v>
      </c>
      <c r="B87" t="s">
        <v>102</v>
      </c>
      <c r="C87" t="s">
        <v>103</v>
      </c>
      <c r="D87">
        <v>35</v>
      </c>
      <c r="E87" s="1" cm="1">
        <f t="array" ref="E87">SUMPRODUCT($G87:$FZZ87,$G$2:$FZZ$2)/SUMPRODUCT(--($G87:$FZZ87&lt;&gt;""),$G$2:$FZZ$2)</f>
        <v>1.3687371293005088</v>
      </c>
      <c r="F87" s="1" cm="1">
        <f t="array" ref="F87">SUMPRODUCT($G87:$FZZ87,$F$2:$FZY$2)/SUMPRODUCT(--($G87:$FZZ87&lt;&gt;""),$F$2:$FZY$2)</f>
        <v>1.4357873707382711</v>
      </c>
      <c r="G87">
        <v>1.39434634917431</v>
      </c>
      <c r="H87">
        <v>1.46031345642888</v>
      </c>
      <c r="I87">
        <v>1.4038378589673599</v>
      </c>
      <c r="J87">
        <v>1.46323217210214</v>
      </c>
      <c r="K87">
        <v>1.4035055496672799</v>
      </c>
      <c r="L87">
        <v>1.46402363095007</v>
      </c>
      <c r="M87">
        <v>1.40410658793234</v>
      </c>
      <c r="N87">
        <v>1.4650532198157</v>
      </c>
      <c r="O87">
        <v>1.4056606157178599</v>
      </c>
      <c r="P87">
        <v>1.46433353939236</v>
      </c>
      <c r="Q87">
        <v>1.43253873893524</v>
      </c>
      <c r="R87">
        <v>1.5097412755823501</v>
      </c>
      <c r="S87">
        <v>1.4765229245740299</v>
      </c>
      <c r="T87">
        <v>1.4657353878199899</v>
      </c>
      <c r="U87">
        <v>1.39309333434841</v>
      </c>
      <c r="V87">
        <v>1.4033148949895899</v>
      </c>
      <c r="W87">
        <v>1.3771295532374099</v>
      </c>
      <c r="X87">
        <v>1.4593370328093</v>
      </c>
      <c r="Y87">
        <v>1.3739399636267</v>
      </c>
      <c r="Z87">
        <v>1.46149947892187</v>
      </c>
      <c r="AA87">
        <v>1.3685179972846699</v>
      </c>
      <c r="AB87">
        <v>1.44800324514056</v>
      </c>
      <c r="AC87">
        <v>1.37966700302724</v>
      </c>
      <c r="AD87">
        <v>1.4571572725962201</v>
      </c>
      <c r="AE87">
        <v>1.41124134145748</v>
      </c>
      <c r="AF87">
        <v>1.4816880076146499</v>
      </c>
      <c r="AG87">
        <v>1.3694047515283201</v>
      </c>
      <c r="AH87">
        <v>1.4377107484486</v>
      </c>
      <c r="AI87">
        <v>1.3710577784628999</v>
      </c>
      <c r="AJ87">
        <v>1.44586629156108</v>
      </c>
      <c r="AK87">
        <v>1.36490045257296</v>
      </c>
      <c r="AL87">
        <v>1.43635483210101</v>
      </c>
      <c r="AM87">
        <v>1.35544544610897</v>
      </c>
      <c r="AN87">
        <v>1.4138197411762301</v>
      </c>
      <c r="AO87">
        <v>1.317265874294</v>
      </c>
      <c r="AP87">
        <v>1.3571678749381699</v>
      </c>
      <c r="AQ87">
        <v>1.3635048571703301</v>
      </c>
      <c r="AR87">
        <v>1.42478022506492</v>
      </c>
      <c r="AS87">
        <v>1.34292451123131</v>
      </c>
      <c r="AT87">
        <v>1.40926844070051</v>
      </c>
      <c r="AU87">
        <v>1.3978786003449899</v>
      </c>
      <c r="AV87">
        <v>1.46613223898334</v>
      </c>
      <c r="AW87">
        <v>1.3639157917927001</v>
      </c>
      <c r="AX87">
        <v>1.45080369777235</v>
      </c>
      <c r="AY87">
        <v>1.2966757045013499</v>
      </c>
      <c r="AZ87">
        <v>1.36988730548309</v>
      </c>
      <c r="BA87">
        <v>1.36722261740801</v>
      </c>
      <c r="BB87">
        <v>1.4591815113586399</v>
      </c>
      <c r="BC87">
        <v>1.40049531688424</v>
      </c>
      <c r="BD87">
        <v>1.42176693759797</v>
      </c>
      <c r="BE87">
        <v>1.36364589737099</v>
      </c>
      <c r="BF87">
        <v>1.43117564097927</v>
      </c>
      <c r="BG87">
        <v>1.31083808906721</v>
      </c>
      <c r="BH87">
        <v>1.38273897043553</v>
      </c>
      <c r="BI87">
        <v>1.3962026469159701</v>
      </c>
      <c r="BJ87">
        <v>1.44040644730451</v>
      </c>
      <c r="BK87">
        <v>1.39688454695001</v>
      </c>
      <c r="BL87">
        <v>1.4577979847392599</v>
      </c>
      <c r="BM87">
        <v>1.35667848821201</v>
      </c>
      <c r="BN87">
        <v>1.4294755096757199</v>
      </c>
      <c r="BO87">
        <v>1.3755651627637799</v>
      </c>
      <c r="BP87">
        <v>1.4532350055858601</v>
      </c>
      <c r="BQ87">
        <v>1.2624257146939899</v>
      </c>
      <c r="BR87">
        <v>1.32665080792712</v>
      </c>
      <c r="BS87">
        <v>1.3576415221963001</v>
      </c>
      <c r="BT87">
        <v>1.4357067603520499</v>
      </c>
      <c r="BU87">
        <v>1.36290224756095</v>
      </c>
      <c r="BV87">
        <v>1.4430138458072601</v>
      </c>
      <c r="BW87">
        <v>1.3816475106499899</v>
      </c>
      <c r="BX87">
        <v>1.45250146816186</v>
      </c>
      <c r="BY87">
        <v>1.3792064863765701</v>
      </c>
      <c r="BZ87">
        <v>1.43620374135827</v>
      </c>
      <c r="CA87">
        <v>1.3571958011138201</v>
      </c>
      <c r="CB87">
        <v>1.41850635041468</v>
      </c>
      <c r="CC87">
        <v>1.38035431997819</v>
      </c>
      <c r="CD87">
        <v>1.4382447533387801</v>
      </c>
      <c r="CE87">
        <v>1.3892795526206101</v>
      </c>
      <c r="CF87">
        <v>1.4528288416919499</v>
      </c>
      <c r="CG87">
        <v>1.3764977877923601</v>
      </c>
      <c r="CH87">
        <v>1.44480043187926</v>
      </c>
      <c r="CI87">
        <v>1.37628550284533</v>
      </c>
      <c r="CJ87">
        <v>1.45430882690688</v>
      </c>
      <c r="CK87">
        <v>1.38724326217076</v>
      </c>
      <c r="CL87">
        <v>1.4603827677897201</v>
      </c>
      <c r="CM87">
        <v>1.42154046610796</v>
      </c>
      <c r="CN87">
        <v>1.49367763333234</v>
      </c>
      <c r="CO87">
        <v>1.3927378762946401</v>
      </c>
      <c r="CP87">
        <v>1.4726309166586</v>
      </c>
      <c r="CQ87">
        <v>1.38646504709965</v>
      </c>
      <c r="CR87">
        <v>1.4534758127346099</v>
      </c>
      <c r="CS87">
        <v>1.3290061177874899</v>
      </c>
      <c r="CT87">
        <v>1.4031426833327501</v>
      </c>
      <c r="CU87">
        <v>1.3973513538734299</v>
      </c>
      <c r="CV87">
        <v>1.4531626669984601</v>
      </c>
      <c r="CW87">
        <v>1.38278721191325</v>
      </c>
      <c r="CX87">
        <v>1.47328362996588</v>
      </c>
      <c r="CY87">
        <v>1.4017918927777899</v>
      </c>
      <c r="CZ87">
        <v>1.47635697029294</v>
      </c>
      <c r="DA87">
        <v>1.3781825098673199</v>
      </c>
      <c r="DB87">
        <v>1.4505587521993399</v>
      </c>
      <c r="DC87">
        <v>1.3811596614986701</v>
      </c>
      <c r="DD87">
        <v>1.47099565991114</v>
      </c>
      <c r="DE87">
        <v>1.4058530442400301</v>
      </c>
      <c r="DF87">
        <v>1.46370820557745</v>
      </c>
      <c r="DG87">
        <v>1.3626452525074</v>
      </c>
      <c r="DH87">
        <v>1.42264613617284</v>
      </c>
      <c r="DI87">
        <v>1.3833583634371001</v>
      </c>
      <c r="DJ87">
        <v>1.44309777976214</v>
      </c>
      <c r="DK87">
        <v>1.34680488724812</v>
      </c>
      <c r="DL87">
        <v>1.4205022116054999</v>
      </c>
      <c r="DM87">
        <v>1.38653578732106</v>
      </c>
      <c r="DN87">
        <v>1.4720981595092</v>
      </c>
      <c r="DO87">
        <v>1.3730630280954199</v>
      </c>
      <c r="DP87">
        <v>1.4519601110679801</v>
      </c>
      <c r="DQ87">
        <v>1.3698364816278299</v>
      </c>
      <c r="DR87">
        <v>1.44766632901811</v>
      </c>
      <c r="DS87">
        <v>1.37646743140806</v>
      </c>
      <c r="DT87">
        <v>1.4325820084523999</v>
      </c>
      <c r="DU87">
        <v>1.3729783484829901</v>
      </c>
      <c r="DV87">
        <v>1.43419055428581</v>
      </c>
      <c r="DW87">
        <v>1.36660474579269</v>
      </c>
      <c r="DX87">
        <v>1.45027532674318</v>
      </c>
      <c r="DY87">
        <v>1.38912874295879</v>
      </c>
      <c r="DZ87">
        <v>1.4217036021345899</v>
      </c>
      <c r="EA87">
        <v>1.37843687169439</v>
      </c>
      <c r="EB87">
        <v>1.4583093216540499</v>
      </c>
      <c r="EC87">
        <v>1.3614622201492499</v>
      </c>
      <c r="ED87">
        <v>1.4344799440298499</v>
      </c>
      <c r="EE87">
        <v>1.3763675544259</v>
      </c>
      <c r="EF87">
        <v>1.4369175231148901</v>
      </c>
      <c r="EG87">
        <v>1.3798246622846899</v>
      </c>
      <c r="EH87">
        <v>1.4489158608975601</v>
      </c>
      <c r="EI87">
        <v>1.3694987563907599</v>
      </c>
      <c r="EJ87">
        <v>1.4388558795080799</v>
      </c>
      <c r="EK87">
        <v>1.39199733326748</v>
      </c>
      <c r="EL87">
        <v>1.45231981036568</v>
      </c>
      <c r="EM87">
        <v>1.36986476227586</v>
      </c>
      <c r="EN87">
        <v>1.4412592627427701</v>
      </c>
      <c r="EO87">
        <v>1.3527588805280999</v>
      </c>
      <c r="EP87">
        <v>1.4139753563355</v>
      </c>
      <c r="EQ87">
        <v>1.3847249167897699</v>
      </c>
      <c r="ER87">
        <v>1.45261911966253</v>
      </c>
      <c r="ES87">
        <v>1.3838823082670799</v>
      </c>
      <c r="ET87">
        <v>1.4599262589267099</v>
      </c>
    </row>
    <row r="88" spans="1:150" x14ac:dyDescent="0.45">
      <c r="A88" t="s">
        <v>124</v>
      </c>
      <c r="B88" t="s">
        <v>89</v>
      </c>
      <c r="C88" t="s">
        <v>90</v>
      </c>
      <c r="D88">
        <v>35</v>
      </c>
      <c r="E88" s="1" cm="1">
        <f t="array" ref="E88">SUMPRODUCT($G88:$FZZ88,$G$2:$FZZ$2)/SUMPRODUCT(--($G88:$FZZ88&lt;&gt;""),$G$2:$FZZ$2)</f>
        <v>1.3445991229240881</v>
      </c>
      <c r="F88" s="1" cm="1">
        <f t="array" ref="F88">SUMPRODUCT($G88:$FZZ88,$F$2:$FZY$2)/SUMPRODUCT(--($G88:$FZZ88&lt;&gt;""),$F$2:$FZY$2)</f>
        <v>1.3802931625724568</v>
      </c>
      <c r="G88">
        <v>1.41416271482864</v>
      </c>
      <c r="H88">
        <v>1.43675545689974</v>
      </c>
      <c r="I88">
        <v>1.4152479831779801</v>
      </c>
      <c r="J88">
        <v>1.4423933628527299</v>
      </c>
      <c r="K88">
        <v>1.4157170082516199</v>
      </c>
      <c r="L88">
        <v>1.44775965989225</v>
      </c>
      <c r="M88">
        <v>1.41412532777878</v>
      </c>
      <c r="N88">
        <v>1.4489018989261599</v>
      </c>
      <c r="O88">
        <v>1.42257710790811</v>
      </c>
      <c r="P88">
        <v>1.44058509536266</v>
      </c>
      <c r="Q88">
        <v>1.3745684499598601</v>
      </c>
      <c r="R88">
        <v>1.44592282428158</v>
      </c>
      <c r="S88">
        <v>1.4981890232156401</v>
      </c>
      <c r="T88">
        <v>1.4280869692229201</v>
      </c>
      <c r="U88">
        <v>1.4197851909580601</v>
      </c>
      <c r="V88">
        <v>1.3462428452080599</v>
      </c>
      <c r="W88">
        <v>1.5491890914433599</v>
      </c>
      <c r="X88">
        <v>1.4304946824742</v>
      </c>
      <c r="Y88">
        <v>1.37786133191654</v>
      </c>
      <c r="Z88">
        <v>1.4233340825959899</v>
      </c>
      <c r="AA88">
        <v>1.33877570449352</v>
      </c>
      <c r="AB88">
        <v>1.3851410642736499</v>
      </c>
      <c r="AC88">
        <v>1.334856566239</v>
      </c>
      <c r="AD88">
        <v>1.3824239584834901</v>
      </c>
      <c r="AE88">
        <v>1.3710115123008599</v>
      </c>
      <c r="AF88">
        <v>1.40449653658299</v>
      </c>
      <c r="AG88">
        <v>1.30097570229543</v>
      </c>
      <c r="AH88">
        <v>1.35930078941476</v>
      </c>
      <c r="AI88">
        <v>1.3207557349724901</v>
      </c>
      <c r="AJ88">
        <v>1.3586157062615001</v>
      </c>
      <c r="AK88">
        <v>1.40258692939489</v>
      </c>
      <c r="AL88">
        <v>1.4025161566684601</v>
      </c>
      <c r="AM88">
        <v>1.27352155335053</v>
      </c>
      <c r="AN88">
        <v>1.3059497343436</v>
      </c>
      <c r="AO88">
        <v>1.40500592255446</v>
      </c>
      <c r="AP88">
        <v>1.3483535650609699</v>
      </c>
      <c r="AQ88">
        <v>1.2924510275399901</v>
      </c>
      <c r="AR88">
        <v>1.3092840883588199</v>
      </c>
      <c r="AS88">
        <v>1.33409006761891</v>
      </c>
      <c r="AT88">
        <v>1.3695099646733599</v>
      </c>
      <c r="AU88">
        <v>1.3848084921778701</v>
      </c>
      <c r="AV88">
        <v>1.4307440524531301</v>
      </c>
      <c r="AW88">
        <v>1.3380042705711801</v>
      </c>
      <c r="AX88">
        <v>1.3869167153884601</v>
      </c>
      <c r="AY88">
        <v>1.3074260161139</v>
      </c>
      <c r="AZ88">
        <v>1.3473663921049499</v>
      </c>
      <c r="BA88">
        <v>1.3893420913232299</v>
      </c>
      <c r="BB88">
        <v>1.44392187429055</v>
      </c>
      <c r="BC88">
        <v>1.3494322298481101</v>
      </c>
      <c r="BD88">
        <v>1.3923772575779501</v>
      </c>
      <c r="BE88">
        <v>1.3310418399450299</v>
      </c>
      <c r="BF88">
        <v>1.3696524789353699</v>
      </c>
      <c r="BG88">
        <v>1.2949759513544401</v>
      </c>
      <c r="BH88">
        <v>1.3472391822629799</v>
      </c>
      <c r="BI88">
        <v>1.3793748482272901</v>
      </c>
      <c r="BJ88">
        <v>1.4099191051481299</v>
      </c>
      <c r="BK88">
        <v>1.3548048285685499</v>
      </c>
      <c r="BL88">
        <v>1.4089655602396001</v>
      </c>
      <c r="BM88">
        <v>1.3478924636620999</v>
      </c>
      <c r="BN88">
        <v>1.4040872684833201</v>
      </c>
      <c r="BO88">
        <v>1.3157917539619399</v>
      </c>
      <c r="BP88">
        <v>1.3862912634579101</v>
      </c>
      <c r="BQ88">
        <v>1.2671525156836201</v>
      </c>
      <c r="BR88">
        <v>1.26640721096326</v>
      </c>
      <c r="BS88">
        <v>1.32204831575365</v>
      </c>
      <c r="BT88">
        <v>1.37915732340727</v>
      </c>
      <c r="BU88">
        <v>1.3466130625400701</v>
      </c>
      <c r="BV88">
        <v>1.3912003743046699</v>
      </c>
      <c r="BW88">
        <v>1.32466418710441</v>
      </c>
      <c r="BX88">
        <v>1.3633118002927</v>
      </c>
      <c r="BY88">
        <v>1.3341170191134599</v>
      </c>
      <c r="BZ88">
        <v>1.3822819235461501</v>
      </c>
      <c r="CA88">
        <v>1.3386553948475499</v>
      </c>
      <c r="CB88">
        <v>1.38201650707159</v>
      </c>
      <c r="CC88">
        <v>1.32381575361133</v>
      </c>
      <c r="CD88">
        <v>1.3669446715726301</v>
      </c>
      <c r="CE88">
        <v>1.3111071449818501</v>
      </c>
      <c r="CF88">
        <v>1.3689333095365499</v>
      </c>
      <c r="CG88">
        <v>1.33767559764813</v>
      </c>
      <c r="CH88">
        <v>1.3712401272165999</v>
      </c>
      <c r="CI88">
        <v>1.3753540715032999</v>
      </c>
      <c r="CJ88">
        <v>1.4228698292801101</v>
      </c>
      <c r="CK88">
        <v>1.33380021228402</v>
      </c>
      <c r="CL88">
        <v>1.39738693687285</v>
      </c>
      <c r="CM88">
        <v>1.3722126802688801</v>
      </c>
      <c r="CN88">
        <v>1.4067265835529601</v>
      </c>
      <c r="CO88">
        <v>1.3368623560158699</v>
      </c>
      <c r="CP88">
        <v>1.40503097473623</v>
      </c>
      <c r="CQ88">
        <v>1.3282987463701299</v>
      </c>
      <c r="CR88">
        <v>1.3749468800906499</v>
      </c>
      <c r="CS88">
        <v>1.2670247810566599</v>
      </c>
      <c r="CT88">
        <v>1.32674494679935</v>
      </c>
      <c r="CU88">
        <v>1.3833771404575601</v>
      </c>
      <c r="CV88">
        <v>1.44128808498063</v>
      </c>
      <c r="CW88">
        <v>1.3329218387005799</v>
      </c>
      <c r="CX88">
        <v>1.38958173352644</v>
      </c>
      <c r="CY88">
        <v>1.3528547668475499</v>
      </c>
      <c r="CZ88">
        <v>1.4048755023005599</v>
      </c>
      <c r="DA88">
        <v>1.31916876694089</v>
      </c>
      <c r="DB88">
        <v>1.38276665557087</v>
      </c>
      <c r="DC88">
        <v>1.3095673994033901</v>
      </c>
      <c r="DD88">
        <v>1.3663470278712999</v>
      </c>
      <c r="DE88">
        <v>1.3519583150824901</v>
      </c>
      <c r="DF88">
        <v>1.3949116659366301</v>
      </c>
      <c r="DG88">
        <v>1.2715945742941701</v>
      </c>
      <c r="DH88">
        <v>1.3138890116202</v>
      </c>
      <c r="DI88">
        <v>1.28905305029021</v>
      </c>
      <c r="DJ88">
        <v>1.3244632057474499</v>
      </c>
      <c r="DK88">
        <v>1.314710891157</v>
      </c>
      <c r="DL88">
        <v>1.36997245493925</v>
      </c>
      <c r="DM88">
        <v>1.3043353783231</v>
      </c>
      <c r="DN88">
        <v>1.36734560327198</v>
      </c>
      <c r="DO88">
        <v>1.3280536231451301</v>
      </c>
      <c r="DP88">
        <v>1.4021661242647701</v>
      </c>
      <c r="DQ88">
        <v>1.34859801640749</v>
      </c>
      <c r="DR88">
        <v>1.3968854703518501</v>
      </c>
      <c r="DS88">
        <v>1.3007088392477799</v>
      </c>
      <c r="DT88">
        <v>1.32185103195366</v>
      </c>
      <c r="DU88">
        <v>1.3166163616379001</v>
      </c>
      <c r="DV88">
        <v>1.34551703683025</v>
      </c>
      <c r="DW88">
        <v>1.3332338176430201</v>
      </c>
      <c r="DX88">
        <v>1.3845175700479799</v>
      </c>
      <c r="DY88">
        <v>1.3318170026682401</v>
      </c>
      <c r="DZ88">
        <v>1.3457141268899999</v>
      </c>
      <c r="EA88">
        <v>1.27510341029876</v>
      </c>
      <c r="EB88">
        <v>1.3364452469681201</v>
      </c>
      <c r="EC88">
        <v>1.34846082089552</v>
      </c>
      <c r="ED88">
        <v>1.39158115671641</v>
      </c>
      <c r="EE88">
        <v>1.2887703982023699</v>
      </c>
      <c r="EF88">
        <v>1.34196227944155</v>
      </c>
      <c r="EG88">
        <v>1.3028954608586401</v>
      </c>
      <c r="EH88">
        <v>1.3541609532993</v>
      </c>
      <c r="EI88">
        <v>1.3026115793837201</v>
      </c>
      <c r="EJ88">
        <v>1.34759741605637</v>
      </c>
      <c r="EK88">
        <v>1.32777352527222</v>
      </c>
      <c r="EL88">
        <v>1.366688066372</v>
      </c>
      <c r="EM88">
        <v>1.29277321312202</v>
      </c>
      <c r="EN88">
        <v>1.36222614864728</v>
      </c>
      <c r="EO88">
        <v>1.3213440455090499</v>
      </c>
      <c r="EP88">
        <v>1.3509864894983099</v>
      </c>
      <c r="EQ88">
        <v>1.3087499777512701</v>
      </c>
      <c r="ER88">
        <v>1.3649591513447099</v>
      </c>
      <c r="ES88">
        <v>1.2793831228487</v>
      </c>
      <c r="ET88">
        <v>1.3426755025294901</v>
      </c>
    </row>
    <row r="89" spans="1:150" x14ac:dyDescent="0.45">
      <c r="A89" t="s">
        <v>146</v>
      </c>
      <c r="B89" t="s">
        <v>105</v>
      </c>
      <c r="C89" t="s">
        <v>99</v>
      </c>
      <c r="D89">
        <v>40</v>
      </c>
      <c r="E89" s="1" cm="1">
        <f t="array" ref="E89">SUMPRODUCT($G89:$FZZ89,$G$2:$FZZ$2)/SUMPRODUCT(--($G89:$FZZ89&lt;&gt;""),$G$2:$FZZ$2)</f>
        <v>1.5776880170270762</v>
      </c>
      <c r="F89" s="1" cm="1">
        <f t="array" ref="F89">SUMPRODUCT($G89:$FZZ89,$F$2:$FZY$2)/SUMPRODUCT(--($G89:$FZZ89&lt;&gt;""),$F$2:$FZY$2)</f>
        <v>1.4916536292697407</v>
      </c>
      <c r="G89">
        <v>1.73924427403894</v>
      </c>
      <c r="H89">
        <v>1.5583980762116101</v>
      </c>
      <c r="I89">
        <v>1.7430497988232601</v>
      </c>
      <c r="J89">
        <v>1.5441493627718501</v>
      </c>
      <c r="K89">
        <v>1.74210349830401</v>
      </c>
      <c r="L89">
        <v>1.53949135492089</v>
      </c>
      <c r="M89">
        <v>1.7564005338833899</v>
      </c>
      <c r="N89">
        <v>1.5401979817589799</v>
      </c>
      <c r="O89">
        <v>1.7415733365224699</v>
      </c>
      <c r="P89">
        <v>1.5417101103117601</v>
      </c>
      <c r="Q89">
        <v>1.54405967235272</v>
      </c>
      <c r="R89">
        <v>1.53097416331587</v>
      </c>
      <c r="S89">
        <v>1.7236032404947501</v>
      </c>
      <c r="T89">
        <v>1.5794554156779099</v>
      </c>
      <c r="U89">
        <v>1.5286442107540701</v>
      </c>
      <c r="V89">
        <v>1.42927749874284</v>
      </c>
      <c r="W89">
        <v>1.70133248946101</v>
      </c>
      <c r="X89">
        <v>1.49533572179337</v>
      </c>
      <c r="Y89">
        <v>1.4828187261172501</v>
      </c>
      <c r="Z89">
        <v>1.4926129513455999</v>
      </c>
      <c r="AA89">
        <v>1.51364076625053</v>
      </c>
      <c r="AB89">
        <v>1.428180568893</v>
      </c>
      <c r="AC89">
        <v>1.4164155975205399</v>
      </c>
      <c r="AD89">
        <v>1.4359845754648899</v>
      </c>
      <c r="AE89">
        <v>1.54047786122709</v>
      </c>
      <c r="AF89">
        <v>1.52066308629709</v>
      </c>
      <c r="AG89">
        <v>1.41972289302823</v>
      </c>
      <c r="AH89">
        <v>1.4403221919718601</v>
      </c>
      <c r="AI89">
        <v>1.95541125124044</v>
      </c>
      <c r="AJ89">
        <v>1.6054994074744899</v>
      </c>
      <c r="AK89">
        <v>1.6789507012087199</v>
      </c>
      <c r="AL89">
        <v>1.5196040452200399</v>
      </c>
      <c r="AM89">
        <v>1.4029959004272901</v>
      </c>
      <c r="AN89">
        <v>1.3883771504910301</v>
      </c>
      <c r="AO89">
        <v>1.5632375692358</v>
      </c>
      <c r="AP89">
        <v>1.4207196123674899</v>
      </c>
      <c r="AQ89">
        <v>1.4168779455612099</v>
      </c>
      <c r="AR89">
        <v>1.39951780962457</v>
      </c>
      <c r="AS89">
        <v>1.38219581926345</v>
      </c>
      <c r="AT89">
        <v>1.3706234915191</v>
      </c>
      <c r="AU89">
        <v>1.453495950672</v>
      </c>
      <c r="AV89">
        <v>1.4416532854144</v>
      </c>
      <c r="AW89">
        <v>1.4501470127185001</v>
      </c>
      <c r="AX89">
        <v>1.47949871628663</v>
      </c>
      <c r="AY89">
        <v>1.5936829390524401</v>
      </c>
      <c r="AZ89">
        <v>1.50656249598437</v>
      </c>
      <c r="BA89">
        <v>1.7811284488368899</v>
      </c>
      <c r="BB89">
        <v>1.55963858156887</v>
      </c>
      <c r="BC89">
        <v>1.82367509320124</v>
      </c>
      <c r="BD89">
        <v>1.6220870493077399</v>
      </c>
      <c r="BE89">
        <v>1.7710049542545101</v>
      </c>
      <c r="BF89">
        <v>1.57807471160452</v>
      </c>
      <c r="BG89">
        <v>1.71028235352755</v>
      </c>
      <c r="BH89">
        <v>1.55954428024356</v>
      </c>
      <c r="BI89">
        <v>1.9080560951918399</v>
      </c>
      <c r="BJ89">
        <v>1.6471436376881901</v>
      </c>
      <c r="BK89">
        <v>2.0034339045316898</v>
      </c>
      <c r="BL89">
        <v>1.62411214863626</v>
      </c>
      <c r="BM89">
        <v>1.5452410403507799</v>
      </c>
      <c r="BN89">
        <v>1.53458726642859</v>
      </c>
      <c r="BO89">
        <v>1.5034737588081799</v>
      </c>
      <c r="BP89">
        <v>1.48184206698706</v>
      </c>
      <c r="BQ89">
        <v>1.38778821017593</v>
      </c>
      <c r="BR89">
        <v>1.29782208511604</v>
      </c>
      <c r="BS89">
        <v>1.53388169896325</v>
      </c>
      <c r="BT89">
        <v>1.51049861234663</v>
      </c>
      <c r="BU89">
        <v>1.5963054742059</v>
      </c>
      <c r="BV89">
        <v>1.5279255549586701</v>
      </c>
      <c r="BW89">
        <v>1.4367292150227899</v>
      </c>
      <c r="BX89">
        <v>1.4226162178286099</v>
      </c>
      <c r="BY89">
        <v>1.6548393655957701</v>
      </c>
      <c r="BZ89">
        <v>1.5737215331435499</v>
      </c>
      <c r="CA89">
        <v>1.4667254297047101</v>
      </c>
      <c r="CB89">
        <v>1.46829800873432</v>
      </c>
      <c r="CC89">
        <v>1.5016734805123999</v>
      </c>
      <c r="CD89">
        <v>1.4941400926682999</v>
      </c>
      <c r="CE89">
        <v>1.3582128621571701</v>
      </c>
      <c r="CF89">
        <v>1.3873996073532</v>
      </c>
      <c r="CG89">
        <v>1.4784823199427199</v>
      </c>
      <c r="CH89">
        <v>1.46456360243636</v>
      </c>
      <c r="CI89">
        <v>1.4993428943272</v>
      </c>
      <c r="CJ89">
        <v>1.4997830913312999</v>
      </c>
      <c r="CK89">
        <v>1.57300272467637</v>
      </c>
      <c r="CL89">
        <v>1.55661089651701</v>
      </c>
      <c r="CM89">
        <v>1.5066555124522401</v>
      </c>
      <c r="CN89">
        <v>1.48049246350202</v>
      </c>
      <c r="CO89">
        <v>1.4418376730229401</v>
      </c>
      <c r="CP89">
        <v>1.4768899428903299</v>
      </c>
      <c r="CQ89">
        <v>1.40375557759048</v>
      </c>
      <c r="CR89">
        <v>1.43335222041221</v>
      </c>
      <c r="CS89">
        <v>1.49353213273188</v>
      </c>
      <c r="CT89">
        <v>1.46479115732929</v>
      </c>
      <c r="CU89">
        <v>1.4673623963793001</v>
      </c>
      <c r="CV89">
        <v>1.5093161422772401</v>
      </c>
      <c r="CW89">
        <v>1.4707368994041401</v>
      </c>
      <c r="CX89">
        <v>1.4998687753336499</v>
      </c>
      <c r="CY89">
        <v>1.43959645991914</v>
      </c>
      <c r="CZ89">
        <v>1.44764540918527</v>
      </c>
      <c r="DA89">
        <v>1.4194873745779599</v>
      </c>
      <c r="DB89">
        <v>1.43626420657187</v>
      </c>
      <c r="DC89">
        <v>1.44244581290248</v>
      </c>
      <c r="DD89">
        <v>1.46926730594425</v>
      </c>
      <c r="DE89">
        <v>1.43892356548401</v>
      </c>
      <c r="DF89">
        <v>1.4477478464009299</v>
      </c>
      <c r="DG89">
        <v>1.38710069367737</v>
      </c>
      <c r="DH89">
        <v>1.39680996774621</v>
      </c>
      <c r="DI89">
        <v>1.36256037666923</v>
      </c>
      <c r="DJ89">
        <v>1.3812314811056501</v>
      </c>
      <c r="DK89">
        <v>1.43393185740573</v>
      </c>
      <c r="DL89">
        <v>1.42645697370075</v>
      </c>
      <c r="DM89">
        <v>1.3922044989775</v>
      </c>
      <c r="DN89">
        <v>1.4232556237218801</v>
      </c>
      <c r="DO89">
        <v>1.4045770758068801</v>
      </c>
      <c r="DP89">
        <v>1.45486370286328</v>
      </c>
      <c r="DQ89">
        <v>1.4472878658013899</v>
      </c>
      <c r="DR89">
        <v>1.4477219853734999</v>
      </c>
      <c r="DS89">
        <v>1.4174660673956301</v>
      </c>
      <c r="DT89">
        <v>1.4060396681648399</v>
      </c>
      <c r="DU89">
        <v>1.4291396967740799</v>
      </c>
      <c r="DV89">
        <v>1.40863094718844</v>
      </c>
      <c r="DW89">
        <v>1.4195139211393399</v>
      </c>
      <c r="DX89">
        <v>1.4330038258254201</v>
      </c>
      <c r="DY89">
        <v>1.46041172546694</v>
      </c>
      <c r="DZ89">
        <v>1.39910687815001</v>
      </c>
      <c r="EA89">
        <v>1.3854546851588601</v>
      </c>
      <c r="EB89">
        <v>1.4279457528141599</v>
      </c>
      <c r="EC89">
        <v>1.4554687500000001</v>
      </c>
      <c r="ED89">
        <v>1.4625932835820801</v>
      </c>
      <c r="EE89">
        <v>1.4202858511069301</v>
      </c>
      <c r="EF89">
        <v>1.43593214719858</v>
      </c>
      <c r="EG89">
        <v>1.4055060642787001</v>
      </c>
      <c r="EH89">
        <v>1.42097860030608</v>
      </c>
      <c r="EI89">
        <v>1.38097623324582</v>
      </c>
      <c r="EJ89">
        <v>1.4074374740914699</v>
      </c>
      <c r="EK89">
        <v>1.50487666362132</v>
      </c>
      <c r="EL89">
        <v>1.50614829995802</v>
      </c>
      <c r="EM89">
        <v>1.4757707475360899</v>
      </c>
      <c r="EN89">
        <v>1.47605291268332</v>
      </c>
      <c r="EO89">
        <v>1.46201033717882</v>
      </c>
      <c r="EP89">
        <v>1.45843371575942</v>
      </c>
      <c r="EQ89">
        <v>1.44801808376199</v>
      </c>
      <c r="ER89">
        <v>1.44643397468985</v>
      </c>
      <c r="ES89">
        <v>1.4552837561399801</v>
      </c>
      <c r="ET89">
        <v>1.45674142851893</v>
      </c>
    </row>
    <row r="90" spans="1:150" x14ac:dyDescent="0.45">
      <c r="A90" t="s">
        <v>117</v>
      </c>
      <c r="B90" t="s">
        <v>116</v>
      </c>
      <c r="C90" t="s">
        <v>118</v>
      </c>
      <c r="D90">
        <v>40</v>
      </c>
      <c r="E90" s="1" cm="1">
        <f t="array" ref="E90">SUMPRODUCT($G90:$FZZ90,$G$2:$FZZ$2)/SUMPRODUCT(--($G90:$FZZ90&lt;&gt;""),$G$2:$FZZ$2)</f>
        <v>1.4586912546820308</v>
      </c>
      <c r="F90" s="1" cm="1">
        <f t="array" ref="F90">SUMPRODUCT($G90:$FZZ90,$F$2:$FZY$2)/SUMPRODUCT(--($G90:$FZZ90&lt;&gt;""),$F$2:$FZY$2)</f>
        <v>1.5170535304547739</v>
      </c>
      <c r="G90">
        <v>1.4418861197995401</v>
      </c>
      <c r="H90">
        <v>1.50918339891702</v>
      </c>
      <c r="I90">
        <v>1.44740761708351</v>
      </c>
      <c r="J90">
        <v>1.5121767524616301</v>
      </c>
      <c r="K90">
        <v>1.44943290100916</v>
      </c>
      <c r="L90">
        <v>1.5149471151334799</v>
      </c>
      <c r="M90">
        <v>1.4498085569644099</v>
      </c>
      <c r="N90">
        <v>1.51677991465954</v>
      </c>
      <c r="O90">
        <v>1.4472873479191599</v>
      </c>
      <c r="P90">
        <v>1.50185705791494</v>
      </c>
      <c r="Q90">
        <v>1.44878879927626</v>
      </c>
      <c r="R90">
        <v>1.56428061882175</v>
      </c>
      <c r="S90">
        <v>1.4689678384917699</v>
      </c>
      <c r="T90">
        <v>1.53792043556584</v>
      </c>
      <c r="U90">
        <v>1.51922402687817</v>
      </c>
      <c r="V90">
        <v>1.47454526877175</v>
      </c>
      <c r="W90">
        <v>1.4485075891999399</v>
      </c>
      <c r="X90">
        <v>1.5289271142957199</v>
      </c>
      <c r="Y90">
        <v>1.4556143613216901</v>
      </c>
      <c r="Z90">
        <v>1.5478574493736801</v>
      </c>
      <c r="AA90">
        <v>1.4588459054935501</v>
      </c>
      <c r="AB90">
        <v>1.5544450975197801</v>
      </c>
      <c r="AC90">
        <v>1.45182715871414</v>
      </c>
      <c r="AD90">
        <v>1.54133991639037</v>
      </c>
      <c r="AE90">
        <v>1.49639207131095</v>
      </c>
      <c r="AF90">
        <v>1.58220699908985</v>
      </c>
      <c r="AG90">
        <v>1.4187829100846401</v>
      </c>
      <c r="AH90">
        <v>1.4876990413883</v>
      </c>
      <c r="AI90">
        <v>1.5294962088002</v>
      </c>
      <c r="AJ90">
        <v>1.48514639715587</v>
      </c>
      <c r="AK90">
        <v>1.47833795839308</v>
      </c>
      <c r="AL90">
        <v>1.5481999515765501</v>
      </c>
      <c r="AM90">
        <v>1.4459215880235301</v>
      </c>
      <c r="AN90">
        <v>1.4971088834273201</v>
      </c>
      <c r="AO90">
        <v>1.5814593244591799</v>
      </c>
      <c r="AP90">
        <v>1.44992229397342</v>
      </c>
      <c r="AQ90">
        <v>1.4475880863069399</v>
      </c>
      <c r="AR90">
        <v>1.5048392164406399</v>
      </c>
      <c r="AS90">
        <v>1.40101581486502</v>
      </c>
      <c r="AT90">
        <v>1.45050651552395</v>
      </c>
      <c r="AU90">
        <v>1.47550357027573</v>
      </c>
      <c r="AV90">
        <v>1.55738655405169</v>
      </c>
      <c r="AW90">
        <v>1.4488378792885701</v>
      </c>
      <c r="AX90">
        <v>1.53876771990475</v>
      </c>
      <c r="AY90">
        <v>1.42152889322933</v>
      </c>
      <c r="AZ90">
        <v>1.4972642345896301</v>
      </c>
      <c r="BA90">
        <v>1.4361880041771899</v>
      </c>
      <c r="BB90">
        <v>1.53431810270458</v>
      </c>
      <c r="BC90">
        <v>1.4226100301669</v>
      </c>
      <c r="BD90">
        <v>1.4971150426156901</v>
      </c>
      <c r="BE90">
        <v>1.54699309297363</v>
      </c>
      <c r="BF90">
        <v>1.5372220012295199</v>
      </c>
      <c r="BG90">
        <v>1.3904229072694101</v>
      </c>
      <c r="BH90">
        <v>1.4688862860418099</v>
      </c>
      <c r="BI90">
        <v>1.4529694329771701</v>
      </c>
      <c r="BJ90">
        <v>1.5080970738222399</v>
      </c>
      <c r="BK90">
        <v>1.4670397920473399</v>
      </c>
      <c r="BL90">
        <v>1.54504122124224</v>
      </c>
      <c r="BM90">
        <v>1.4417052613410799</v>
      </c>
      <c r="BN90">
        <v>1.52047743701225</v>
      </c>
      <c r="BO90">
        <v>1.46531347385164</v>
      </c>
      <c r="BP90">
        <v>1.5465298000538401</v>
      </c>
      <c r="BQ90">
        <v>1.4573509180416899</v>
      </c>
      <c r="BR90">
        <v>1.4162078559600499</v>
      </c>
      <c r="BS90">
        <v>1.4275858110905599</v>
      </c>
      <c r="BT90">
        <v>1.4991124757621801</v>
      </c>
      <c r="BU90">
        <v>1.4635832741261801</v>
      </c>
      <c r="BV90">
        <v>1.5280121995598399</v>
      </c>
      <c r="BW90">
        <v>1.4461813809110899</v>
      </c>
      <c r="BX90">
        <v>1.50759249419726</v>
      </c>
      <c r="BY90">
        <v>1.4451631760878401</v>
      </c>
      <c r="BZ90">
        <v>1.50794276128507</v>
      </c>
      <c r="CA90">
        <v>1.4588825674105499</v>
      </c>
      <c r="CB90">
        <v>1.5243399174646399</v>
      </c>
      <c r="CC90">
        <v>1.4630144453529501</v>
      </c>
      <c r="CD90">
        <v>1.533126192423</v>
      </c>
      <c r="CE90">
        <v>1.45902790171931</v>
      </c>
      <c r="CF90">
        <v>1.5412100660360499</v>
      </c>
      <c r="CG90">
        <v>1.4535553756058599</v>
      </c>
      <c r="CH90">
        <v>1.5137720193876201</v>
      </c>
      <c r="CI90">
        <v>1.4646694056702401</v>
      </c>
      <c r="CJ90">
        <v>1.53603873733636</v>
      </c>
      <c r="CK90">
        <v>1.45940888747852</v>
      </c>
      <c r="CL90">
        <v>1.55703765305787</v>
      </c>
      <c r="CM90">
        <v>1.46852142497556</v>
      </c>
      <c r="CN90">
        <v>1.5360611803725299</v>
      </c>
      <c r="CO90">
        <v>1.4708280902139099</v>
      </c>
      <c r="CP90">
        <v>1.55643209757041</v>
      </c>
      <c r="CQ90">
        <v>1.4630108364615</v>
      </c>
      <c r="CR90">
        <v>1.54213294142644</v>
      </c>
      <c r="CS90">
        <v>1.4106952239936601</v>
      </c>
      <c r="CT90">
        <v>1.4819048930821901</v>
      </c>
      <c r="CU90">
        <v>1.4538314384808</v>
      </c>
      <c r="CV90">
        <v>1.56153475278784</v>
      </c>
      <c r="CW90">
        <v>1.45271537855886</v>
      </c>
      <c r="CX90">
        <v>1.55277661673649</v>
      </c>
      <c r="CY90">
        <v>1.4663534496363999</v>
      </c>
      <c r="CZ90">
        <v>1.57187602432895</v>
      </c>
      <c r="DA90">
        <v>1.43874649293832</v>
      </c>
      <c r="DB90">
        <v>1.5219363735793401</v>
      </c>
      <c r="DC90">
        <v>1.4478485193767601</v>
      </c>
      <c r="DD90">
        <v>1.5321793903391401</v>
      </c>
      <c r="DE90">
        <v>1.48822820849759</v>
      </c>
      <c r="DF90">
        <v>1.55337458023069</v>
      </c>
      <c r="DG90">
        <v>1.44936597004374</v>
      </c>
      <c r="DH90">
        <v>1.51483453364556</v>
      </c>
      <c r="DI90">
        <v>1.4462962211308099</v>
      </c>
      <c r="DJ90">
        <v>1.4881032593254</v>
      </c>
      <c r="DK90">
        <v>1.4258169224966499</v>
      </c>
      <c r="DL90">
        <v>1.49839415724686</v>
      </c>
      <c r="DM90">
        <v>1.4212515337423299</v>
      </c>
      <c r="DN90">
        <v>1.5163517382413001</v>
      </c>
      <c r="DO90">
        <v>1.4665527125070901</v>
      </c>
      <c r="DP90">
        <v>1.55822112083121</v>
      </c>
      <c r="DQ90">
        <v>1.44905773790309</v>
      </c>
      <c r="DR90">
        <v>1.5296481405211599</v>
      </c>
      <c r="DS90">
        <v>1.4717135126674199</v>
      </c>
      <c r="DT90">
        <v>1.5288231479618</v>
      </c>
      <c r="DU90">
        <v>1.4692848544061901</v>
      </c>
      <c r="DV90">
        <v>1.5169408726904701</v>
      </c>
      <c r="DW90">
        <v>1.4668502178287799</v>
      </c>
      <c r="DX90">
        <v>1.54541232667683</v>
      </c>
      <c r="DY90">
        <v>1.4726504595315699</v>
      </c>
      <c r="DZ90">
        <v>1.48422213163356</v>
      </c>
      <c r="EA90">
        <v>1.4371278189711401</v>
      </c>
      <c r="EB90">
        <v>1.52226362902915</v>
      </c>
      <c r="EC90">
        <v>1.4435984141791001</v>
      </c>
      <c r="ED90">
        <v>1.5215018656716399</v>
      </c>
      <c r="EE90">
        <v>1.42994621873503</v>
      </c>
      <c r="EF90">
        <v>1.4968504807161001</v>
      </c>
      <c r="EG90">
        <v>1.4487831633329999</v>
      </c>
      <c r="EH90">
        <v>1.5197940533798</v>
      </c>
      <c r="EI90">
        <v>1.4544182672378001</v>
      </c>
      <c r="EJ90">
        <v>1.5278516650545799</v>
      </c>
      <c r="EK90">
        <v>1.4926294476406801</v>
      </c>
      <c r="EL90">
        <v>1.53980345193708</v>
      </c>
      <c r="EM90">
        <v>1.4864124045173199</v>
      </c>
      <c r="EN90">
        <v>1.57669181519526</v>
      </c>
      <c r="EO90">
        <v>1.4687284421001201</v>
      </c>
      <c r="EP90">
        <v>1.5068826082803499</v>
      </c>
      <c r="EQ90">
        <v>1.4657725646547799</v>
      </c>
      <c r="ER90">
        <v>1.5236103447662099</v>
      </c>
      <c r="ES90">
        <v>1.4882100028173499</v>
      </c>
      <c r="ET90">
        <v>1.5593419650403599</v>
      </c>
    </row>
    <row r="91" spans="1:150" x14ac:dyDescent="0.45">
      <c r="A91" t="s">
        <v>135</v>
      </c>
      <c r="B91" t="s">
        <v>89</v>
      </c>
      <c r="C91" t="s">
        <v>99</v>
      </c>
      <c r="D91">
        <v>40</v>
      </c>
      <c r="E91" s="1" cm="1">
        <f t="array" ref="E91">SUMPRODUCT($G91:$FZZ91,$G$2:$FZZ$2)/SUMPRODUCT(--($G91:$FZZ91&lt;&gt;""),$G$2:$FZZ$2)</f>
        <v>1.3948316433528483</v>
      </c>
      <c r="F91" s="1" cm="1">
        <f t="array" ref="F91">SUMPRODUCT($G91:$FZZ91,$F$2:$FZY$2)/SUMPRODUCT(--($G91:$FZZ91&lt;&gt;""),$F$2:$FZY$2)</f>
        <v>1.3557122056929198</v>
      </c>
      <c r="G91">
        <v>1.7952174351730401</v>
      </c>
      <c r="H91">
        <v>1.42356808932835</v>
      </c>
      <c r="I91">
        <v>1.6178653025738401</v>
      </c>
      <c r="J91">
        <v>1.4152665170477901</v>
      </c>
      <c r="K91">
        <v>1.60657265287071</v>
      </c>
      <c r="L91">
        <v>1.4221673274817599</v>
      </c>
      <c r="M91">
        <v>1.61418835567958</v>
      </c>
      <c r="N91">
        <v>1.4217510296804099</v>
      </c>
      <c r="O91">
        <v>1.5934146452387701</v>
      </c>
      <c r="P91">
        <v>1.41654524904788</v>
      </c>
      <c r="Q91">
        <v>1.3358393480666699</v>
      </c>
      <c r="R91">
        <v>1.38790962613597</v>
      </c>
      <c r="S91">
        <v>1.3657178178523499</v>
      </c>
      <c r="T91">
        <v>1.3860926297161</v>
      </c>
      <c r="U91">
        <v>1.39743679641624</v>
      </c>
      <c r="V91">
        <v>1.2981682530587499</v>
      </c>
      <c r="W91">
        <v>1.55655564471468</v>
      </c>
      <c r="X91">
        <v>1.3712073778551299</v>
      </c>
      <c r="Y91">
        <v>1.35521180293029</v>
      </c>
      <c r="Z91">
        <v>1.37803502462349</v>
      </c>
      <c r="AA91">
        <v>1.49214791880525</v>
      </c>
      <c r="AB91">
        <v>1.39240537766151</v>
      </c>
      <c r="AC91">
        <v>1.26683004180481</v>
      </c>
      <c r="AD91">
        <v>1.3202068617558</v>
      </c>
      <c r="AE91">
        <v>1.3382434882896901</v>
      </c>
      <c r="AF91">
        <v>1.3579040247893099</v>
      </c>
      <c r="AG91">
        <v>1.3014080944494799</v>
      </c>
      <c r="AH91">
        <v>1.3257553617481601</v>
      </c>
      <c r="AI91">
        <v>1.3627046139912999</v>
      </c>
      <c r="AJ91">
        <v>1.33383561511855</v>
      </c>
      <c r="AK91">
        <v>1.5243383681299201</v>
      </c>
      <c r="AL91">
        <v>1.3627511966178001</v>
      </c>
      <c r="AM91">
        <v>1.3556047889535801</v>
      </c>
      <c r="AN91">
        <v>1.3258701394058601</v>
      </c>
      <c r="AO91">
        <v>1.5527230550172699</v>
      </c>
      <c r="AP91">
        <v>1.3232465102689801</v>
      </c>
      <c r="AQ91">
        <v>1.3531800839985799</v>
      </c>
      <c r="AR91">
        <v>1.32442178833637</v>
      </c>
      <c r="AS91">
        <v>1.32188998911527</v>
      </c>
      <c r="AT91">
        <v>1.3119851678224099</v>
      </c>
      <c r="AU91">
        <v>1.59953492866644</v>
      </c>
      <c r="AV91">
        <v>1.43780441920567</v>
      </c>
      <c r="AW91">
        <v>1.31410940796664</v>
      </c>
      <c r="AX91">
        <v>1.3529427963767899</v>
      </c>
      <c r="AY91">
        <v>1.4054098508114701</v>
      </c>
      <c r="AZ91">
        <v>1.35023194253479</v>
      </c>
      <c r="BA91">
        <v>1.3652740151045</v>
      </c>
      <c r="BB91">
        <v>1.3838254657727</v>
      </c>
      <c r="BC91">
        <v>1.334480510071</v>
      </c>
      <c r="BD91">
        <v>1.3638273767965099</v>
      </c>
      <c r="BE91">
        <v>1.3521715546233599</v>
      </c>
      <c r="BF91">
        <v>1.38351715907858</v>
      </c>
      <c r="BG91">
        <v>1.49787757204209</v>
      </c>
      <c r="BH91">
        <v>1.3869755193925899</v>
      </c>
      <c r="BI91">
        <v>1.3519305488101001</v>
      </c>
      <c r="BJ91">
        <v>1.3657760138416699</v>
      </c>
      <c r="BK91">
        <v>1.3614760034339</v>
      </c>
      <c r="BL91">
        <v>1.3956903538935901</v>
      </c>
      <c r="BM91">
        <v>1.36699528644987</v>
      </c>
      <c r="BN91">
        <v>1.38056883139298</v>
      </c>
      <c r="BO91">
        <v>1.4680151143323099</v>
      </c>
      <c r="BP91">
        <v>1.3853628646673</v>
      </c>
      <c r="BQ91">
        <v>1.54332714113998</v>
      </c>
      <c r="BR91">
        <v>1.2433139722219799</v>
      </c>
      <c r="BS91">
        <v>1.39014171691871</v>
      </c>
      <c r="BT91">
        <v>1.3433079032701001</v>
      </c>
      <c r="BU91">
        <v>1.5094009392274701</v>
      </c>
      <c r="BV91">
        <v>1.43776318297606</v>
      </c>
      <c r="BW91">
        <v>1.3494504879890299</v>
      </c>
      <c r="BX91">
        <v>1.35046654921371</v>
      </c>
      <c r="BY91">
        <v>1.3394418462789699</v>
      </c>
      <c r="BZ91">
        <v>1.3523790158600999</v>
      </c>
      <c r="CA91">
        <v>1.32259906246243</v>
      </c>
      <c r="CB91">
        <v>1.3420910292880299</v>
      </c>
      <c r="CC91">
        <v>1.3603379667484301</v>
      </c>
      <c r="CD91">
        <v>1.3732897247206299</v>
      </c>
      <c r="CE91">
        <v>1.26820155868879</v>
      </c>
      <c r="CF91">
        <v>1.31236837408531</v>
      </c>
      <c r="CG91">
        <v>1.37068854229013</v>
      </c>
      <c r="CH91">
        <v>1.3718738630895699</v>
      </c>
      <c r="CI91">
        <v>1.34156097685456</v>
      </c>
      <c r="CJ91">
        <v>1.35800775767473</v>
      </c>
      <c r="CK91">
        <v>1.34789412060796</v>
      </c>
      <c r="CL91">
        <v>1.39296617680851</v>
      </c>
      <c r="CM91">
        <v>1.3063090408362601</v>
      </c>
      <c r="CN91">
        <v>1.3389351180076401</v>
      </c>
      <c r="CO91">
        <v>1.3050648533539799</v>
      </c>
      <c r="CP91">
        <v>1.35768560642725</v>
      </c>
      <c r="CQ91">
        <v>1.28835257454493</v>
      </c>
      <c r="CR91">
        <v>1.3143724768042999</v>
      </c>
      <c r="CS91">
        <v>1.35425777349264</v>
      </c>
      <c r="CT91">
        <v>1.3463035019455201</v>
      </c>
      <c r="CU91">
        <v>1.3198516260478701</v>
      </c>
      <c r="CV91">
        <v>1.3286156430315501</v>
      </c>
      <c r="CW91">
        <v>1.3216656784315199</v>
      </c>
      <c r="CX91">
        <v>1.36200511290181</v>
      </c>
      <c r="CY91">
        <v>1.3335882774277299</v>
      </c>
      <c r="CZ91">
        <v>1.3493098299158599</v>
      </c>
      <c r="DA91">
        <v>1.32218365114841</v>
      </c>
      <c r="DB91">
        <v>1.3426125826239901</v>
      </c>
      <c r="DC91">
        <v>1.32714539937779</v>
      </c>
      <c r="DD91">
        <v>1.34884584362877</v>
      </c>
      <c r="DE91">
        <v>1.3555628558913699</v>
      </c>
      <c r="DF91">
        <v>1.35889363410716</v>
      </c>
      <c r="DG91">
        <v>1.2697830601334299</v>
      </c>
      <c r="DH91">
        <v>1.2965249856404299</v>
      </c>
      <c r="DI91">
        <v>1.2679952916345301</v>
      </c>
      <c r="DJ91">
        <v>1.28368713723261</v>
      </c>
      <c r="DK91">
        <v>1.2890974135073601</v>
      </c>
      <c r="DL91">
        <v>1.32225435177671</v>
      </c>
      <c r="DM91">
        <v>1.28107975460122</v>
      </c>
      <c r="DN91">
        <v>1.31157464212678</v>
      </c>
      <c r="DO91">
        <v>1.2753112590690501</v>
      </c>
      <c r="DP91">
        <v>1.33564476159197</v>
      </c>
      <c r="DQ91">
        <v>1.31426917639725</v>
      </c>
      <c r="DR91">
        <v>1.33409397019045</v>
      </c>
      <c r="DS91">
        <v>1.2867892041769999</v>
      </c>
      <c r="DT91">
        <v>1.2943248138458401</v>
      </c>
      <c r="DU91">
        <v>1.3083640106774601</v>
      </c>
      <c r="DV91">
        <v>1.30170804473367</v>
      </c>
      <c r="DW91">
        <v>1.3378115393971499</v>
      </c>
      <c r="DX91">
        <v>1.34636988876357</v>
      </c>
      <c r="DY91">
        <v>1.45159168396086</v>
      </c>
      <c r="DZ91">
        <v>1.3127779424844299</v>
      </c>
      <c r="EA91">
        <v>1.26197702562526</v>
      </c>
      <c r="EB91">
        <v>1.29011231062788</v>
      </c>
      <c r="EC91">
        <v>1.35127098880597</v>
      </c>
      <c r="ED91">
        <v>1.36435401119402</v>
      </c>
      <c r="EE91">
        <v>1.2813662651490001</v>
      </c>
      <c r="EF91">
        <v>1.31043025011971</v>
      </c>
      <c r="EG91">
        <v>1.32819646316757</v>
      </c>
      <c r="EH91">
        <v>1.32860340236555</v>
      </c>
      <c r="EI91">
        <v>1.3013852425037999</v>
      </c>
      <c r="EJ91">
        <v>1.32915054580627</v>
      </c>
      <c r="EK91">
        <v>1.3448356749549299</v>
      </c>
      <c r="EL91">
        <v>1.3628237734265001</v>
      </c>
      <c r="EM91">
        <v>1.26502697364443</v>
      </c>
      <c r="EN91">
        <v>1.3128539660998699</v>
      </c>
      <c r="EO91">
        <v>1.32881568194602</v>
      </c>
      <c r="EP91">
        <v>1.3226812986213501</v>
      </c>
      <c r="EQ91">
        <v>1.3398091949522</v>
      </c>
      <c r="ER91">
        <v>1.32634426783902</v>
      </c>
      <c r="ES91">
        <v>1.3281232774354701</v>
      </c>
      <c r="ET91">
        <v>1.3473915014025499</v>
      </c>
    </row>
    <row r="92" spans="1:150" x14ac:dyDescent="0.45">
      <c r="A92" t="s">
        <v>134</v>
      </c>
      <c r="B92" t="s">
        <v>89</v>
      </c>
      <c r="C92" t="s">
        <v>93</v>
      </c>
      <c r="D92">
        <v>40</v>
      </c>
      <c r="E92" s="1" cm="1">
        <f t="array" ref="E92">SUMPRODUCT($G92:$FZZ92,$G$2:$FZZ$2)/SUMPRODUCT(--($G92:$FZZ92&lt;&gt;""),$G$2:$FZZ$2)</f>
        <v>1.2743654947621978</v>
      </c>
      <c r="F92" s="1" cm="1">
        <f t="array" ref="F92">SUMPRODUCT($G92:$FZZ92,$F$2:$FZY$2)/SUMPRODUCT(--($G92:$FZZ92&lt;&gt;""),$F$2:$FZY$2)</f>
        <v>1.2823981247571365</v>
      </c>
      <c r="G92">
        <v>1.4450913126828699</v>
      </c>
      <c r="H92">
        <v>1.3468368479467201</v>
      </c>
      <c r="I92">
        <v>1.4164509998180299</v>
      </c>
      <c r="J92">
        <v>1.3443036993604101</v>
      </c>
      <c r="K92">
        <v>1.4246274805841601</v>
      </c>
      <c r="L92">
        <v>1.34712591771293</v>
      </c>
      <c r="M92">
        <v>1.4275145436038399</v>
      </c>
      <c r="N92">
        <v>1.34529178210546</v>
      </c>
      <c r="O92">
        <v>1.43046518248015</v>
      </c>
      <c r="P92">
        <v>1.34382269265817</v>
      </c>
      <c r="Q92">
        <v>1.5267780040441801</v>
      </c>
      <c r="R92">
        <v>1.35650368929469</v>
      </c>
      <c r="S92">
        <v>1.4100364735593101</v>
      </c>
      <c r="T92">
        <v>1.3477498798679901</v>
      </c>
      <c r="U92">
        <v>1.31101031572241</v>
      </c>
      <c r="V92">
        <v>1.2621864362975499</v>
      </c>
      <c r="W92">
        <v>1.4584374046405399</v>
      </c>
      <c r="X92">
        <v>1.3399893762502599</v>
      </c>
      <c r="Y92">
        <v>1.23312830782434</v>
      </c>
      <c r="Z92">
        <v>1.2994339661197001</v>
      </c>
      <c r="AA92">
        <v>1.34506730355309</v>
      </c>
      <c r="AB92">
        <v>1.34627802245107</v>
      </c>
      <c r="AC92">
        <v>1.2008180769785199</v>
      </c>
      <c r="AD92">
        <v>1.2579537263946901</v>
      </c>
      <c r="AE92">
        <v>1.2956625652213101</v>
      </c>
      <c r="AF92">
        <v>1.3191943473699499</v>
      </c>
      <c r="AG92">
        <v>1.2135846335006499</v>
      </c>
      <c r="AH92">
        <v>1.2602795680180201</v>
      </c>
      <c r="AI92">
        <v>1.2665594018864399</v>
      </c>
      <c r="AJ92">
        <v>1.26295800294817</v>
      </c>
      <c r="AK92">
        <v>1.3264317508800001</v>
      </c>
      <c r="AL92">
        <v>1.2924254558322299</v>
      </c>
      <c r="AM92">
        <v>1.26051025403073</v>
      </c>
      <c r="AN92">
        <v>1.2316679244128499</v>
      </c>
      <c r="AO92">
        <v>1.25831489685251</v>
      </c>
      <c r="AP92">
        <v>1.2299077559942699</v>
      </c>
      <c r="AQ92">
        <v>1.1838312333685901</v>
      </c>
      <c r="AR92">
        <v>1.2093616748421001</v>
      </c>
      <c r="AS92">
        <v>1.2320130616699001</v>
      </c>
      <c r="AT92">
        <v>1.25727898579974</v>
      </c>
      <c r="AU92">
        <v>1.26374396815638</v>
      </c>
      <c r="AV92">
        <v>1.3176445432246999</v>
      </c>
      <c r="AW92">
        <v>1.2245862884160701</v>
      </c>
      <c r="AX92">
        <v>1.2730093969512799</v>
      </c>
      <c r="AY92">
        <v>1.1846159776923899</v>
      </c>
      <c r="AZ92">
        <v>1.24355893653384</v>
      </c>
      <c r="BA92">
        <v>1.4408343801552801</v>
      </c>
      <c r="BB92">
        <v>1.35035112678401</v>
      </c>
      <c r="BC92">
        <v>1.30589440265574</v>
      </c>
      <c r="BD92">
        <v>1.31709172583683</v>
      </c>
      <c r="BE92">
        <v>1.36766354464253</v>
      </c>
      <c r="BF92">
        <v>1.3372762448920501</v>
      </c>
      <c r="BG92">
        <v>1.1725272260572599</v>
      </c>
      <c r="BH92">
        <v>1.2413129978983299</v>
      </c>
      <c r="BI92">
        <v>1.29764145216124</v>
      </c>
      <c r="BJ92">
        <v>1.31062560709082</v>
      </c>
      <c r="BK92">
        <v>1.2670388328561299</v>
      </c>
      <c r="BL92">
        <v>1.3106196854812</v>
      </c>
      <c r="BM92">
        <v>1.2330227951721999</v>
      </c>
      <c r="BN92">
        <v>1.2776104314521499</v>
      </c>
      <c r="BO92">
        <v>1.23219563219315</v>
      </c>
      <c r="BP92">
        <v>1.2770744297310399</v>
      </c>
      <c r="BQ92">
        <v>1.27322702934427</v>
      </c>
      <c r="BR92">
        <v>1.1986769440264899</v>
      </c>
      <c r="BS92">
        <v>1.2109909525820099</v>
      </c>
      <c r="BT92">
        <v>1.26875791700316</v>
      </c>
      <c r="BU92">
        <v>1.2275980383662199</v>
      </c>
      <c r="BV92">
        <v>1.2853380005891799</v>
      </c>
      <c r="BW92">
        <v>1.23169924587749</v>
      </c>
      <c r="BX92">
        <v>1.26364458364793</v>
      </c>
      <c r="BY92">
        <v>1.2306196624644099</v>
      </c>
      <c r="BZ92">
        <v>1.2665209434729501</v>
      </c>
      <c r="CA92">
        <v>1.23287190993228</v>
      </c>
      <c r="CB92">
        <v>1.26991265675708</v>
      </c>
      <c r="CC92">
        <v>1.20702098664486</v>
      </c>
      <c r="CD92">
        <v>1.26147724175524</v>
      </c>
      <c r="CE92">
        <v>1.2037122969837499</v>
      </c>
      <c r="CF92">
        <v>1.24326253792611</v>
      </c>
      <c r="CG92">
        <v>1.23790914105317</v>
      </c>
      <c r="CH92">
        <v>1.25385816052294</v>
      </c>
      <c r="CI92">
        <v>1.2470462143057599</v>
      </c>
      <c r="CJ92">
        <v>1.3062941791920699</v>
      </c>
      <c r="CK92">
        <v>1.21135391248208</v>
      </c>
      <c r="CL92">
        <v>1.27591451738212</v>
      </c>
      <c r="CM92">
        <v>1.23729604074743</v>
      </c>
      <c r="CN92">
        <v>1.2822337054695101</v>
      </c>
      <c r="CO92">
        <v>1.23048349627335</v>
      </c>
      <c r="CP92">
        <v>1.29221517762075</v>
      </c>
      <c r="CQ92">
        <v>1.24755648417026</v>
      </c>
      <c r="CR92">
        <v>1.2710620440541101</v>
      </c>
      <c r="CS92">
        <v>1.1798606567726</v>
      </c>
      <c r="CT92">
        <v>1.2330957382091901</v>
      </c>
      <c r="CU92">
        <v>1.40018196805449</v>
      </c>
      <c r="CV92">
        <v>1.3436085664960999</v>
      </c>
      <c r="CW92">
        <v>1.2313150655637299</v>
      </c>
      <c r="CX92">
        <v>1.2864683068129901</v>
      </c>
      <c r="CY92">
        <v>1.24568112563887</v>
      </c>
      <c r="CZ92">
        <v>1.27463549064597</v>
      </c>
      <c r="DA92">
        <v>1.21764230348566</v>
      </c>
      <c r="DB92">
        <v>1.27049312853678</v>
      </c>
      <c r="DC92">
        <v>1.21770858671856</v>
      </c>
      <c r="DD92">
        <v>1.28433343148676</v>
      </c>
      <c r="DE92">
        <v>1.27159074317418</v>
      </c>
      <c r="DF92">
        <v>1.2865746824353901</v>
      </c>
      <c r="DG92">
        <v>1.18417797022047</v>
      </c>
      <c r="DH92">
        <v>1.2228714708611299</v>
      </c>
      <c r="DI92">
        <v>1.2007549620489499</v>
      </c>
      <c r="DJ92">
        <v>1.2361245281487101</v>
      </c>
      <c r="DK92">
        <v>1.2124741407884001</v>
      </c>
      <c r="DL92">
        <v>1.2628781731109899</v>
      </c>
      <c r="DM92">
        <v>1.20682208588957</v>
      </c>
      <c r="DN92">
        <v>1.25553374233128</v>
      </c>
      <c r="DO92">
        <v>1.20095990206908</v>
      </c>
      <c r="DP92">
        <v>1.2685411877108601</v>
      </c>
      <c r="DQ92">
        <v>1.2210559123746301</v>
      </c>
      <c r="DR92">
        <v>1.28455981388514</v>
      </c>
      <c r="DS92">
        <v>1.1922027682744101</v>
      </c>
      <c r="DT92">
        <v>1.2257887793206701</v>
      </c>
      <c r="DU92">
        <v>1.21143814226145</v>
      </c>
      <c r="DV92">
        <v>1.2458781862274699</v>
      </c>
      <c r="DW92">
        <v>1.21623653773856</v>
      </c>
      <c r="DX92">
        <v>1.26604966938676</v>
      </c>
      <c r="DY92">
        <v>1.26765861251111</v>
      </c>
      <c r="DZ92">
        <v>1.2496016157723</v>
      </c>
      <c r="EA92">
        <v>1.1823607002445899</v>
      </c>
      <c r="EB92">
        <v>1.23231779937761</v>
      </c>
      <c r="EC92">
        <v>1.2227495335820799</v>
      </c>
      <c r="ED92">
        <v>1.27933768656716</v>
      </c>
      <c r="EE92">
        <v>1.1953899141709901</v>
      </c>
      <c r="EF92">
        <v>1.2405330239068699</v>
      </c>
      <c r="EG92">
        <v>1.1935349746547601</v>
      </c>
      <c r="EH92">
        <v>1.2383602119622401</v>
      </c>
      <c r="EI92">
        <v>1.20891771452259</v>
      </c>
      <c r="EJ92">
        <v>1.24827276495785</v>
      </c>
      <c r="EK92">
        <v>1.2739944196152899</v>
      </c>
      <c r="EL92">
        <v>1.2642534383565001</v>
      </c>
      <c r="EM92">
        <v>1.20825131509113</v>
      </c>
      <c r="EN92">
        <v>1.26457685305242</v>
      </c>
      <c r="EO92">
        <v>1.2443564734724999</v>
      </c>
      <c r="EP92">
        <v>1.26033983210044</v>
      </c>
      <c r="EQ92">
        <v>1.2446469572646499</v>
      </c>
      <c r="ER92">
        <v>1.2589039389139001</v>
      </c>
      <c r="ES92">
        <v>1.2326151132452099</v>
      </c>
      <c r="ET92">
        <v>1.26963264206181</v>
      </c>
    </row>
    <row r="93" spans="1:150" x14ac:dyDescent="0.45">
      <c r="A93" t="s">
        <v>147</v>
      </c>
      <c r="B93" t="s">
        <v>89</v>
      </c>
      <c r="C93" t="s">
        <v>118</v>
      </c>
      <c r="D93">
        <v>40</v>
      </c>
      <c r="E93" s="1" cm="1">
        <f t="array" ref="E93">SUMPRODUCT($G93:$FZZ93,$G$2:$FZZ$2)/SUMPRODUCT(--($G93:$FZZ93&lt;&gt;""),$G$2:$FZZ$2)</f>
        <v>1.3105994164657619</v>
      </c>
      <c r="F93" s="1" cm="1">
        <f t="array" ref="F93">SUMPRODUCT($G93:$FZZ93,$F$2:$FZY$2)/SUMPRODUCT(--($G93:$FZZ93&lt;&gt;""),$F$2:$FZY$2)</f>
        <v>1.3545265276992295</v>
      </c>
      <c r="G93">
        <v>1.35164800053812</v>
      </c>
      <c r="H93">
        <v>1.3889163555645201</v>
      </c>
      <c r="I93">
        <v>1.3597424129076601</v>
      </c>
      <c r="J93">
        <v>1.3920149349292601</v>
      </c>
      <c r="K93">
        <v>1.36604887616499</v>
      </c>
      <c r="L93">
        <v>1.3973888676387001</v>
      </c>
      <c r="M93">
        <v>1.3634468509642901</v>
      </c>
      <c r="N93">
        <v>1.3951781970649799</v>
      </c>
      <c r="O93">
        <v>1.3578251619977699</v>
      </c>
      <c r="P93">
        <v>1.3946277546359001</v>
      </c>
      <c r="Q93">
        <v>1.33045603508539</v>
      </c>
      <c r="R93">
        <v>1.3933626665188601</v>
      </c>
      <c r="S93">
        <v>1.33810756630545</v>
      </c>
      <c r="T93">
        <v>1.37621534429727</v>
      </c>
      <c r="U93">
        <v>1.24712856687789</v>
      </c>
      <c r="V93">
        <v>1.29261871895917</v>
      </c>
      <c r="W93">
        <v>1.3348673726562701</v>
      </c>
      <c r="X93">
        <v>1.3684542444140499</v>
      </c>
      <c r="Y93">
        <v>1.32907615914338</v>
      </c>
      <c r="Z93">
        <v>1.37819441322516</v>
      </c>
      <c r="AA93">
        <v>1.3419173648134</v>
      </c>
      <c r="AB93">
        <v>1.38549289711579</v>
      </c>
      <c r="AC93">
        <v>1.3059716015568601</v>
      </c>
      <c r="AD93">
        <v>1.3702645235692601</v>
      </c>
      <c r="AE93">
        <v>1.3176491839953299</v>
      </c>
      <c r="AF93">
        <v>1.3704320760353701</v>
      </c>
      <c r="AG93">
        <v>1.27995255649724</v>
      </c>
      <c r="AH93">
        <v>1.3275738014790199</v>
      </c>
      <c r="AI93">
        <v>1.3103638973726499</v>
      </c>
      <c r="AJ93">
        <v>1.36509013131906</v>
      </c>
      <c r="AK93">
        <v>1.30606596763079</v>
      </c>
      <c r="AL93">
        <v>1.3623228353789101</v>
      </c>
      <c r="AM93">
        <v>1.2908784507286399</v>
      </c>
      <c r="AN93">
        <v>1.3387794593051101</v>
      </c>
      <c r="AO93">
        <v>1.29062229942956</v>
      </c>
      <c r="AP93">
        <v>1.2925002684069999</v>
      </c>
      <c r="AQ93">
        <v>1.3038248212625401</v>
      </c>
      <c r="AR93">
        <v>1.3461113782821901</v>
      </c>
      <c r="AS93">
        <v>1.29636099426812</v>
      </c>
      <c r="AT93">
        <v>1.3403063312352601</v>
      </c>
      <c r="AU93">
        <v>1.3381019250499</v>
      </c>
      <c r="AV93">
        <v>1.3902363804209401</v>
      </c>
      <c r="AW93">
        <v>1.2892655295423501</v>
      </c>
      <c r="AX93">
        <v>1.34749442876873</v>
      </c>
      <c r="AY93">
        <v>1.25656313848447</v>
      </c>
      <c r="AZ93">
        <v>1.3094460364169</v>
      </c>
      <c r="BA93">
        <v>1.3291964947860699</v>
      </c>
      <c r="BB93">
        <v>1.37937205817807</v>
      </c>
      <c r="BC93">
        <v>1.3901773129059001</v>
      </c>
      <c r="BD93">
        <v>1.36632372119982</v>
      </c>
      <c r="BE93">
        <v>1.32116949336419</v>
      </c>
      <c r="BF93">
        <v>1.3708060608252199</v>
      </c>
      <c r="BG93">
        <v>1.25609107749561</v>
      </c>
      <c r="BH93">
        <v>1.3094175991227801</v>
      </c>
      <c r="BI93">
        <v>1.3829263295288901</v>
      </c>
      <c r="BJ93">
        <v>1.3693274951432699</v>
      </c>
      <c r="BK93">
        <v>1.34499709844658</v>
      </c>
      <c r="BL93">
        <v>1.39277920857133</v>
      </c>
      <c r="BM93">
        <v>1.30717593829235</v>
      </c>
      <c r="BN93">
        <v>1.3551168935773199</v>
      </c>
      <c r="BO93">
        <v>1.29619016082961</v>
      </c>
      <c r="BP93">
        <v>1.3509347428489999</v>
      </c>
      <c r="BQ93">
        <v>1.2408034721113099</v>
      </c>
      <c r="BR93">
        <v>1.28082297331753</v>
      </c>
      <c r="BS93">
        <v>1.2948876144250301</v>
      </c>
      <c r="BT93">
        <v>1.34690924296027</v>
      </c>
      <c r="BU93">
        <v>1.3321260852236201</v>
      </c>
      <c r="BV93">
        <v>1.3655015855962001</v>
      </c>
      <c r="BW93">
        <v>1.29862878342981</v>
      </c>
      <c r="BX93">
        <v>1.3441184969751201</v>
      </c>
      <c r="BY93">
        <v>1.31066998779991</v>
      </c>
      <c r="BZ93">
        <v>1.35142588450589</v>
      </c>
      <c r="CA93">
        <v>1.30122400737209</v>
      </c>
      <c r="CB93">
        <v>1.3471192756120001</v>
      </c>
      <c r="CC93">
        <v>1.3246770237121801</v>
      </c>
      <c r="CD93">
        <v>1.38164077405287</v>
      </c>
      <c r="CE93">
        <v>1.31061931108334</v>
      </c>
      <c r="CF93">
        <v>1.35235885537509</v>
      </c>
      <c r="CG93">
        <v>1.31810020068302</v>
      </c>
      <c r="CH93">
        <v>1.3657712213498501</v>
      </c>
      <c r="CI93">
        <v>1.3247569346977299</v>
      </c>
      <c r="CJ93">
        <v>1.3744545384949001</v>
      </c>
      <c r="CK93">
        <v>1.3261404794992699</v>
      </c>
      <c r="CL93">
        <v>1.38983662884217</v>
      </c>
      <c r="CM93">
        <v>1.3071011874796401</v>
      </c>
      <c r="CN93">
        <v>1.3614631762859399</v>
      </c>
      <c r="CO93">
        <v>1.30174958861678</v>
      </c>
      <c r="CP93">
        <v>1.3605773884425501</v>
      </c>
      <c r="CQ93">
        <v>1.2838727955237601</v>
      </c>
      <c r="CR93">
        <v>1.3365146256817</v>
      </c>
      <c r="CS93">
        <v>1.2792029659217401</v>
      </c>
      <c r="CT93">
        <v>1.3361224934862199</v>
      </c>
      <c r="CU93">
        <v>1.3148436163429</v>
      </c>
      <c r="CV93">
        <v>1.35766054403782</v>
      </c>
      <c r="CW93">
        <v>1.3114981968758801</v>
      </c>
      <c r="CX93">
        <v>1.3749234522779601</v>
      </c>
      <c r="CY93">
        <v>1.31154168335943</v>
      </c>
      <c r="CZ93">
        <v>1.37090723677022</v>
      </c>
      <c r="DA93">
        <v>1.2998145418231899</v>
      </c>
      <c r="DB93">
        <v>1.3483855627942301</v>
      </c>
      <c r="DC93">
        <v>1.31037396458794</v>
      </c>
      <c r="DD93">
        <v>1.36732002714155</v>
      </c>
      <c r="DE93">
        <v>1.31427945685501</v>
      </c>
      <c r="DF93">
        <v>1.35332712804789</v>
      </c>
      <c r="DG93">
        <v>1.2844077232359801</v>
      </c>
      <c r="DH93">
        <v>1.3447399814430201</v>
      </c>
      <c r="DI93">
        <v>1.3061411697852801</v>
      </c>
      <c r="DJ93">
        <v>1.3505946340869399</v>
      </c>
      <c r="DK93">
        <v>1.28198827334758</v>
      </c>
      <c r="DL93">
        <v>1.34246168264889</v>
      </c>
      <c r="DM93">
        <v>1.27754601226993</v>
      </c>
      <c r="DN93">
        <v>1.3385357873210599</v>
      </c>
      <c r="DO93">
        <v>1.2990699549159499</v>
      </c>
      <c r="DP93">
        <v>1.37539187292867</v>
      </c>
      <c r="DQ93">
        <v>1.3087591972127199</v>
      </c>
      <c r="DR93">
        <v>1.3527499805202701</v>
      </c>
      <c r="DS93">
        <v>1.29833858813532</v>
      </c>
      <c r="DT93">
        <v>1.3466156839068799</v>
      </c>
      <c r="DU93">
        <v>1.29218207512605</v>
      </c>
      <c r="DV93">
        <v>1.32014062145611</v>
      </c>
      <c r="DW93">
        <v>1.2972975961432101</v>
      </c>
      <c r="DX93">
        <v>1.3562329994029001</v>
      </c>
      <c r="DY93">
        <v>1.3254335902757099</v>
      </c>
      <c r="DZ93">
        <v>1.3142973613993401</v>
      </c>
      <c r="EA93">
        <v>1.2841061892504499</v>
      </c>
      <c r="EB93">
        <v>1.34952040672583</v>
      </c>
      <c r="EC93">
        <v>1.3070545708955199</v>
      </c>
      <c r="ED93">
        <v>1.35521222014925</v>
      </c>
      <c r="EE93">
        <v>1.3114616716395899</v>
      </c>
      <c r="EF93">
        <v>1.36339190334106</v>
      </c>
      <c r="EG93">
        <v>1.28158423199072</v>
      </c>
      <c r="EH93">
        <v>1.32185351958173</v>
      </c>
      <c r="EI93">
        <v>1.3075687439546699</v>
      </c>
      <c r="EJ93">
        <v>1.36177801575238</v>
      </c>
      <c r="EK93">
        <v>1.33500827180918</v>
      </c>
      <c r="EL93">
        <v>1.3628484653941999</v>
      </c>
      <c r="EM93">
        <v>1.2868678996835701</v>
      </c>
      <c r="EN93">
        <v>1.3524377053255301</v>
      </c>
      <c r="EO93">
        <v>1.3046602209651501</v>
      </c>
      <c r="EP93">
        <v>1.34253844602697</v>
      </c>
      <c r="EQ93">
        <v>1.2901678443657301</v>
      </c>
      <c r="ER93">
        <v>1.3338732356762699</v>
      </c>
      <c r="ES93">
        <v>1.3005622450604499</v>
      </c>
      <c r="ET93">
        <v>1.3584771610911699</v>
      </c>
    </row>
    <row r="94" spans="1:150" x14ac:dyDescent="0.45">
      <c r="A94" t="s">
        <v>142</v>
      </c>
      <c r="B94" t="s">
        <v>102</v>
      </c>
      <c r="C94" t="s">
        <v>103</v>
      </c>
      <c r="D94">
        <v>40</v>
      </c>
      <c r="E94" s="1" cm="1">
        <f t="array" ref="E94">SUMPRODUCT($G94:$FZZ94,$G$2:$FZZ$2)/SUMPRODUCT(--($G94:$FZZ94&lt;&gt;""),$G$2:$FZZ$2)</f>
        <v>1.3155704418135066</v>
      </c>
      <c r="F94" s="1" cm="1">
        <f t="array" ref="F94">SUMPRODUCT($G94:$FZZ94,$F$2:$FZY$2)/SUMPRODUCT(--($G94:$FZZ94&lt;&gt;""),$F$2:$FZY$2)</f>
        <v>1.3836573046493739</v>
      </c>
      <c r="G94">
        <v>1.3465644233679701</v>
      </c>
      <c r="H94">
        <v>1.41681465038845</v>
      </c>
      <c r="I94">
        <v>1.3490416304413699</v>
      </c>
      <c r="J94">
        <v>1.42213752805353</v>
      </c>
      <c r="K94">
        <v>1.3508094072210499</v>
      </c>
      <c r="L94">
        <v>1.4220156742083201</v>
      </c>
      <c r="M94">
        <v>1.35116315126022</v>
      </c>
      <c r="N94">
        <v>1.42342447100379</v>
      </c>
      <c r="O94">
        <v>1.3486653606903301</v>
      </c>
      <c r="P94">
        <v>1.4215395136445299</v>
      </c>
      <c r="Q94">
        <v>1.33206155320468</v>
      </c>
      <c r="R94">
        <v>1.4241857537978999</v>
      </c>
      <c r="S94">
        <v>1.3137361160210499</v>
      </c>
      <c r="T94">
        <v>1.3871510615012299</v>
      </c>
      <c r="U94">
        <v>1.2429313560697199</v>
      </c>
      <c r="V94">
        <v>1.3225020585365601</v>
      </c>
      <c r="W94">
        <v>1.33324216498457</v>
      </c>
      <c r="X94">
        <v>1.4075609452876801</v>
      </c>
      <c r="Y94">
        <v>1.3337229499151899</v>
      </c>
      <c r="Z94">
        <v>1.41785561027443</v>
      </c>
      <c r="AA94">
        <v>1.33041450048014</v>
      </c>
      <c r="AB94">
        <v>1.4130000165568299</v>
      </c>
      <c r="AC94">
        <v>1.32108620441112</v>
      </c>
      <c r="AD94">
        <v>1.4001477583969999</v>
      </c>
      <c r="AE94">
        <v>1.31533421800421</v>
      </c>
      <c r="AF94">
        <v>1.37722412511376</v>
      </c>
      <c r="AG94">
        <v>1.33412120994604</v>
      </c>
      <c r="AH94">
        <v>1.39439291628853</v>
      </c>
      <c r="AI94">
        <v>1.2832849999518201</v>
      </c>
      <c r="AJ94">
        <v>1.36764521692214</v>
      </c>
      <c r="AK94">
        <v>1.32721956307153</v>
      </c>
      <c r="AL94">
        <v>1.4067662451343701</v>
      </c>
      <c r="AM94">
        <v>1.3191203765080199</v>
      </c>
      <c r="AN94">
        <v>1.36050617485391</v>
      </c>
      <c r="AO94">
        <v>1.25781152372453</v>
      </c>
      <c r="AP94">
        <v>1.3019358744876</v>
      </c>
      <c r="AQ94">
        <v>1.3190881985188001</v>
      </c>
      <c r="AR94">
        <v>1.3696604789843201</v>
      </c>
      <c r="AS94">
        <v>1.2998769552835401</v>
      </c>
      <c r="AT94">
        <v>1.36056416837639</v>
      </c>
      <c r="AU94">
        <v>1.3386693860934999</v>
      </c>
      <c r="AV94">
        <v>1.4062239785187201</v>
      </c>
      <c r="AW94">
        <v>1.30921604514603</v>
      </c>
      <c r="AX94">
        <v>1.3813158273807999</v>
      </c>
      <c r="AY94">
        <v>1.2810937921640599</v>
      </c>
      <c r="AZ94">
        <v>1.3461584919237699</v>
      </c>
      <c r="BA94">
        <v>1.34296157280583</v>
      </c>
      <c r="BB94">
        <v>1.42873791109833</v>
      </c>
      <c r="BC94">
        <v>1.33639722833317</v>
      </c>
      <c r="BD94">
        <v>1.3862319031497401</v>
      </c>
      <c r="BE94">
        <v>1.3019744693161599</v>
      </c>
      <c r="BF94">
        <v>1.3749936715727</v>
      </c>
      <c r="BG94">
        <v>1.2851778935214</v>
      </c>
      <c r="BH94">
        <v>1.3396300080577499</v>
      </c>
      <c r="BI94">
        <v>1.29475018212724</v>
      </c>
      <c r="BJ94">
        <v>1.3596595738222399</v>
      </c>
      <c r="BK94">
        <v>1.32694511987492</v>
      </c>
      <c r="BL94">
        <v>1.3991722179857899</v>
      </c>
      <c r="BM94">
        <v>1.33380729100316</v>
      </c>
      <c r="BN94">
        <v>1.4062139138081899</v>
      </c>
      <c r="BO94">
        <v>1.3284055988636301</v>
      </c>
      <c r="BP94">
        <v>1.41103928055283</v>
      </c>
      <c r="BQ94">
        <v>1.2574327334470901</v>
      </c>
      <c r="BR94">
        <v>1.28754752718541</v>
      </c>
      <c r="BS94">
        <v>1.30254942874594</v>
      </c>
      <c r="BT94">
        <v>1.3799690083915099</v>
      </c>
      <c r="BU94">
        <v>1.33997608609007</v>
      </c>
      <c r="BV94">
        <v>1.4081827161349501</v>
      </c>
      <c r="BW94">
        <v>1.33988646214938</v>
      </c>
      <c r="BX94">
        <v>1.4084193256709201</v>
      </c>
      <c r="BY94">
        <v>1.3484139894265901</v>
      </c>
      <c r="BZ94">
        <v>1.4086518910126</v>
      </c>
      <c r="CA94">
        <v>1.3321347009094899</v>
      </c>
      <c r="CB94">
        <v>1.3960294883609099</v>
      </c>
      <c r="CC94">
        <v>1.3524339056963699</v>
      </c>
      <c r="CD94">
        <v>1.41129463068956</v>
      </c>
      <c r="CE94">
        <v>1.32352906181212</v>
      </c>
      <c r="CF94">
        <v>1.3917306205009199</v>
      </c>
      <c r="CG94">
        <v>1.329495710547</v>
      </c>
      <c r="CH94">
        <v>1.3973054489549199</v>
      </c>
      <c r="CI94">
        <v>1.3672136167606601</v>
      </c>
      <c r="CJ94">
        <v>1.4382958634240901</v>
      </c>
      <c r="CK94">
        <v>1.33191810651405</v>
      </c>
      <c r="CL94">
        <v>1.4142274065239</v>
      </c>
      <c r="CM94">
        <v>1.33984571648553</v>
      </c>
      <c r="CN94">
        <v>1.4099173798454201</v>
      </c>
      <c r="CO94">
        <v>1.33317200658213</v>
      </c>
      <c r="CP94">
        <v>1.4131860420094799</v>
      </c>
      <c r="CQ94">
        <v>1.31638218004107</v>
      </c>
      <c r="CR94">
        <v>1.3820029747149201</v>
      </c>
      <c r="CS94">
        <v>1.2859635228355299</v>
      </c>
      <c r="CT94">
        <v>1.3579536976458499</v>
      </c>
      <c r="CU94">
        <v>1.33831282952548</v>
      </c>
      <c r="CV94">
        <v>1.42048618131483</v>
      </c>
      <c r="CW94">
        <v>1.3326399486765701</v>
      </c>
      <c r="CX94">
        <v>1.41503931879817</v>
      </c>
      <c r="CY94">
        <v>1.3347901567299101</v>
      </c>
      <c r="CZ94">
        <v>1.4231950565125999</v>
      </c>
      <c r="DA94">
        <v>1.3445337391221599</v>
      </c>
      <c r="DB94">
        <v>1.4172048124019201</v>
      </c>
      <c r="DC94">
        <v>1.3360944321396999</v>
      </c>
      <c r="DD94">
        <v>1.4037434866660601</v>
      </c>
      <c r="DE94">
        <v>1.3352222952255799</v>
      </c>
      <c r="DF94">
        <v>1.39344247335377</v>
      </c>
      <c r="DG94">
        <v>1.3083550567755</v>
      </c>
      <c r="DH94">
        <v>1.36644501391773</v>
      </c>
      <c r="DI94">
        <v>1.30829240573121</v>
      </c>
      <c r="DJ94">
        <v>1.37239111904858</v>
      </c>
      <c r="DK94">
        <v>1.3138422502371601</v>
      </c>
      <c r="DL94">
        <v>1.3824763123907</v>
      </c>
      <c r="DM94">
        <v>1.32529243353783</v>
      </c>
      <c r="DN94">
        <v>1.40491615541922</v>
      </c>
      <c r="DO94">
        <v>1.34009345236318</v>
      </c>
      <c r="DP94">
        <v>1.4156689457498499</v>
      </c>
      <c r="DQ94">
        <v>1.3186771597448701</v>
      </c>
      <c r="DR94">
        <v>1.3900842637220701</v>
      </c>
      <c r="DS94">
        <v>1.30796493817222</v>
      </c>
      <c r="DT94">
        <v>1.3656894971042599</v>
      </c>
      <c r="DU94">
        <v>1.30733464766125</v>
      </c>
      <c r="DV94">
        <v>1.36911387546452</v>
      </c>
      <c r="DW94">
        <v>1.3462482584754101</v>
      </c>
      <c r="DX94">
        <v>1.4224441053539401</v>
      </c>
      <c r="DY94">
        <v>1.3115735250518801</v>
      </c>
      <c r="DZ94">
        <v>1.36662466646901</v>
      </c>
      <c r="EA94">
        <v>1.3178377963041199</v>
      </c>
      <c r="EB94">
        <v>1.40454877252295</v>
      </c>
      <c r="EC94">
        <v>1.32890625</v>
      </c>
      <c r="ED94">
        <v>1.40003498134328</v>
      </c>
      <c r="EE94">
        <v>1.3433436475485301</v>
      </c>
      <c r="EF94">
        <v>1.39787085129111</v>
      </c>
      <c r="EG94">
        <v>1.31840338290324</v>
      </c>
      <c r="EH94">
        <v>1.37787843133785</v>
      </c>
      <c r="EI94">
        <v>1.3595239740223799</v>
      </c>
      <c r="EJ94">
        <v>1.41275735802127</v>
      </c>
      <c r="EK94">
        <v>1.32924269735055</v>
      </c>
      <c r="EL94">
        <v>1.40088644164053</v>
      </c>
      <c r="EM94">
        <v>1.3289776887987099</v>
      </c>
      <c r="EN94">
        <v>1.40076184589752</v>
      </c>
      <c r="EO94">
        <v>1.3070163335915801</v>
      </c>
      <c r="EP94">
        <v>1.3631915774280099</v>
      </c>
      <c r="EQ94">
        <v>1.3240215011658301</v>
      </c>
      <c r="ER94">
        <v>1.38218856237651</v>
      </c>
      <c r="ES94">
        <v>1.3158249323223501</v>
      </c>
      <c r="ET94">
        <v>1.3943310018741499</v>
      </c>
    </row>
    <row r="95" spans="1:150" x14ac:dyDescent="0.45">
      <c r="A95" t="s">
        <v>141</v>
      </c>
      <c r="B95" t="s">
        <v>89</v>
      </c>
      <c r="C95" t="s">
        <v>93</v>
      </c>
      <c r="D95">
        <v>40</v>
      </c>
      <c r="E95" s="1" cm="1">
        <f t="array" ref="E95">SUMPRODUCT($G95:$FZZ95,$G$2:$FZZ$2)/SUMPRODUCT(--($G95:$FZZ95&lt;&gt;""),$G$2:$FZZ$2)</f>
        <v>1.1600086955532969</v>
      </c>
      <c r="F95" s="1" cm="1">
        <f t="array" ref="F95">SUMPRODUCT($G95:$FZZ95,$F$2:$FZY$2)/SUMPRODUCT(--($G95:$FZZ95&lt;&gt;""),$F$2:$FZY$2)</f>
        <v>1.2235126375615168</v>
      </c>
      <c r="G95">
        <v>1.19584468435744</v>
      </c>
      <c r="H95">
        <v>1.2736757138532899</v>
      </c>
      <c r="I95">
        <v>1.20197031884995</v>
      </c>
      <c r="J95">
        <v>1.2731319544134101</v>
      </c>
      <c r="K95">
        <v>1.2039601724803199</v>
      </c>
      <c r="L95">
        <v>1.27690034189387</v>
      </c>
      <c r="M95">
        <v>1.20741572124815</v>
      </c>
      <c r="N95">
        <v>1.2790417062697499</v>
      </c>
      <c r="O95">
        <v>1.20377104876187</v>
      </c>
      <c r="P95">
        <v>1.2708441065151099</v>
      </c>
      <c r="Q95">
        <v>1.1767464479252501</v>
      </c>
      <c r="R95">
        <v>1.26821449579043</v>
      </c>
      <c r="S95">
        <v>1.1693321507122101</v>
      </c>
      <c r="T95">
        <v>1.2429164452780099</v>
      </c>
      <c r="U95">
        <v>1.1268639522699999</v>
      </c>
      <c r="V95">
        <v>1.18281207113821</v>
      </c>
      <c r="W95">
        <v>1.1751291237666801</v>
      </c>
      <c r="X95">
        <v>1.2509872175947301</v>
      </c>
      <c r="Y95">
        <v>1.1809959744160801</v>
      </c>
      <c r="Z95">
        <v>1.2601324151460001</v>
      </c>
      <c r="AA95">
        <v>1.16410932481208</v>
      </c>
      <c r="AB95">
        <v>1.23785762773601</v>
      </c>
      <c r="AC95">
        <v>1.1678823699005301</v>
      </c>
      <c r="AD95">
        <v>1.2322834078131699</v>
      </c>
      <c r="AE95">
        <v>1.1986590983304699</v>
      </c>
      <c r="AF95">
        <v>1.25700985875372</v>
      </c>
      <c r="AG95">
        <v>1.1498384083866899</v>
      </c>
      <c r="AH95">
        <v>1.2091752589653</v>
      </c>
      <c r="AI95">
        <v>1.13648897324482</v>
      </c>
      <c r="AJ95">
        <v>1.2091932981993001</v>
      </c>
      <c r="AK95">
        <v>1.1704598364777501</v>
      </c>
      <c r="AL95">
        <v>1.23147151397761</v>
      </c>
      <c r="AM95">
        <v>1.1284800477263599</v>
      </c>
      <c r="AN95">
        <v>1.1767915234705599</v>
      </c>
      <c r="AO95">
        <v>1.16252967877402</v>
      </c>
      <c r="AP95">
        <v>1.18182682204351</v>
      </c>
      <c r="AQ95">
        <v>1.1261351030746001</v>
      </c>
      <c r="AR95">
        <v>1.1813574428521001</v>
      </c>
      <c r="AS95">
        <v>1.17624624532666</v>
      </c>
      <c r="AT95">
        <v>1.22704534002934</v>
      </c>
      <c r="AU95">
        <v>1.2053777213971799</v>
      </c>
      <c r="AV95">
        <v>1.26316417100315</v>
      </c>
      <c r="AW95">
        <v>1.16195971766779</v>
      </c>
      <c r="AX95">
        <v>1.2275879746138201</v>
      </c>
      <c r="AY95">
        <v>1.13627684044152</v>
      </c>
      <c r="AZ95">
        <v>1.19329486899423</v>
      </c>
      <c r="BA95">
        <v>1.1713256549573901</v>
      </c>
      <c r="BB95">
        <v>1.25203562726075</v>
      </c>
      <c r="BC95">
        <v>1.1493393579323099</v>
      </c>
      <c r="BD95">
        <v>1.22541199562645</v>
      </c>
      <c r="BE95">
        <v>1.1655986692221401</v>
      </c>
      <c r="BF95">
        <v>1.22668788196579</v>
      </c>
      <c r="BG95">
        <v>1.1096560088386</v>
      </c>
      <c r="BH95">
        <v>1.1812744536097799</v>
      </c>
      <c r="BI95">
        <v>1.1721102476930501</v>
      </c>
      <c r="BJ95">
        <v>1.23315322972316</v>
      </c>
      <c r="BK95">
        <v>1.1747598425007999</v>
      </c>
      <c r="BL95">
        <v>1.2340330633209999</v>
      </c>
      <c r="BM95">
        <v>1.1719212956304099</v>
      </c>
      <c r="BN95">
        <v>1.2381020871945101</v>
      </c>
      <c r="BO95">
        <v>1.1642368407207999</v>
      </c>
      <c r="BP95">
        <v>1.23552239452616</v>
      </c>
      <c r="BQ95">
        <v>1.0616025172246599</v>
      </c>
      <c r="BR95">
        <v>1.1311147909364201</v>
      </c>
      <c r="BS95">
        <v>1.1640669517129401</v>
      </c>
      <c r="BT95">
        <v>1.22931535601405</v>
      </c>
      <c r="BU95">
        <v>1.16760531651272</v>
      </c>
      <c r="BV95">
        <v>1.2305959415668799</v>
      </c>
      <c r="BW95">
        <v>1.1691602114152999</v>
      </c>
      <c r="BX95">
        <v>1.2195624411570001</v>
      </c>
      <c r="BY95">
        <v>1.17880744204961</v>
      </c>
      <c r="BZ95">
        <v>1.2279127694184599</v>
      </c>
      <c r="CA95">
        <v>1.16503065026643</v>
      </c>
      <c r="CB95">
        <v>1.2274730558115301</v>
      </c>
      <c r="CC95">
        <v>1.1728100299809201</v>
      </c>
      <c r="CD95">
        <v>1.2255764513491401</v>
      </c>
      <c r="CE95">
        <v>1.1605330477720199</v>
      </c>
      <c r="CF95">
        <v>1.2255577369266399</v>
      </c>
      <c r="CG95">
        <v>1.1654989496414601</v>
      </c>
      <c r="CH95">
        <v>1.2130643476628</v>
      </c>
      <c r="CI95">
        <v>1.1874409880827801</v>
      </c>
      <c r="CJ95">
        <v>1.25103988567637</v>
      </c>
      <c r="CK95">
        <v>1.1700351253460499</v>
      </c>
      <c r="CL95">
        <v>1.2388742381301401</v>
      </c>
      <c r="CM95">
        <v>1.1831783588498299</v>
      </c>
      <c r="CN95">
        <v>1.2442476827859801</v>
      </c>
      <c r="CO95">
        <v>1.17883070370728</v>
      </c>
      <c r="CP95">
        <v>1.25266189139483</v>
      </c>
      <c r="CQ95">
        <v>1.16280366881507</v>
      </c>
      <c r="CR95">
        <v>1.2228822862808899</v>
      </c>
      <c r="CS95">
        <v>1.1302526313373</v>
      </c>
      <c r="CT95">
        <v>1.18610470254697</v>
      </c>
      <c r="CU95">
        <v>1.1591753892094401</v>
      </c>
      <c r="CV95">
        <v>1.2366595642098299</v>
      </c>
      <c r="CW95">
        <v>1.1631171204448001</v>
      </c>
      <c r="CX95">
        <v>1.2361849587371301</v>
      </c>
      <c r="CY95">
        <v>1.1809860266355801</v>
      </c>
      <c r="CZ95">
        <v>1.2433744885942799</v>
      </c>
      <c r="DA95">
        <v>1.1704503304959799</v>
      </c>
      <c r="DB95">
        <v>1.2387179609111201</v>
      </c>
      <c r="DC95">
        <v>1.14303089272683</v>
      </c>
      <c r="DD95">
        <v>1.22343135874227</v>
      </c>
      <c r="DE95">
        <v>1.15900131406044</v>
      </c>
      <c r="DF95">
        <v>1.21430135786246</v>
      </c>
      <c r="DG95">
        <v>1.14473335395219</v>
      </c>
      <c r="DH95">
        <v>1.1904851323289001</v>
      </c>
      <c r="DI95">
        <v>1.1530705848926399</v>
      </c>
      <c r="DJ95">
        <v>1.19592482850996</v>
      </c>
      <c r="DK95">
        <v>1.15568102591064</v>
      </c>
      <c r="DL95">
        <v>1.2271267415678899</v>
      </c>
      <c r="DM95">
        <v>1.1501349693251499</v>
      </c>
      <c r="DN95">
        <v>1.2161145194273999</v>
      </c>
      <c r="DO95">
        <v>1.18410563401307</v>
      </c>
      <c r="DP95">
        <v>1.2605917654435199</v>
      </c>
      <c r="DQ95">
        <v>1.15893228847802</v>
      </c>
      <c r="DR95">
        <v>1.21671471665349</v>
      </c>
      <c r="DS95">
        <v>1.1487667985957299</v>
      </c>
      <c r="DT95">
        <v>1.2027347331231399</v>
      </c>
      <c r="DU95">
        <v>1.1654395729015801</v>
      </c>
      <c r="DV95">
        <v>1.2115951637385001</v>
      </c>
      <c r="DW95">
        <v>1.1718083106658701</v>
      </c>
      <c r="DX95">
        <v>1.23678099913753</v>
      </c>
      <c r="DY95">
        <v>1.1811165876074701</v>
      </c>
      <c r="DZ95">
        <v>1.2151089534538899</v>
      </c>
      <c r="EA95">
        <v>1.1513312074993201</v>
      </c>
      <c r="EB95">
        <v>1.2035934278433</v>
      </c>
      <c r="EC95">
        <v>1.1500932835820801</v>
      </c>
      <c r="ED95">
        <v>1.2088736007462599</v>
      </c>
      <c r="EE95">
        <v>1.1635355656241899</v>
      </c>
      <c r="EF95">
        <v>1.2100232069841901</v>
      </c>
      <c r="EG95">
        <v>1.15443342563186</v>
      </c>
      <c r="EH95">
        <v>1.21338653031254</v>
      </c>
      <c r="EI95">
        <v>1.15780882962553</v>
      </c>
      <c r="EJ95">
        <v>1.2109385795219001</v>
      </c>
      <c r="EK95">
        <v>1.16904121089409</v>
      </c>
      <c r="EL95">
        <v>1.21400528408108</v>
      </c>
      <c r="EM95">
        <v>1.1630175547030801</v>
      </c>
      <c r="EN95">
        <v>1.23259141814859</v>
      </c>
      <c r="EO95">
        <v>1.1516296445666101</v>
      </c>
      <c r="EP95">
        <v>1.20705135688738</v>
      </c>
      <c r="EQ95">
        <v>1.1661267643237201</v>
      </c>
      <c r="ER95">
        <v>1.2133741523236501</v>
      </c>
      <c r="ES95">
        <v>1.16095642907015</v>
      </c>
      <c r="ET95">
        <v>1.2142655903573101</v>
      </c>
    </row>
    <row r="96" spans="1:150" x14ac:dyDescent="0.45">
      <c r="A96" t="s">
        <v>106</v>
      </c>
      <c r="B96" t="s">
        <v>107</v>
      </c>
      <c r="C96" t="s">
        <v>99</v>
      </c>
      <c r="D96">
        <v>40</v>
      </c>
      <c r="E96" s="1" cm="1">
        <f t="array" ref="E96">SUMPRODUCT($G96:$FZZ96,$G$2:$FZZ$2)/SUMPRODUCT(--($G96:$FZZ96&lt;&gt;""),$G$2:$FZZ$2)</f>
        <v>1.5200514527949647</v>
      </c>
      <c r="F96" s="1" cm="1">
        <f t="array" ref="F96">SUMPRODUCT($G96:$FZZ96,$F$2:$FZY$2)/SUMPRODUCT(--($G96:$FZZ96&lt;&gt;""),$F$2:$FZY$2)</f>
        <v>1.4895267311965557</v>
      </c>
      <c r="G96">
        <v>1.5496636733595599</v>
      </c>
      <c r="H96">
        <v>1.48973867420038</v>
      </c>
      <c r="I96">
        <v>1.5354148554021101</v>
      </c>
      <c r="J96">
        <v>1.49502112861157</v>
      </c>
      <c r="K96">
        <v>1.5327849101622799</v>
      </c>
      <c r="L96">
        <v>1.4951513078409699</v>
      </c>
      <c r="M96">
        <v>1.5317768475264</v>
      </c>
      <c r="N96">
        <v>1.50036569664368</v>
      </c>
      <c r="O96">
        <v>1.52777333281678</v>
      </c>
      <c r="P96">
        <v>1.49622777215373</v>
      </c>
      <c r="Q96">
        <v>1.4871621126329899</v>
      </c>
      <c r="R96">
        <v>1.51364243430874</v>
      </c>
      <c r="S96">
        <v>1.4444058704860501</v>
      </c>
      <c r="T96">
        <v>1.5035256362762599</v>
      </c>
      <c r="U96">
        <v>1.4017522102972899</v>
      </c>
      <c r="V96">
        <v>1.39510879691309</v>
      </c>
      <c r="W96">
        <v>1.52088697008397</v>
      </c>
      <c r="X96">
        <v>1.52066093285564</v>
      </c>
      <c r="Y96">
        <v>1.5174877904244199</v>
      </c>
      <c r="Z96">
        <v>1.52928459039172</v>
      </c>
      <c r="AA96">
        <v>1.58406114440875</v>
      </c>
      <c r="AB96">
        <v>1.5375115897877401</v>
      </c>
      <c r="AC96">
        <v>1.4273172841285799</v>
      </c>
      <c r="AD96">
        <v>1.4911200807265299</v>
      </c>
      <c r="AE96">
        <v>1.4484266985333401</v>
      </c>
      <c r="AF96">
        <v>1.44951470475846</v>
      </c>
      <c r="AG96">
        <v>1.43169656666957</v>
      </c>
      <c r="AH96">
        <v>1.4768567653990501</v>
      </c>
      <c r="AI96">
        <v>1.4695210659678299</v>
      </c>
      <c r="AJ96">
        <v>1.4738084456562499</v>
      </c>
      <c r="AK96">
        <v>1.61951837297226</v>
      </c>
      <c r="AL96">
        <v>1.46771087478814</v>
      </c>
      <c r="AM96">
        <v>1.46325681477477</v>
      </c>
      <c r="AN96">
        <v>1.42181237826206</v>
      </c>
      <c r="AO96">
        <v>1.6026696376241401</v>
      </c>
      <c r="AP96">
        <v>1.4183347501702801</v>
      </c>
      <c r="AQ96">
        <v>1.4974922253214</v>
      </c>
      <c r="AR96">
        <v>1.48568882049309</v>
      </c>
      <c r="AS96">
        <v>1.3958072930440699</v>
      </c>
      <c r="AT96">
        <v>1.42174968473271</v>
      </c>
      <c r="AU96">
        <v>1.8217020952882199</v>
      </c>
      <c r="AV96">
        <v>1.5595350931479</v>
      </c>
      <c r="AW96">
        <v>1.4135760102358099</v>
      </c>
      <c r="AX96">
        <v>1.4536867569926299</v>
      </c>
      <c r="AY96">
        <v>1.5497179424576899</v>
      </c>
      <c r="AZ96">
        <v>1.44436848665527</v>
      </c>
      <c r="BA96">
        <v>1.4950774143750001</v>
      </c>
      <c r="BB96">
        <v>1.53857475822196</v>
      </c>
      <c r="BC96">
        <v>1.4604174625548301</v>
      </c>
      <c r="BD96">
        <v>1.51408228056539</v>
      </c>
      <c r="BE96">
        <v>1.49686110006147</v>
      </c>
      <c r="BF96">
        <v>1.52417459226847</v>
      </c>
      <c r="BG96">
        <v>1.7972852858839801</v>
      </c>
      <c r="BH96">
        <v>1.5204683463337201</v>
      </c>
      <c r="BI96">
        <v>1.50741030233122</v>
      </c>
      <c r="BJ96">
        <v>1.5022993564837299</v>
      </c>
      <c r="BK96">
        <v>1.54426907231822</v>
      </c>
      <c r="BL96">
        <v>1.5714429592967201</v>
      </c>
      <c r="BM96">
        <v>1.4884133787565501</v>
      </c>
      <c r="BN96">
        <v>1.5124722097796901</v>
      </c>
      <c r="BO96">
        <v>1.5688887375942699</v>
      </c>
      <c r="BP96">
        <v>1.4811674305325599</v>
      </c>
      <c r="BQ96">
        <v>1.7591573013244499</v>
      </c>
      <c r="BR96">
        <v>1.44770118324129</v>
      </c>
      <c r="BS96">
        <v>1.56711773941632</v>
      </c>
      <c r="BT96">
        <v>1.5059728536466299</v>
      </c>
      <c r="BU96">
        <v>1.59223317795068</v>
      </c>
      <c r="BV96">
        <v>1.5925970852756099</v>
      </c>
      <c r="BW96">
        <v>1.4458644443823001</v>
      </c>
      <c r="BX96">
        <v>1.4877373528342499</v>
      </c>
      <c r="BY96">
        <v>1.4524832248881601</v>
      </c>
      <c r="BZ96">
        <v>1.5059094143960901</v>
      </c>
      <c r="CA96">
        <v>1.4278917424576301</v>
      </c>
      <c r="CB96">
        <v>1.46075563924836</v>
      </c>
      <c r="CC96">
        <v>1.49916598528209</v>
      </c>
      <c r="CD96">
        <v>1.5187571545380201</v>
      </c>
      <c r="CE96">
        <v>1.4348622761615799</v>
      </c>
      <c r="CF96">
        <v>1.4830864417871299</v>
      </c>
      <c r="CG96">
        <v>1.46326092314192</v>
      </c>
      <c r="CH96">
        <v>1.51995681207384</v>
      </c>
      <c r="CI96">
        <v>1.4671893740271</v>
      </c>
      <c r="CJ96">
        <v>1.50978002909128</v>
      </c>
      <c r="CK96">
        <v>1.49900970597568</v>
      </c>
      <c r="CL96">
        <v>1.56004683379474</v>
      </c>
      <c r="CM96">
        <v>1.4240871805502</v>
      </c>
      <c r="CN96">
        <v>1.4794634131896101</v>
      </c>
      <c r="CO96">
        <v>1.4700900203271701</v>
      </c>
      <c r="CP96">
        <v>1.5308053431419999</v>
      </c>
      <c r="CQ96">
        <v>1.39205149089878</v>
      </c>
      <c r="CR96">
        <v>1.4349281110560199</v>
      </c>
      <c r="CS96">
        <v>1.4696348840145499</v>
      </c>
      <c r="CT96">
        <v>1.4713221537366701</v>
      </c>
      <c r="CU96">
        <v>1.3968381106427901</v>
      </c>
      <c r="CV96">
        <v>1.44823242141935</v>
      </c>
      <c r="CW96">
        <v>1.45675904235154</v>
      </c>
      <c r="CX96">
        <v>1.50614811862709</v>
      </c>
      <c r="CY96">
        <v>1.4173070619514101</v>
      </c>
      <c r="CZ96">
        <v>1.4729698558958799</v>
      </c>
      <c r="DA96">
        <v>1.4511769461220201</v>
      </c>
      <c r="DB96">
        <v>1.5114365875695399</v>
      </c>
      <c r="DC96">
        <v>1.4385794210654299</v>
      </c>
      <c r="DD96">
        <v>1.52106671446312</v>
      </c>
      <c r="DE96">
        <v>1.4350908891809</v>
      </c>
      <c r="DF96">
        <v>1.46832566798072</v>
      </c>
      <c r="DG96">
        <v>1.3749282021826501</v>
      </c>
      <c r="DH96">
        <v>1.4446273140988799</v>
      </c>
      <c r="DI96">
        <v>1.4308316759345701</v>
      </c>
      <c r="DJ96">
        <v>1.4552258797743201</v>
      </c>
      <c r="DK96">
        <v>1.4158846993473699</v>
      </c>
      <c r="DL96">
        <v>1.47704387779593</v>
      </c>
      <c r="DM96">
        <v>1.41046216768916</v>
      </c>
      <c r="DN96">
        <v>1.48314110429447</v>
      </c>
      <c r="DO96">
        <v>1.4216179500193999</v>
      </c>
      <c r="DP96">
        <v>1.51149493924103</v>
      </c>
      <c r="DQ96">
        <v>1.4357892627759099</v>
      </c>
      <c r="DR96">
        <v>1.47248906352616</v>
      </c>
      <c r="DS96">
        <v>1.4255830594128001</v>
      </c>
      <c r="DT96">
        <v>1.44833523400639</v>
      </c>
      <c r="DU96">
        <v>1.4782786956749301</v>
      </c>
      <c r="DV96">
        <v>1.4951585044576601</v>
      </c>
      <c r="DW96">
        <v>1.42241093345717</v>
      </c>
      <c r="DX96">
        <v>1.47749839669165</v>
      </c>
      <c r="DY96">
        <v>1.47941372665283</v>
      </c>
      <c r="DZ96">
        <v>1.4433367921731299</v>
      </c>
      <c r="EA96">
        <v>1.44006044540064</v>
      </c>
      <c r="EB96">
        <v>1.5191645216233101</v>
      </c>
      <c r="EC96">
        <v>1.45029151119402</v>
      </c>
      <c r="ED96">
        <v>1.51092583955223</v>
      </c>
      <c r="EE96">
        <v>1.42130806350609</v>
      </c>
      <c r="EF96">
        <v>1.47205952775629</v>
      </c>
      <c r="EG96">
        <v>1.39364290200727</v>
      </c>
      <c r="EH96">
        <v>1.44238714072134</v>
      </c>
      <c r="EI96">
        <v>1.4837035373773599</v>
      </c>
      <c r="EJ96">
        <v>1.51123566394915</v>
      </c>
      <c r="EK96">
        <v>1.4420849897528301</v>
      </c>
      <c r="EL96">
        <v>1.47529568631324</v>
      </c>
      <c r="EM96">
        <v>1.3685211187176201</v>
      </c>
      <c r="EN96">
        <v>1.4288910237892001</v>
      </c>
      <c r="EO96">
        <v>1.4619254322193</v>
      </c>
      <c r="EP96">
        <v>1.4850195812062801</v>
      </c>
      <c r="EQ96">
        <v>1.4270508872790699</v>
      </c>
      <c r="ER96">
        <v>1.4526903155758799</v>
      </c>
      <c r="ES96">
        <v>1.4305033256979001</v>
      </c>
      <c r="ET96">
        <v>1.46086945870132</v>
      </c>
    </row>
    <row r="97" spans="1:150" x14ac:dyDescent="0.45">
      <c r="A97" t="s">
        <v>149</v>
      </c>
      <c r="B97" t="s">
        <v>374</v>
      </c>
      <c r="C97" t="s">
        <v>90</v>
      </c>
      <c r="D97">
        <v>40</v>
      </c>
      <c r="E97" s="1" cm="1">
        <f t="array" ref="E97">SUMPRODUCT($G97:$FZZ97,$G$2:$FZZ$2)/SUMPRODUCT(--($G97:$FZZ97&lt;&gt;""),$G$2:$FZZ$2)</f>
        <v>1.5466900445491898</v>
      </c>
      <c r="F97" s="1" cm="1">
        <f t="array" ref="F97">SUMPRODUCT($G97:$FZZ97,$F$2:$FZY$2)/SUMPRODUCT(--($G97:$FZZ97&lt;&gt;""),$F$2:$FZY$2)</f>
        <v>1.5813891161903155</v>
      </c>
      <c r="G97">
        <v>1.6151431069855</v>
      </c>
      <c r="H97">
        <v>1.5958497292570499</v>
      </c>
      <c r="I97">
        <v>1.58874016862451</v>
      </c>
      <c r="J97">
        <v>1.59737021236445</v>
      </c>
      <c r="K97">
        <v>1.59249248895037</v>
      </c>
      <c r="L97">
        <v>1.6010625839358701</v>
      </c>
      <c r="M97">
        <v>1.58893843488577</v>
      </c>
      <c r="N97">
        <v>1.60353933682514</v>
      </c>
      <c r="O97">
        <v>1.59696032044144</v>
      </c>
      <c r="P97">
        <v>1.5951260020111799</v>
      </c>
      <c r="Q97">
        <v>1.6367363285126</v>
      </c>
      <c r="R97">
        <v>1.68162289633323</v>
      </c>
      <c r="S97">
        <v>1.6034098438389699</v>
      </c>
      <c r="T97">
        <v>1.6148282059369501</v>
      </c>
      <c r="U97">
        <v>1.48852929332593</v>
      </c>
      <c r="V97">
        <v>1.4975868542155399</v>
      </c>
      <c r="W97">
        <v>1.61806941603282</v>
      </c>
      <c r="X97">
        <v>1.63716052033769</v>
      </c>
      <c r="Y97">
        <v>1.6040398880192901</v>
      </c>
      <c r="Z97">
        <v>1.64456341827247</v>
      </c>
      <c r="AA97">
        <v>1.4448388191661901</v>
      </c>
      <c r="AB97">
        <v>1.48958160866253</v>
      </c>
      <c r="AC97">
        <v>1.51938878477728</v>
      </c>
      <c r="AD97">
        <v>1.58266181346403</v>
      </c>
      <c r="AE97">
        <v>1.5851458664795399</v>
      </c>
      <c r="AF97">
        <v>1.5694455058951</v>
      </c>
      <c r="AG97">
        <v>1.5114720645614399</v>
      </c>
      <c r="AH97">
        <v>1.58163239147042</v>
      </c>
      <c r="AI97">
        <v>1.57483259950092</v>
      </c>
      <c r="AJ97">
        <v>1.6080737621997601</v>
      </c>
      <c r="AK97">
        <v>1.58838582310543</v>
      </c>
      <c r="AL97">
        <v>1.56863650755219</v>
      </c>
      <c r="AM97">
        <v>1.5961092301573501</v>
      </c>
      <c r="AN97">
        <v>1.59813097216981</v>
      </c>
      <c r="AO97">
        <v>1.5880946975097101</v>
      </c>
      <c r="AP97">
        <v>1.4895708480077099</v>
      </c>
      <c r="AQ97">
        <v>1.56682761052867</v>
      </c>
      <c r="AR97">
        <v>1.5911859190151001</v>
      </c>
      <c r="AS97">
        <v>1.4828683894782799</v>
      </c>
      <c r="AT97">
        <v>1.52134352581572</v>
      </c>
      <c r="AU97">
        <v>1.4619523538325201</v>
      </c>
      <c r="AV97">
        <v>1.5104702730597801</v>
      </c>
      <c r="AW97">
        <v>1.50652872043858</v>
      </c>
      <c r="AX97">
        <v>1.56456696916545</v>
      </c>
      <c r="AY97">
        <v>1.46912016036802</v>
      </c>
      <c r="AZ97">
        <v>1.52435974865396</v>
      </c>
      <c r="BA97">
        <v>1.6074342015649301</v>
      </c>
      <c r="BB97">
        <v>1.6842772388116101</v>
      </c>
      <c r="BC97">
        <v>1.61592852155814</v>
      </c>
      <c r="BD97">
        <v>1.6392189537748101</v>
      </c>
      <c r="BE97">
        <v>1.55264166636531</v>
      </c>
      <c r="BF97">
        <v>1.6168733952916501</v>
      </c>
      <c r="BG97">
        <v>1.5027288359458699</v>
      </c>
      <c r="BH97">
        <v>1.5588838770237801</v>
      </c>
      <c r="BI97">
        <v>1.62567918285575</v>
      </c>
      <c r="BJ97">
        <v>1.6455917617775599</v>
      </c>
      <c r="BK97">
        <v>1.59182577250862</v>
      </c>
      <c r="BL97">
        <v>1.6235030622179301</v>
      </c>
      <c r="BM97">
        <v>1.5798694013750201</v>
      </c>
      <c r="BN97">
        <v>1.6290144283125301</v>
      </c>
      <c r="BO97">
        <v>1.5146888161987</v>
      </c>
      <c r="BP97">
        <v>1.5706372219832401</v>
      </c>
      <c r="BQ97">
        <v>1.3600101989066899</v>
      </c>
      <c r="BR97">
        <v>1.36734556641757</v>
      </c>
      <c r="BS97">
        <v>1.5561927874820101</v>
      </c>
      <c r="BT97">
        <v>1.6151096389641499</v>
      </c>
      <c r="BU97">
        <v>1.5432789782868599</v>
      </c>
      <c r="BV97">
        <v>1.6092848354619</v>
      </c>
      <c r="BW97">
        <v>1.5546948553744</v>
      </c>
      <c r="BX97">
        <v>1.60143367170968</v>
      </c>
      <c r="BY97">
        <v>1.57508133387555</v>
      </c>
      <c r="BZ97">
        <v>1.60874593330622</v>
      </c>
      <c r="CA97">
        <v>1.49582314996594</v>
      </c>
      <c r="CB97">
        <v>1.5614207299971901</v>
      </c>
      <c r="CC97">
        <v>1.57180703188879</v>
      </c>
      <c r="CD97">
        <v>1.63156173344235</v>
      </c>
      <c r="CE97">
        <v>1.53705752870486</v>
      </c>
      <c r="CF97">
        <v>1.59731096436432</v>
      </c>
      <c r="CG97">
        <v>1.59454987149244</v>
      </c>
      <c r="CH97">
        <v>1.62548557077304</v>
      </c>
      <c r="CI97">
        <v>1.5842371194528699</v>
      </c>
      <c r="CJ97">
        <v>1.64153290632097</v>
      </c>
      <c r="CK97">
        <v>1.5138477026272801</v>
      </c>
      <c r="CL97">
        <v>1.5992318382264401</v>
      </c>
      <c r="CM97">
        <v>1.57316621753679</v>
      </c>
      <c r="CN97">
        <v>1.6258476709408001</v>
      </c>
      <c r="CO97">
        <v>1.5475389604104099</v>
      </c>
      <c r="CP97">
        <v>1.59321459684444</v>
      </c>
      <c r="CQ97">
        <v>1.4939797436079001</v>
      </c>
      <c r="CR97">
        <v>1.5447623769388701</v>
      </c>
      <c r="CS97">
        <v>1.54845448389059</v>
      </c>
      <c r="CT97">
        <v>1.58735351170184</v>
      </c>
      <c r="CU97">
        <v>1.4971538329937599</v>
      </c>
      <c r="CV97">
        <v>1.56581955612236</v>
      </c>
      <c r="CW97">
        <v>1.5880517511202601</v>
      </c>
      <c r="CX97">
        <v>1.64928020840421</v>
      </c>
      <c r="CY97">
        <v>1.53617171091767</v>
      </c>
      <c r="CZ97">
        <v>1.5957072270580599</v>
      </c>
      <c r="DA97">
        <v>1.56209044652622</v>
      </c>
      <c r="DB97">
        <v>1.6174520899709901</v>
      </c>
      <c r="DC97">
        <v>1.5512040865969301</v>
      </c>
      <c r="DD97">
        <v>1.6246527288788699</v>
      </c>
      <c r="DE97">
        <v>1.5341016936778999</v>
      </c>
      <c r="DF97">
        <v>1.56450759234924</v>
      </c>
      <c r="DG97">
        <v>1.48529801617107</v>
      </c>
      <c r="DH97">
        <v>1.5346949145053601</v>
      </c>
      <c r="DI97">
        <v>1.51879693144457</v>
      </c>
      <c r="DJ97">
        <v>1.5598408897187099</v>
      </c>
      <c r="DK97">
        <v>1.5194015521241699</v>
      </c>
      <c r="DL97">
        <v>1.5944132673471001</v>
      </c>
      <c r="DM97">
        <v>1.52063803680981</v>
      </c>
      <c r="DN97">
        <v>1.5921063394682999</v>
      </c>
      <c r="DO97">
        <v>1.54170274385692</v>
      </c>
      <c r="DP97">
        <v>1.63098259337772</v>
      </c>
      <c r="DQ97">
        <v>1.5172812983514501</v>
      </c>
      <c r="DR97">
        <v>1.5738392867081401</v>
      </c>
      <c r="DS97">
        <v>1.53004181480736</v>
      </c>
      <c r="DT97">
        <v>1.5387066478835401</v>
      </c>
      <c r="DU97">
        <v>1.49392850288745</v>
      </c>
      <c r="DV97">
        <v>1.52549854318962</v>
      </c>
      <c r="DW97">
        <v>1.5155686768836101</v>
      </c>
      <c r="DX97">
        <v>1.5687763993011701</v>
      </c>
      <c r="DY97">
        <v>1.5771012451823301</v>
      </c>
      <c r="DZ97">
        <v>1.5708475392825301</v>
      </c>
      <c r="EA97">
        <v>1.5158477083253199</v>
      </c>
      <c r="EB97">
        <v>1.58268341721413</v>
      </c>
      <c r="EC97">
        <v>1.5535331156716401</v>
      </c>
      <c r="ED97">
        <v>1.6144123134328301</v>
      </c>
      <c r="EE97">
        <v>1.5233911666114099</v>
      </c>
      <c r="EF97">
        <v>1.5731112093417301</v>
      </c>
      <c r="EG97">
        <v>1.469368978848</v>
      </c>
      <c r="EH97">
        <v>1.5359920027601</v>
      </c>
      <c r="EI97">
        <v>1.5940652203951899</v>
      </c>
      <c r="EJ97">
        <v>1.6350179632444299</v>
      </c>
      <c r="EK97">
        <v>1.5616188054025999</v>
      </c>
      <c r="EL97">
        <v>1.60440998543173</v>
      </c>
      <c r="EM97">
        <v>1.47074552062828</v>
      </c>
      <c r="EN97">
        <v>1.54939569630968</v>
      </c>
      <c r="EO97">
        <v>1.5764197701198199</v>
      </c>
      <c r="EP97">
        <v>1.6165904290884301</v>
      </c>
      <c r="EQ97">
        <v>1.5074933698805599</v>
      </c>
      <c r="ER97">
        <v>1.5474876742075001</v>
      </c>
      <c r="ES97">
        <v>1.5324301480946101</v>
      </c>
      <c r="ET97">
        <v>1.5893283682643899</v>
      </c>
    </row>
    <row r="98" spans="1:150" x14ac:dyDescent="0.45">
      <c r="A98" t="s">
        <v>108</v>
      </c>
      <c r="B98" t="s">
        <v>89</v>
      </c>
      <c r="C98" t="s">
        <v>93</v>
      </c>
      <c r="D98">
        <v>40</v>
      </c>
      <c r="E98" s="1" cm="1">
        <f t="array" ref="E98">SUMPRODUCT($G98:$FZZ98,$G$2:$FZZ$2)/SUMPRODUCT(--($G98:$FZZ98&lt;&gt;""),$G$2:$FZZ$2)</f>
        <v>1.3005270077551361</v>
      </c>
      <c r="F98" s="1" cm="1">
        <f t="array" ref="F98">SUMPRODUCT($G98:$FZZ98,$F$2:$FZY$2)/SUMPRODUCT(--($G98:$FZZ98&lt;&gt;""),$F$2:$FZY$2)</f>
        <v>1.3806969051117965</v>
      </c>
      <c r="G98">
        <v>1.3207294924830899</v>
      </c>
      <c r="H98">
        <v>1.3969074765412099</v>
      </c>
      <c r="I98">
        <v>1.3193453163226101</v>
      </c>
      <c r="J98">
        <v>1.3927967272555699</v>
      </c>
      <c r="K98">
        <v>1.31675145208009</v>
      </c>
      <c r="L98">
        <v>1.3971563326194301</v>
      </c>
      <c r="M98">
        <v>1.3152052282823301</v>
      </c>
      <c r="N98">
        <v>1.3967589502989599</v>
      </c>
      <c r="O98">
        <v>1.3175105822824</v>
      </c>
      <c r="P98">
        <v>1.39281028026835</v>
      </c>
      <c r="Q98">
        <v>1.31608682670595</v>
      </c>
      <c r="R98">
        <v>1.44730306925718</v>
      </c>
      <c r="S98">
        <v>1.2986428787651001</v>
      </c>
      <c r="T98">
        <v>1.38537501296578</v>
      </c>
      <c r="U98">
        <v>1.2499974956976001</v>
      </c>
      <c r="V98">
        <v>1.3280896580324999</v>
      </c>
      <c r="W98">
        <v>1.3047953797990499</v>
      </c>
      <c r="X98">
        <v>1.3881149625343201</v>
      </c>
      <c r="Y98">
        <v>1.3176860044547001</v>
      </c>
      <c r="Z98">
        <v>1.41929623802031</v>
      </c>
      <c r="AA98">
        <v>1.33768295307791</v>
      </c>
      <c r="AB98">
        <v>1.42153299778138</v>
      </c>
      <c r="AC98">
        <v>1.3138352313680199</v>
      </c>
      <c r="AD98">
        <v>1.4037408101484701</v>
      </c>
      <c r="AE98">
        <v>1.3319516719584801</v>
      </c>
      <c r="AF98">
        <v>1.3881736641353899</v>
      </c>
      <c r="AG98">
        <v>1.28824833323933</v>
      </c>
      <c r="AH98">
        <v>1.3731954463808</v>
      </c>
      <c r="AI98">
        <v>1.27591263379996</v>
      </c>
      <c r="AJ98">
        <v>1.3645679381075699</v>
      </c>
      <c r="AK98">
        <v>1.3250721695565499</v>
      </c>
      <c r="AL98">
        <v>1.3875831113925401</v>
      </c>
      <c r="AM98">
        <v>1.30391651964633</v>
      </c>
      <c r="AN98">
        <v>1.3724046237469201</v>
      </c>
      <c r="AO98">
        <v>1.3323529877659199</v>
      </c>
      <c r="AP98">
        <v>1.3310047926049899</v>
      </c>
      <c r="AQ98">
        <v>1.3013612901157301</v>
      </c>
      <c r="AR98">
        <v>1.3767894584976399</v>
      </c>
      <c r="AS98">
        <v>1.3052260598687699</v>
      </c>
      <c r="AT98">
        <v>1.3763317085120701</v>
      </c>
      <c r="AU98">
        <v>1.3413339857764599</v>
      </c>
      <c r="AV98">
        <v>1.42238428215149</v>
      </c>
      <c r="AW98">
        <v>1.29164442410839</v>
      </c>
      <c r="AX98">
        <v>1.3873742765872701</v>
      </c>
      <c r="AY98">
        <v>1.27113504067025</v>
      </c>
      <c r="AZ98">
        <v>1.3554516133177399</v>
      </c>
      <c r="BA98">
        <v>1.2924908812979501</v>
      </c>
      <c r="BB98">
        <v>1.4030731160988601</v>
      </c>
      <c r="BC98">
        <v>1.28535390127912</v>
      </c>
      <c r="BD98">
        <v>1.3743495672563899</v>
      </c>
      <c r="BE98">
        <v>1.31310526886775</v>
      </c>
      <c r="BF98">
        <v>1.3955664846490401</v>
      </c>
      <c r="BG98">
        <v>1.25668502504548</v>
      </c>
      <c r="BH98">
        <v>1.35359400569857</v>
      </c>
      <c r="BI98">
        <v>1.29219281204468</v>
      </c>
      <c r="BJ98">
        <v>1.3715661425449199</v>
      </c>
      <c r="BK98">
        <v>1.30432259518773</v>
      </c>
      <c r="BL98">
        <v>1.3928751276923199</v>
      </c>
      <c r="BM98">
        <v>1.29352225888773</v>
      </c>
      <c r="BN98">
        <v>1.3672624013215999</v>
      </c>
      <c r="BO98">
        <v>1.3068729362468501</v>
      </c>
      <c r="BP98">
        <v>1.3959806521692</v>
      </c>
      <c r="BQ98">
        <v>1.21236141114762</v>
      </c>
      <c r="BR98">
        <v>1.2781667745397101</v>
      </c>
      <c r="BS98">
        <v>1.28304849202867</v>
      </c>
      <c r="BT98">
        <v>1.3561800792827601</v>
      </c>
      <c r="BU98">
        <v>1.2988718872927001</v>
      </c>
      <c r="BV98">
        <v>1.3887743254717699</v>
      </c>
      <c r="BW98">
        <v>1.30543359713638</v>
      </c>
      <c r="BX98">
        <v>1.3757935065298199</v>
      </c>
      <c r="BY98">
        <v>1.30993289955266</v>
      </c>
      <c r="BZ98">
        <v>1.3868696624644099</v>
      </c>
      <c r="CA98">
        <v>1.2962258103289299</v>
      </c>
      <c r="CB98">
        <v>1.36474818702672</v>
      </c>
      <c r="CC98">
        <v>1.3213082583810301</v>
      </c>
      <c r="CD98">
        <v>1.3936658490051701</v>
      </c>
      <c r="CE98">
        <v>1.3113689095127601</v>
      </c>
      <c r="CF98">
        <v>1.39627580462847</v>
      </c>
      <c r="CG98">
        <v>1.2870588787569299</v>
      </c>
      <c r="CH98">
        <v>1.3576969568942201</v>
      </c>
      <c r="CI98">
        <v>1.3074807972031499</v>
      </c>
      <c r="CJ98">
        <v>1.38441319825452</v>
      </c>
      <c r="CK98">
        <v>1.3137317123879699</v>
      </c>
      <c r="CL98">
        <v>1.40486064757569</v>
      </c>
      <c r="CM98">
        <v>1.3446652255026801</v>
      </c>
      <c r="CN98">
        <v>1.4286919956172801</v>
      </c>
      <c r="CO98">
        <v>1.30523424644274</v>
      </c>
      <c r="CP98">
        <v>1.4101853644371301</v>
      </c>
      <c r="CQ98">
        <v>1.2879187619519701</v>
      </c>
      <c r="CR98">
        <v>1.3736897089028901</v>
      </c>
      <c r="CS98">
        <v>1.2648324782204401</v>
      </c>
      <c r="CT98">
        <v>1.3360421473089701</v>
      </c>
      <c r="CU98">
        <v>1.2894458528391599</v>
      </c>
      <c r="CV98">
        <v>1.39414747188826</v>
      </c>
      <c r="CW98">
        <v>1.3164069714319</v>
      </c>
      <c r="CX98">
        <v>1.42089096688278</v>
      </c>
      <c r="CY98">
        <v>1.3207075305629401</v>
      </c>
      <c r="CZ98">
        <v>1.41926163334183</v>
      </c>
      <c r="DA98">
        <v>1.30937277093537</v>
      </c>
      <c r="DB98">
        <v>1.38950972466593</v>
      </c>
      <c r="DC98">
        <v>1.3270429784019699</v>
      </c>
      <c r="DD98">
        <v>1.4092614167381401</v>
      </c>
      <c r="DE98">
        <v>1.3272010512483501</v>
      </c>
      <c r="DF98">
        <v>1.4010074463425299</v>
      </c>
      <c r="DG98">
        <v>1.2882516679185201</v>
      </c>
      <c r="DH98">
        <v>1.36243538196438</v>
      </c>
      <c r="DI98">
        <v>1.3084141738036199</v>
      </c>
      <c r="DJ98">
        <v>1.35939440678654</v>
      </c>
      <c r="DK98">
        <v>1.2789937480712701</v>
      </c>
      <c r="DL98">
        <v>1.3576057513172399</v>
      </c>
      <c r="DM98">
        <v>1.29287525562372</v>
      </c>
      <c r="DN98">
        <v>1.3873865030674799</v>
      </c>
      <c r="DO98">
        <v>1.3039814289553</v>
      </c>
      <c r="DP98">
        <v>1.3918654644254</v>
      </c>
      <c r="DQ98">
        <v>1.2991306477286599</v>
      </c>
      <c r="DR98">
        <v>1.3775504524861599</v>
      </c>
      <c r="DS98">
        <v>1.3063325954249601</v>
      </c>
      <c r="DT98">
        <v>1.3572482726235899</v>
      </c>
      <c r="DU98">
        <v>1.30443847375124</v>
      </c>
      <c r="DV98">
        <v>1.3616117382277499</v>
      </c>
      <c r="DW98">
        <v>1.29829275304628</v>
      </c>
      <c r="DX98">
        <v>1.3753178973440301</v>
      </c>
      <c r="DY98">
        <v>1.3389693892677099</v>
      </c>
      <c r="DZ98">
        <v>1.3635117106433401</v>
      </c>
      <c r="EA98">
        <v>1.3027008336854999</v>
      </c>
      <c r="EB98">
        <v>1.37120135233777</v>
      </c>
      <c r="EC98">
        <v>1.2838852611940299</v>
      </c>
      <c r="ED98">
        <v>1.3614388992537301</v>
      </c>
      <c r="EE98">
        <v>1.30224334180572</v>
      </c>
      <c r="EF98">
        <v>1.36986591520241</v>
      </c>
      <c r="EG98">
        <v>1.3007192207999001</v>
      </c>
      <c r="EH98">
        <v>1.3743575226249301</v>
      </c>
      <c r="EI98">
        <v>1.2916868177421501</v>
      </c>
      <c r="EJ98">
        <v>1.36366070194832</v>
      </c>
      <c r="EK98">
        <v>1.3005382848959199</v>
      </c>
      <c r="EL98">
        <v>1.3669349860490301</v>
      </c>
      <c r="EM98">
        <v>1.3287828604827701</v>
      </c>
      <c r="EN98">
        <v>1.42146739312995</v>
      </c>
      <c r="EO98">
        <v>1.3024102395381101</v>
      </c>
      <c r="EP98">
        <v>1.36581301805291</v>
      </c>
      <c r="EQ98">
        <v>1.31031628784507</v>
      </c>
      <c r="ER98">
        <v>1.3695334887777399</v>
      </c>
      <c r="ES98">
        <v>1.3119418890943999</v>
      </c>
      <c r="ET98">
        <v>1.3791908080894599</v>
      </c>
    </row>
    <row r="99" spans="1:150" x14ac:dyDescent="0.45">
      <c r="A99" t="s">
        <v>88</v>
      </c>
      <c r="B99" t="s">
        <v>89</v>
      </c>
      <c r="C99" t="s">
        <v>90</v>
      </c>
      <c r="D99">
        <v>40</v>
      </c>
      <c r="E99" s="1" cm="1">
        <f t="array" ref="E99">SUMPRODUCT($G99:$FZZ99,$G$2:$FZZ$2)/SUMPRODUCT(--($G99:$FZZ99&lt;&gt;""),$G$2:$FZZ$2)</f>
        <v>1.3940612108814776</v>
      </c>
      <c r="F99" s="1" cm="1">
        <f t="array" ref="F99">SUMPRODUCT($G99:$FZZ99,$F$2:$FZY$2)/SUMPRODUCT(--($G99:$FZZ99&lt;&gt;""),$F$2:$FZY$2)</f>
        <v>1.4239059783599251</v>
      </c>
      <c r="G99">
        <v>1.4697457370598299</v>
      </c>
      <c r="H99">
        <v>1.4681027814213099</v>
      </c>
      <c r="I99">
        <v>1.46555564541674</v>
      </c>
      <c r="J99">
        <v>1.4690029452004001</v>
      </c>
      <c r="K99">
        <v>1.46379783607629</v>
      </c>
      <c r="L99">
        <v>1.4745416279810399</v>
      </c>
      <c r="M99">
        <v>1.4643993474758501</v>
      </c>
      <c r="N99">
        <v>1.47440797589435</v>
      </c>
      <c r="O99">
        <v>1.46913072845518</v>
      </c>
      <c r="P99">
        <v>1.4695568832420101</v>
      </c>
      <c r="Q99">
        <v>1.39362369730441</v>
      </c>
      <c r="R99">
        <v>1.4524378666275699</v>
      </c>
      <c r="S99">
        <v>1.5006615198657001</v>
      </c>
      <c r="T99">
        <v>1.5016945492879901</v>
      </c>
      <c r="U99">
        <v>1.39033058795009</v>
      </c>
      <c r="V99">
        <v>1.40858194377941</v>
      </c>
      <c r="W99">
        <v>1.4095229484295999</v>
      </c>
      <c r="X99">
        <v>1.4253794599970599</v>
      </c>
      <c r="Y99">
        <v>1.41301673580317</v>
      </c>
      <c r="Z99">
        <v>1.4396428060567601</v>
      </c>
      <c r="AA99">
        <v>1.4208458889367099</v>
      </c>
      <c r="AB99">
        <v>1.4600524851816199</v>
      </c>
      <c r="AC99">
        <v>1.3648983710537601</v>
      </c>
      <c r="AD99">
        <v>1.4333069050021601</v>
      </c>
      <c r="AE99">
        <v>1.41426080190088</v>
      </c>
      <c r="AF99">
        <v>1.4253590212112499</v>
      </c>
      <c r="AG99">
        <v>1.3994756604234699</v>
      </c>
      <c r="AH99">
        <v>1.4454818438021699</v>
      </c>
      <c r="AI99">
        <v>1.3843419113042299</v>
      </c>
      <c r="AJ99">
        <v>1.4306725887102201</v>
      </c>
      <c r="AK99">
        <v>1.4889035814724401</v>
      </c>
      <c r="AL99">
        <v>1.4788408172387399</v>
      </c>
      <c r="AM99">
        <v>1.36545345149348</v>
      </c>
      <c r="AN99">
        <v>1.3905620595763699</v>
      </c>
      <c r="AO99">
        <v>1.4202127191477101</v>
      </c>
      <c r="AP99">
        <v>1.3609238128930401</v>
      </c>
      <c r="AQ99">
        <v>1.36249302683466</v>
      </c>
      <c r="AR99">
        <v>1.3968106184476199</v>
      </c>
      <c r="AS99">
        <v>1.34921454600118</v>
      </c>
      <c r="AT99">
        <v>1.3919127329010901</v>
      </c>
      <c r="AU99">
        <v>1.42401264862442</v>
      </c>
      <c r="AV99">
        <v>1.4511191935473899</v>
      </c>
      <c r="AW99">
        <v>1.3621236770973599</v>
      </c>
      <c r="AX99">
        <v>1.4067147105925399</v>
      </c>
      <c r="AY99">
        <v>1.32382775857416</v>
      </c>
      <c r="AZ99">
        <v>1.3706120455918001</v>
      </c>
      <c r="BA99">
        <v>1.42190077641396</v>
      </c>
      <c r="BB99">
        <v>1.45726696229927</v>
      </c>
      <c r="BC99">
        <v>1.4420604391985301</v>
      </c>
      <c r="BD99">
        <v>1.4273260792243501</v>
      </c>
      <c r="BE99">
        <v>1.40711315228004</v>
      </c>
      <c r="BF99">
        <v>1.4553683144685901</v>
      </c>
      <c r="BG99">
        <v>1.35687525440061</v>
      </c>
      <c r="BH99">
        <v>1.41636969289173</v>
      </c>
      <c r="BI99">
        <v>1.5316484033511399</v>
      </c>
      <c r="BJ99">
        <v>1.4428082503642501</v>
      </c>
      <c r="BK99">
        <v>1.42220719489326</v>
      </c>
      <c r="BL99">
        <v>1.47083818923883</v>
      </c>
      <c r="BM99">
        <v>1.37099173587681</v>
      </c>
      <c r="BN99">
        <v>1.4163211296082401</v>
      </c>
      <c r="BO99">
        <v>1.3510987599686799</v>
      </c>
      <c r="BP99">
        <v>1.4070719230543001</v>
      </c>
      <c r="BQ99">
        <v>1.3528625585246301</v>
      </c>
      <c r="BR99">
        <v>1.3496711973348301</v>
      </c>
      <c r="BS99">
        <v>1.3446197173860399</v>
      </c>
      <c r="BT99">
        <v>1.4028540155859901</v>
      </c>
      <c r="BU99">
        <v>1.39697090474292</v>
      </c>
      <c r="BV99">
        <v>1.4547455248063399</v>
      </c>
      <c r="BW99">
        <v>1.4012882537729401</v>
      </c>
      <c r="BX99">
        <v>1.4422010309758799</v>
      </c>
      <c r="BY99">
        <v>1.3599405246034899</v>
      </c>
      <c r="BZ99">
        <v>1.40111579910532</v>
      </c>
      <c r="CA99">
        <v>1.3513562242077</v>
      </c>
      <c r="CB99">
        <v>1.3998056813173601</v>
      </c>
      <c r="CC99">
        <v>1.3874625238484599</v>
      </c>
      <c r="CD99">
        <v>1.44040337966748</v>
      </c>
      <c r="CE99">
        <v>1.3543220893568899</v>
      </c>
      <c r="CF99">
        <v>1.4154322089356799</v>
      </c>
      <c r="CG99">
        <v>1.3725193348120499</v>
      </c>
      <c r="CH99">
        <v>1.41987348754239</v>
      </c>
      <c r="CI99">
        <v>1.38001122821343</v>
      </c>
      <c r="CJ99">
        <v>1.4261234593104799</v>
      </c>
      <c r="CK99">
        <v>1.3934257607756</v>
      </c>
      <c r="CL99">
        <v>1.45750489675774</v>
      </c>
      <c r="CM99">
        <v>1.3605895940063299</v>
      </c>
      <c r="CN99">
        <v>1.4106428973318701</v>
      </c>
      <c r="CO99">
        <v>1.4071241893330699</v>
      </c>
      <c r="CP99">
        <v>1.46683525312167</v>
      </c>
      <c r="CQ99">
        <v>1.34025957929031</v>
      </c>
      <c r="CR99">
        <v>1.38815603088037</v>
      </c>
      <c r="CS99">
        <v>1.3528689324288601</v>
      </c>
      <c r="CT99">
        <v>1.38486966702248</v>
      </c>
      <c r="CU99">
        <v>1.35519542124826</v>
      </c>
      <c r="CV99">
        <v>1.4275938224178399</v>
      </c>
      <c r="CW99">
        <v>1.38497428968574</v>
      </c>
      <c r="CX99">
        <v>1.43850423321053</v>
      </c>
      <c r="CY99">
        <v>1.36216629639072</v>
      </c>
      <c r="CZ99">
        <v>1.4253438710225601</v>
      </c>
      <c r="DA99">
        <v>1.34382994911788</v>
      </c>
      <c r="DB99">
        <v>1.400285320272</v>
      </c>
      <c r="DC99">
        <v>1.3695732886095</v>
      </c>
      <c r="DD99">
        <v>1.43363760898231</v>
      </c>
      <c r="DE99">
        <v>1.3784950357716399</v>
      </c>
      <c r="DF99">
        <v>1.41511534530588</v>
      </c>
      <c r="DG99">
        <v>1.33043564706402</v>
      </c>
      <c r="DH99">
        <v>1.3803296072107101</v>
      </c>
      <c r="DI99">
        <v>1.37345456021431</v>
      </c>
      <c r="DJ99">
        <v>1.41001745342371</v>
      </c>
      <c r="DK99">
        <v>1.34032436880664</v>
      </c>
      <c r="DL99">
        <v>1.3958945287051501</v>
      </c>
      <c r="DM99">
        <v>1.3751656441717699</v>
      </c>
      <c r="DN99">
        <v>1.4398691206543901</v>
      </c>
      <c r="DO99">
        <v>1.3462962410055801</v>
      </c>
      <c r="DP99">
        <v>1.41802018332188</v>
      </c>
      <c r="DQ99">
        <v>1.35018978817191</v>
      </c>
      <c r="DR99">
        <v>1.4101873392922699</v>
      </c>
      <c r="DS99">
        <v>1.35095369065986</v>
      </c>
      <c r="DT99">
        <v>1.38299680239708</v>
      </c>
      <c r="DU99">
        <v>1.38504283196957</v>
      </c>
      <c r="DV99">
        <v>1.41027094928206</v>
      </c>
      <c r="DW99">
        <v>1.3553152435922899</v>
      </c>
      <c r="DX99">
        <v>1.4121165881598401</v>
      </c>
      <c r="DY99">
        <v>1.3550807886154701</v>
      </c>
      <c r="DZ99">
        <v>1.3767695671508999</v>
      </c>
      <c r="EA99">
        <v>1.33485727457835</v>
      </c>
      <c r="EB99">
        <v>1.3994518934009501</v>
      </c>
      <c r="EC99">
        <v>1.35209888059701</v>
      </c>
      <c r="ED99">
        <v>1.4084421641791001</v>
      </c>
      <c r="EE99">
        <v>1.36960805982244</v>
      </c>
      <c r="EF99">
        <v>1.4109754300659301</v>
      </c>
      <c r="EG99">
        <v>1.3293465087270699</v>
      </c>
      <c r="EH99">
        <v>1.3818770512831799</v>
      </c>
      <c r="EI99">
        <v>1.3746459168163601</v>
      </c>
      <c r="EJ99">
        <v>1.41786133757081</v>
      </c>
      <c r="EK99">
        <v>1.4030716807822401</v>
      </c>
      <c r="EL99">
        <v>1.4281463739845399</v>
      </c>
      <c r="EM99">
        <v>1.3161055835108</v>
      </c>
      <c r="EN99">
        <v>1.37915605748107</v>
      </c>
      <c r="EO99">
        <v>1.36865733419653</v>
      </c>
      <c r="EP99">
        <v>1.40801078292985</v>
      </c>
      <c r="EQ99">
        <v>1.35343431287044</v>
      </c>
      <c r="ER99">
        <v>1.39348201413238</v>
      </c>
      <c r="ES99">
        <v>1.34708526770949</v>
      </c>
      <c r="ET99">
        <v>1.4109288680377701</v>
      </c>
    </row>
    <row r="100" spans="1:150" x14ac:dyDescent="0.45">
      <c r="A100" t="s">
        <v>95</v>
      </c>
      <c r="B100" t="s">
        <v>96</v>
      </c>
      <c r="C100" t="s">
        <v>90</v>
      </c>
      <c r="D100">
        <v>40</v>
      </c>
      <c r="E100" s="1" cm="1">
        <f t="array" ref="E100">SUMPRODUCT($G100:$FZZ100,$G$2:$FZZ$2)/SUMPRODUCT(--($G100:$FZZ100&lt;&gt;""),$G$2:$FZZ$2)</f>
        <v>1.9910506284418648</v>
      </c>
      <c r="F100" s="1" cm="1">
        <f t="array" ref="F100">SUMPRODUCT($G100:$FZZ100,$F$2:$FZY$2)/SUMPRODUCT(--($G100:$FZZ100&lt;&gt;""),$F$2:$FZY$2)</f>
        <v>1.95634157067307</v>
      </c>
      <c r="G100">
        <v>2.2217098846399601</v>
      </c>
      <c r="H100">
        <v>2.09520398210742</v>
      </c>
      <c r="I100">
        <v>2.1773826132082399</v>
      </c>
      <c r="J100">
        <v>2.1042429082674499</v>
      </c>
      <c r="K100">
        <v>1.6887956876549099</v>
      </c>
      <c r="L100">
        <v>1.64472524639444</v>
      </c>
      <c r="M100">
        <v>2.6339528268182</v>
      </c>
      <c r="N100">
        <v>2.5150592866724599</v>
      </c>
      <c r="O100">
        <v>1.7217293462313901</v>
      </c>
      <c r="P100">
        <v>1.64323769835989</v>
      </c>
      <c r="Q100">
        <v>1.5593013671934299</v>
      </c>
      <c r="R100">
        <v>1.60966600574625</v>
      </c>
      <c r="S100">
        <v>1.97241938454308</v>
      </c>
      <c r="T100">
        <v>2.0037531991100699</v>
      </c>
      <c r="U100">
        <v>1.8911910662518201</v>
      </c>
      <c r="V100">
        <v>1.8994472503761399</v>
      </c>
      <c r="W100">
        <v>2.0795266780438699</v>
      </c>
      <c r="X100">
        <v>2.0251195171844798</v>
      </c>
      <c r="Y100">
        <v>1.5051699123362601</v>
      </c>
      <c r="Z100">
        <v>1.5491836442773299</v>
      </c>
      <c r="AA100">
        <v>2.15551632504387</v>
      </c>
      <c r="AB100">
        <v>2.0664757111162602</v>
      </c>
      <c r="AC100">
        <v>1.45850511748594</v>
      </c>
      <c r="AD100">
        <v>1.52209889001009</v>
      </c>
      <c r="AE100">
        <v>1.53079557849832</v>
      </c>
      <c r="AF100">
        <v>1.55972987431652</v>
      </c>
      <c r="AG100">
        <v>1.51356395387589</v>
      </c>
      <c r="AH100">
        <v>1.53114163492087</v>
      </c>
      <c r="AI100">
        <v>1.9385835268274301</v>
      </c>
      <c r="AJ100">
        <v>1.9447631343154099</v>
      </c>
      <c r="AK100">
        <v>2.27690387946287</v>
      </c>
      <c r="AL100">
        <v>2.0506006369545302</v>
      </c>
      <c r="AM100">
        <v>1.5395323223773401</v>
      </c>
      <c r="AN100">
        <v>1.52179810114318</v>
      </c>
      <c r="AO100">
        <v>2.2289379707022698</v>
      </c>
      <c r="AP100">
        <v>2.0005332939082998</v>
      </c>
      <c r="AQ100">
        <v>2.3270725529800198</v>
      </c>
      <c r="AR100">
        <v>2.26562918790676</v>
      </c>
      <c r="AS100">
        <v>1.4989073517826099</v>
      </c>
      <c r="AT100">
        <v>1.5136128656891701</v>
      </c>
      <c r="AU100">
        <v>3.0222378936503902</v>
      </c>
      <c r="AV100">
        <v>2.5804036786278899</v>
      </c>
      <c r="AW100">
        <v>2.3800977825228502</v>
      </c>
      <c r="AX100">
        <v>2.4617300897328298</v>
      </c>
      <c r="AY100">
        <v>2.50368923555338</v>
      </c>
      <c r="AZ100">
        <v>2.4006476400971399</v>
      </c>
      <c r="BA100">
        <v>1.51181647571625</v>
      </c>
      <c r="BB100">
        <v>1.5567062188791101</v>
      </c>
      <c r="BC100">
        <v>2.3617459920169601</v>
      </c>
      <c r="BD100">
        <v>2.4445436102804599</v>
      </c>
      <c r="BE100">
        <v>1.5400209742161699</v>
      </c>
      <c r="BF100">
        <v>1.6006219939970301</v>
      </c>
      <c r="BG100">
        <v>2.8487884300678599</v>
      </c>
      <c r="BH100">
        <v>2.5427725305488398</v>
      </c>
      <c r="BI100">
        <v>2.8012688198154398</v>
      </c>
      <c r="BJ100">
        <v>2.8531788793103399</v>
      </c>
      <c r="BK100">
        <v>1.96019836074222</v>
      </c>
      <c r="BL100">
        <v>2.0221525209942901</v>
      </c>
      <c r="BM100">
        <v>1.50214513789291</v>
      </c>
      <c r="BN100">
        <v>1.54052543549997</v>
      </c>
      <c r="BO100">
        <v>2.16287828382388</v>
      </c>
      <c r="BP100">
        <v>2.06339725874783</v>
      </c>
      <c r="BQ100">
        <v>2.2574439410368701</v>
      </c>
      <c r="BR100">
        <v>1.88671368250579</v>
      </c>
      <c r="BS100">
        <v>1.5307825381143401</v>
      </c>
      <c r="BT100">
        <v>1.5294830222557401</v>
      </c>
      <c r="BU100">
        <v>2.37965931342818</v>
      </c>
      <c r="BV100">
        <v>2.45909508378532</v>
      </c>
      <c r="BW100">
        <v>1.94793851431341</v>
      </c>
      <c r="BX100">
        <v>2.0038964549717</v>
      </c>
      <c r="BY100">
        <v>1.9232284465229701</v>
      </c>
      <c r="BZ100">
        <v>1.98933763725091</v>
      </c>
      <c r="CA100">
        <v>2.3387455426900101</v>
      </c>
      <c r="CB100">
        <v>2.4234644817500701</v>
      </c>
      <c r="CC100">
        <v>2.3503624965930698</v>
      </c>
      <c r="CD100">
        <v>2.4363586808394602</v>
      </c>
      <c r="CE100">
        <v>1.8355285858766099</v>
      </c>
      <c r="CF100">
        <v>1.9097864239395499</v>
      </c>
      <c r="CG100">
        <v>1.9514253189217099</v>
      </c>
      <c r="CH100">
        <v>2.0179206421856799</v>
      </c>
      <c r="CI100">
        <v>1.9975183096435001</v>
      </c>
      <c r="CJ100">
        <v>2.0386926786944599</v>
      </c>
      <c r="CK100">
        <v>2.3288213859739302</v>
      </c>
      <c r="CL100">
        <v>2.4756146935559702</v>
      </c>
      <c r="CM100">
        <v>1.5175900974266301</v>
      </c>
      <c r="CN100">
        <v>1.5678136752642899</v>
      </c>
      <c r="CO100">
        <v>1.8868454167069899</v>
      </c>
      <c r="CP100">
        <v>1.9675370244893999</v>
      </c>
      <c r="CQ100">
        <v>1.8608169842056801</v>
      </c>
      <c r="CR100">
        <v>1.93013846589701</v>
      </c>
      <c r="CS100">
        <v>1.52863193416204</v>
      </c>
      <c r="CT100">
        <v>1.5623428945284199</v>
      </c>
      <c r="CU100">
        <v>1.51346097018523</v>
      </c>
      <c r="CV100">
        <v>1.55697777501283</v>
      </c>
      <c r="CW100">
        <v>1.4976525365241899</v>
      </c>
      <c r="CX100">
        <v>1.5468666465779499</v>
      </c>
      <c r="CY100">
        <v>1.88628279370166</v>
      </c>
      <c r="CZ100">
        <v>1.9704750458292299</v>
      </c>
      <c r="DA100">
        <v>1.96006467259498</v>
      </c>
      <c r="DB100">
        <v>2.03546530981026</v>
      </c>
      <c r="DC100">
        <v>2.2786618699509602</v>
      </c>
      <c r="DD100">
        <v>2.3770500198440598</v>
      </c>
      <c r="DE100">
        <v>1.91969630603007</v>
      </c>
      <c r="DF100">
        <v>1.96035917652212</v>
      </c>
      <c r="DG100">
        <v>1.81966597446206</v>
      </c>
      <c r="DH100">
        <v>1.8876529845800301</v>
      </c>
      <c r="DI100">
        <v>1.8923326703738199</v>
      </c>
      <c r="DJ100">
        <v>1.91013516256037</v>
      </c>
      <c r="DK100">
        <v>1.85356542809139</v>
      </c>
      <c r="DL100">
        <v>1.9492873715611501</v>
      </c>
      <c r="DM100">
        <v>1.8521554192228999</v>
      </c>
      <c r="DN100">
        <v>1.94110429447852</v>
      </c>
      <c r="DO100">
        <v>2.2915161377004098</v>
      </c>
      <c r="DP100">
        <v>2.4210954527811701</v>
      </c>
      <c r="DQ100">
        <v>1.4924029074880001</v>
      </c>
      <c r="DR100">
        <v>1.53854202611396</v>
      </c>
      <c r="DS100">
        <v>1.87103374253706</v>
      </c>
      <c r="DT100">
        <v>1.9122336262605899</v>
      </c>
      <c r="DU100">
        <v>1.8760402672854399</v>
      </c>
      <c r="DV100">
        <v>1.9092590330966299</v>
      </c>
      <c r="DW100">
        <v>1.9851389902474601</v>
      </c>
      <c r="DX100">
        <v>2.00058603684292</v>
      </c>
      <c r="DY100">
        <v>2.1158093685146699</v>
      </c>
      <c r="DZ100">
        <v>1.9745682626741701</v>
      </c>
      <c r="EA100">
        <v>1.8281404074942</v>
      </c>
      <c r="EB100">
        <v>1.9444593850448799</v>
      </c>
      <c r="EC100">
        <v>1.9080923507462599</v>
      </c>
      <c r="ED100">
        <v>2.0038479477611899</v>
      </c>
      <c r="EE100">
        <v>1.47882823148045</v>
      </c>
      <c r="EF100">
        <v>1.5189339521862399</v>
      </c>
      <c r="EG100">
        <v>2.2313891665708199</v>
      </c>
      <c r="EH100">
        <v>2.3028423818328099</v>
      </c>
      <c r="EI100">
        <v>1.9965282575652801</v>
      </c>
      <c r="EJ100">
        <v>2.0145778637556999</v>
      </c>
      <c r="EK100">
        <v>2.6299414800365399</v>
      </c>
      <c r="EL100">
        <v>2.7162522531420499</v>
      </c>
      <c r="EM100">
        <v>1.8581784224280899</v>
      </c>
      <c r="EN100">
        <v>1.93503483395924</v>
      </c>
      <c r="EO100">
        <v>1.93035670696114</v>
      </c>
      <c r="EP100">
        <v>1.9695297326554999</v>
      </c>
      <c r="EQ100">
        <v>1.91806240321805</v>
      </c>
      <c r="ER100">
        <v>1.95630350817863</v>
      </c>
      <c r="ES100">
        <v>1.91264990139275</v>
      </c>
      <c r="ET100">
        <v>1.96624079767752</v>
      </c>
    </row>
    <row r="101" spans="1:150" x14ac:dyDescent="0.45">
      <c r="A101" t="s">
        <v>127</v>
      </c>
      <c r="B101" t="s">
        <v>89</v>
      </c>
      <c r="C101" t="s">
        <v>128</v>
      </c>
      <c r="D101">
        <v>40</v>
      </c>
      <c r="E101" s="1" cm="1">
        <f t="array" ref="E101">SUMPRODUCT($G101:$FZZ101,$G$2:$FZZ$2)/SUMPRODUCT(--($G101:$FZZ101&lt;&gt;""),$G$2:$FZZ$2)</f>
        <v>1.125873475890977</v>
      </c>
      <c r="F101" s="1" cm="1">
        <f t="array" ref="F101">SUMPRODUCT($G101:$FZZ101,$F$2:$FZY$2)/SUMPRODUCT(--($G101:$FZZ101&lt;&gt;""),$F$2:$FZY$2)</f>
        <v>1.1409055813918603</v>
      </c>
      <c r="G101">
        <v>1.10695355329095</v>
      </c>
      <c r="H101">
        <v>1.15735714525947</v>
      </c>
      <c r="I101">
        <v>1.10746948651071</v>
      </c>
      <c r="J101">
        <v>1.1620534179825699</v>
      </c>
      <c r="K101">
        <v>1.1095880254575201</v>
      </c>
      <c r="L101">
        <v>1.1619656960295399</v>
      </c>
      <c r="M101">
        <v>1.10994998213647</v>
      </c>
      <c r="N101">
        <v>1.16334000687577</v>
      </c>
      <c r="O101">
        <v>1.10446519258659</v>
      </c>
      <c r="P101">
        <v>1.15595580791704</v>
      </c>
      <c r="Q101">
        <v>1.1046232843036401</v>
      </c>
      <c r="R101">
        <v>1.16664670198329</v>
      </c>
      <c r="S101">
        <v>1.08778844912224</v>
      </c>
      <c r="T101">
        <v>1.1359343941642299</v>
      </c>
      <c r="U101">
        <v>1.0909462456500201</v>
      </c>
      <c r="V101">
        <v>1.08338525586958</v>
      </c>
      <c r="W101">
        <v>1.1009640487788299</v>
      </c>
      <c r="X101">
        <v>1.1405635108102301</v>
      </c>
      <c r="Y101">
        <v>1.0995524858491501</v>
      </c>
      <c r="Z101">
        <v>1.1570835972781299</v>
      </c>
      <c r="AA101">
        <v>1.2271639789397</v>
      </c>
      <c r="AB101">
        <v>1.18767177721116</v>
      </c>
      <c r="AC101">
        <v>1.08138604584114</v>
      </c>
      <c r="AD101">
        <v>1.1388712700014401</v>
      </c>
      <c r="AE101">
        <v>1.1683199822139401</v>
      </c>
      <c r="AF101">
        <v>1.16719028992656</v>
      </c>
      <c r="AG101">
        <v>1.0823219971390301</v>
      </c>
      <c r="AH101">
        <v>1.1245135588266899</v>
      </c>
      <c r="AI101">
        <v>1.1726995076739199</v>
      </c>
      <c r="AJ101">
        <v>1.1473008777085101</v>
      </c>
      <c r="AK101">
        <v>1.0833628219693401</v>
      </c>
      <c r="AL101">
        <v>1.1338591622744101</v>
      </c>
      <c r="AM101">
        <v>1.1475170560580801</v>
      </c>
      <c r="AN101">
        <v>1.1289478783181499</v>
      </c>
      <c r="AO101">
        <v>1.12827918552115</v>
      </c>
      <c r="AP101">
        <v>1.08279079918404</v>
      </c>
      <c r="AQ101">
        <v>1.11846750665256</v>
      </c>
      <c r="AR101">
        <v>1.13146356320733</v>
      </c>
      <c r="AS101">
        <v>1.09188405958482</v>
      </c>
      <c r="AT101">
        <v>1.1240134848101</v>
      </c>
      <c r="AU101">
        <v>1.31253944985063</v>
      </c>
      <c r="AV101">
        <v>1.20542089778093</v>
      </c>
      <c r="AW101">
        <v>1.07198751027394</v>
      </c>
      <c r="AX101">
        <v>1.1265050797766401</v>
      </c>
      <c r="AY101">
        <v>1.0879017231852499</v>
      </c>
      <c r="AZ101">
        <v>1.1026278253941699</v>
      </c>
      <c r="BA101">
        <v>1.1006197690433299</v>
      </c>
      <c r="BB101">
        <v>1.1493991494256299</v>
      </c>
      <c r="BC101">
        <v>1.13862944764263</v>
      </c>
      <c r="BD101">
        <v>1.1510979963378101</v>
      </c>
      <c r="BE101">
        <v>1.3033160959027901</v>
      </c>
      <c r="BF101">
        <v>1.2177846888221799</v>
      </c>
      <c r="BG101">
        <v>1.1335758965285201</v>
      </c>
      <c r="BH101">
        <v>1.1135312050905</v>
      </c>
      <c r="BI101">
        <v>1.15843932127246</v>
      </c>
      <c r="BJ101">
        <v>1.1377944390480801</v>
      </c>
      <c r="BK101">
        <v>1.1101679064212999</v>
      </c>
      <c r="BL101">
        <v>1.16958980187905</v>
      </c>
      <c r="BM101">
        <v>1.08479253393386</v>
      </c>
      <c r="BN101">
        <v>1.13907027586802</v>
      </c>
      <c r="BO101">
        <v>1.13556169674162</v>
      </c>
      <c r="BP101">
        <v>1.14326431204102</v>
      </c>
      <c r="BQ101">
        <v>1.10491424792869</v>
      </c>
      <c r="BR101">
        <v>1.0757128727574301</v>
      </c>
      <c r="BS101">
        <v>1.10529767931884</v>
      </c>
      <c r="BT101">
        <v>1.1293571700889899</v>
      </c>
      <c r="BU101">
        <v>1.1026738523922499</v>
      </c>
      <c r="BV101">
        <v>1.1561335713171701</v>
      </c>
      <c r="BW101">
        <v>1.09888419698537</v>
      </c>
      <c r="BX101">
        <v>1.12440690921632</v>
      </c>
      <c r="BY101">
        <v>1.09048393655957</v>
      </c>
      <c r="BZ101">
        <v>1.1340102684017801</v>
      </c>
      <c r="CA101">
        <v>1.0761048118915</v>
      </c>
      <c r="CB101">
        <v>1.1181838214672</v>
      </c>
      <c r="CC101">
        <v>1.1124557100027199</v>
      </c>
      <c r="CD101">
        <v>1.14987189970019</v>
      </c>
      <c r="CE101">
        <v>1.08778630495567</v>
      </c>
      <c r="CF101">
        <v>1.14293533226247</v>
      </c>
      <c r="CG101">
        <v>1.0999190226384501</v>
      </c>
      <c r="CH101">
        <v>1.1373329108427499</v>
      </c>
      <c r="CI101">
        <v>1.08797560415443</v>
      </c>
      <c r="CJ101">
        <v>1.14960956439635</v>
      </c>
      <c r="CK101">
        <v>1.1214177071136999</v>
      </c>
      <c r="CL101">
        <v>1.1580531147756199</v>
      </c>
      <c r="CM101">
        <v>1.0968861973999799</v>
      </c>
      <c r="CN101">
        <v>1.1367748526755299</v>
      </c>
      <c r="CO101">
        <v>1.08507162907753</v>
      </c>
      <c r="CP101">
        <v>1.1392653179750201</v>
      </c>
      <c r="CQ101">
        <v>1.06695764572561</v>
      </c>
      <c r="CR101">
        <v>1.11797931864862</v>
      </c>
      <c r="CS101">
        <v>1.10138539765618</v>
      </c>
      <c r="CT101">
        <v>1.1218392387773599</v>
      </c>
      <c r="CU101">
        <v>1.0851439413969499</v>
      </c>
      <c r="CV101">
        <v>1.1334354635519499</v>
      </c>
      <c r="CW101">
        <v>1.0959009302370699</v>
      </c>
      <c r="CX101">
        <v>1.1618729162009001</v>
      </c>
      <c r="CY101">
        <v>1.10489128455403</v>
      </c>
      <c r="CZ101">
        <v>1.1426472909154901</v>
      </c>
      <c r="DA101">
        <v>1.10662418564839</v>
      </c>
      <c r="DB101">
        <v>1.1413096200485</v>
      </c>
      <c r="DC101">
        <v>1.0715538542293399</v>
      </c>
      <c r="DD101">
        <v>1.1569217375718499</v>
      </c>
      <c r="DE101">
        <v>1.0990290553365401</v>
      </c>
      <c r="DF101">
        <v>1.1459793400496401</v>
      </c>
      <c r="DG101">
        <v>1.0718199089824501</v>
      </c>
      <c r="DH101">
        <v>1.1157491273803699</v>
      </c>
      <c r="DI101">
        <v>1.09060356374558</v>
      </c>
      <c r="DJ101">
        <v>1.1363640053577899</v>
      </c>
      <c r="DK101">
        <v>1.06618815219503</v>
      </c>
      <c r="DL101">
        <v>1.1214039980341199</v>
      </c>
      <c r="DM101">
        <v>1.0626584867075599</v>
      </c>
      <c r="DN101">
        <v>1.1197300613496901</v>
      </c>
      <c r="DO101">
        <v>1.08333084525124</v>
      </c>
      <c r="DP101">
        <v>1.1479189681425901</v>
      </c>
      <c r="DQ101">
        <v>1.09065307167425</v>
      </c>
      <c r="DR101">
        <v>1.1424134821955301</v>
      </c>
      <c r="DS101">
        <v>1.0884260190961701</v>
      </c>
      <c r="DT101">
        <v>1.12408040965094</v>
      </c>
      <c r="DU101">
        <v>1.0676064692848499</v>
      </c>
      <c r="DV101">
        <v>1.1052218364534001</v>
      </c>
      <c r="DW101">
        <v>1.09189721134921</v>
      </c>
      <c r="DX101">
        <v>1.13684513147128</v>
      </c>
      <c r="DY101">
        <v>1.1493662911354801</v>
      </c>
      <c r="DZ101">
        <v>1.1151052475540999</v>
      </c>
      <c r="EA101">
        <v>1.07957790669381</v>
      </c>
      <c r="EB101">
        <v>1.13961350801029</v>
      </c>
      <c r="EC101">
        <v>1.0819729477611899</v>
      </c>
      <c r="ED101">
        <v>1.1346431902984999</v>
      </c>
      <c r="EE101">
        <v>1.0954985817954099</v>
      </c>
      <c r="EF101">
        <v>1.1411574022912201</v>
      </c>
      <c r="EG101">
        <v>1.0783623351232701</v>
      </c>
      <c r="EH101">
        <v>1.11391643592034</v>
      </c>
      <c r="EI101">
        <v>1.15213486251209</v>
      </c>
      <c r="EJ101">
        <v>1.1466940721293299</v>
      </c>
      <c r="EK101">
        <v>1.14057137213264</v>
      </c>
      <c r="EL101">
        <v>1.14246030766191</v>
      </c>
      <c r="EM101">
        <v>1.06821678345168</v>
      </c>
      <c r="EN101">
        <v>1.12550302655711</v>
      </c>
      <c r="EO101">
        <v>1.0952739776912199</v>
      </c>
      <c r="EP101">
        <v>1.1341498360272899</v>
      </c>
      <c r="EQ101">
        <v>1.0927237776551599</v>
      </c>
      <c r="ER101">
        <v>1.12070377160351</v>
      </c>
      <c r="ES101">
        <v>1.09472420593603</v>
      </c>
      <c r="ET101">
        <v>1.1455222509401299</v>
      </c>
    </row>
    <row r="102" spans="1:150" x14ac:dyDescent="0.45">
      <c r="A102" t="s">
        <v>140</v>
      </c>
      <c r="B102" t="s">
        <v>144</v>
      </c>
      <c r="C102" t="s">
        <v>93</v>
      </c>
      <c r="D102">
        <v>40</v>
      </c>
      <c r="E102" s="1" cm="1">
        <f t="array" ref="E102">SUMPRODUCT($G102:$FZZ102,$G$2:$FZZ$2)/SUMPRODUCT(--($G102:$FZZ102&lt;&gt;""),$G$2:$FZZ$2)</f>
        <v>1.2162379065990974</v>
      </c>
      <c r="F102" s="1" cm="1">
        <f t="array" ref="F102">SUMPRODUCT($G102:$FZZ102,$F$2:$FZY$2)/SUMPRODUCT(--($G102:$FZZ102&lt;&gt;""),$F$2:$FZY$2)</f>
        <v>1.274001126816704</v>
      </c>
      <c r="G102">
        <v>1.2387566004103101</v>
      </c>
      <c r="H102">
        <v>1.3150354824605599</v>
      </c>
      <c r="I102">
        <v>1.2448088315574499</v>
      </c>
      <c r="J102">
        <v>1.3119385079897801</v>
      </c>
      <c r="K102">
        <v>1.2457372792391701</v>
      </c>
      <c r="L102">
        <v>1.3127899315706699</v>
      </c>
      <c r="M102">
        <v>1.24869394055828</v>
      </c>
      <c r="N102">
        <v>1.3129436389006801</v>
      </c>
      <c r="O102">
        <v>1.2582363255687801</v>
      </c>
      <c r="P102">
        <v>1.31018341499896</v>
      </c>
      <c r="Q102">
        <v>1.2329056123406701</v>
      </c>
      <c r="R102">
        <v>1.3085562673312801</v>
      </c>
      <c r="S102">
        <v>1.2534753607664699</v>
      </c>
      <c r="T102">
        <v>1.31370859679464</v>
      </c>
      <c r="U102">
        <v>1.19343031327821</v>
      </c>
      <c r="V102">
        <v>1.24705243608519</v>
      </c>
      <c r="W102">
        <v>1.21331811349329</v>
      </c>
      <c r="X102">
        <v>1.2922503136266501</v>
      </c>
      <c r="Y102">
        <v>1.2404234015162301</v>
      </c>
      <c r="Z102">
        <v>1.29749882501992</v>
      </c>
      <c r="AA102">
        <v>1.23128456240272</v>
      </c>
      <c r="AB102">
        <v>1.3058006887645199</v>
      </c>
      <c r="AC102">
        <v>1.21524073807121</v>
      </c>
      <c r="AD102">
        <v>1.2841285858440199</v>
      </c>
      <c r="AE102">
        <v>1.2566583062952901</v>
      </c>
      <c r="AF102">
        <v>1.2863790791548799</v>
      </c>
      <c r="AG102">
        <v>1.2208019934474601</v>
      </c>
      <c r="AH102">
        <v>1.2836219080970099</v>
      </c>
      <c r="AI102">
        <v>1.2130798801460501</v>
      </c>
      <c r="AJ102">
        <v>1.28189376932933</v>
      </c>
      <c r="AK102">
        <v>1.2640921535395599</v>
      </c>
      <c r="AL102">
        <v>1.3146872031735899</v>
      </c>
      <c r="AM102">
        <v>1.22128896888607</v>
      </c>
      <c r="AN102">
        <v>1.2520000713855901</v>
      </c>
      <c r="AO102">
        <v>1.1966164877579999</v>
      </c>
      <c r="AP102">
        <v>1.2219312279664201</v>
      </c>
      <c r="AQ102">
        <v>1.2168240838703399</v>
      </c>
      <c r="AR102">
        <v>1.2570856977974401</v>
      </c>
      <c r="AS102">
        <v>1.20445466414638</v>
      </c>
      <c r="AT102">
        <v>1.2639893769538899</v>
      </c>
      <c r="AU102">
        <v>1.2367278880374599</v>
      </c>
      <c r="AV102">
        <v>1.3031413903206699</v>
      </c>
      <c r="AW102">
        <v>1.19147665166882</v>
      </c>
      <c r="AX102">
        <v>1.26257234127286</v>
      </c>
      <c r="AY102">
        <v>1.17283509592526</v>
      </c>
      <c r="AZ102">
        <v>1.231086724663</v>
      </c>
      <c r="BA102">
        <v>1.23105882887109</v>
      </c>
      <c r="BB102">
        <v>1.29103415918756</v>
      </c>
      <c r="BC102">
        <v>1.1962726087128299</v>
      </c>
      <c r="BD102">
        <v>1.26047937716536</v>
      </c>
      <c r="BE102">
        <v>1.23210139948649</v>
      </c>
      <c r="BF102">
        <v>1.3001988934292801</v>
      </c>
      <c r="BG102">
        <v>1.17848331547337</v>
      </c>
      <c r="BH102">
        <v>1.2489470929797799</v>
      </c>
      <c r="BI102">
        <v>1.2015807127246201</v>
      </c>
      <c r="BJ102">
        <v>1.2663648919378301</v>
      </c>
      <c r="BK102">
        <v>1.2456344810056099</v>
      </c>
      <c r="BL102">
        <v>1.3017279829647601</v>
      </c>
      <c r="BM102">
        <v>1.2102933743183399</v>
      </c>
      <c r="BN102">
        <v>1.2655491676289601</v>
      </c>
      <c r="BO102">
        <v>1.2051668487359799</v>
      </c>
      <c r="BP102">
        <v>1.2732525213763799</v>
      </c>
      <c r="BQ102">
        <v>1.17105023521929</v>
      </c>
      <c r="BR102">
        <v>1.19838554669222</v>
      </c>
      <c r="BS102">
        <v>1.1985594641239301</v>
      </c>
      <c r="BT102">
        <v>1.25760544730811</v>
      </c>
      <c r="BU102">
        <v>1.2341310412948101</v>
      </c>
      <c r="BV102">
        <v>1.2773147105203799</v>
      </c>
      <c r="BW102">
        <v>1.2306086113519199</v>
      </c>
      <c r="BX102">
        <v>1.28819784296727</v>
      </c>
      <c r="BY102">
        <v>1.22059272061813</v>
      </c>
      <c r="BZ102">
        <v>1.2636234241561599</v>
      </c>
      <c r="CA102">
        <v>1.20102968868945</v>
      </c>
      <c r="CB102">
        <v>1.25202331824191</v>
      </c>
      <c r="CC102">
        <v>1.2181084764240899</v>
      </c>
      <c r="CD102">
        <v>1.2841755246661199</v>
      </c>
      <c r="CE102">
        <v>1.2195371527158001</v>
      </c>
      <c r="CF102">
        <v>1.28631090487238</v>
      </c>
      <c r="CG102">
        <v>1.2140853665692499</v>
      </c>
      <c r="CH102">
        <v>1.2652888779354201</v>
      </c>
      <c r="CI102">
        <v>1.2316201801617801</v>
      </c>
      <c r="CJ102">
        <v>1.28825248169035</v>
      </c>
      <c r="CK102">
        <v>1.2204471095451199</v>
      </c>
      <c r="CL102">
        <v>1.2968365303598901</v>
      </c>
      <c r="CM102">
        <v>1.22317806272024</v>
      </c>
      <c r="CN102">
        <v>1.28052355710859</v>
      </c>
      <c r="CO102">
        <v>1.2413730519794699</v>
      </c>
      <c r="CP102">
        <v>1.30851321266092</v>
      </c>
      <c r="CQ102">
        <v>1.1966764643388299</v>
      </c>
      <c r="CR102">
        <v>1.2497521070897299</v>
      </c>
      <c r="CS102">
        <v>1.1770600185944</v>
      </c>
      <c r="CT102">
        <v>1.24157799892106</v>
      </c>
      <c r="CU102">
        <v>1.2028088402258199</v>
      </c>
      <c r="CV102">
        <v>1.2753549932345201</v>
      </c>
      <c r="CW102">
        <v>1.2265715368838499</v>
      </c>
      <c r="CX102">
        <v>1.29208666660186</v>
      </c>
      <c r="CY102">
        <v>1.21426230105255</v>
      </c>
      <c r="CZ102">
        <v>1.2786417549865801</v>
      </c>
      <c r="DA102">
        <v>1.21647249037044</v>
      </c>
      <c r="DB102">
        <v>1.27055970326691</v>
      </c>
      <c r="DC102">
        <v>1.2140342342111601</v>
      </c>
      <c r="DD102">
        <v>1.2725166114020099</v>
      </c>
      <c r="DE102">
        <v>1.2190739524018099</v>
      </c>
      <c r="DF102">
        <v>1.2731511899547301</v>
      </c>
      <c r="DG102">
        <v>1.18997702469844</v>
      </c>
      <c r="DH102">
        <v>1.24958025891397</v>
      </c>
      <c r="DI102">
        <v>1.2244672646832</v>
      </c>
      <c r="DJ102">
        <v>1.2681820026788899</v>
      </c>
      <c r="DK102">
        <v>1.1911124318516899</v>
      </c>
      <c r="DL102">
        <v>1.2526602128170199</v>
      </c>
      <c r="DM102">
        <v>1.2195991820040899</v>
      </c>
      <c r="DN102">
        <v>1.29011042944785</v>
      </c>
      <c r="DO102">
        <v>1.2104917445436301</v>
      </c>
      <c r="DP102">
        <v>1.2805735526826501</v>
      </c>
      <c r="DQ102">
        <v>1.2118948762759201</v>
      </c>
      <c r="DR102">
        <v>1.2703340494451001</v>
      </c>
      <c r="DS102">
        <v>1.21627423358153</v>
      </c>
      <c r="DT102">
        <v>1.25337089957737</v>
      </c>
      <c r="DU102">
        <v>1.2244011375333601</v>
      </c>
      <c r="DV102">
        <v>1.2695186419386899</v>
      </c>
      <c r="DW102">
        <v>1.21521926623764</v>
      </c>
      <c r="DX102">
        <v>1.26483336650523</v>
      </c>
      <c r="DY102">
        <v>1.2114401126593499</v>
      </c>
      <c r="DZ102">
        <v>1.25040764897717</v>
      </c>
      <c r="EA102">
        <v>1.20146759383764</v>
      </c>
      <c r="EB102">
        <v>1.2776774623176701</v>
      </c>
      <c r="EC102">
        <v>1.2109841417910401</v>
      </c>
      <c r="ED102">
        <v>1.2709538246268599</v>
      </c>
      <c r="EE102">
        <v>1.22032821306221</v>
      </c>
      <c r="EF102">
        <v>1.27385162264706</v>
      </c>
      <c r="EG102">
        <v>1.1931988074912101</v>
      </c>
      <c r="EH102">
        <v>1.2425269154893399</v>
      </c>
      <c r="EI102">
        <v>1.2266823269310401</v>
      </c>
      <c r="EJ102">
        <v>1.2823770208649901</v>
      </c>
      <c r="EK102">
        <v>1.2237462653398801</v>
      </c>
      <c r="EL102">
        <v>1.2743401071631399</v>
      </c>
      <c r="EM102">
        <v>1.19471410624189</v>
      </c>
      <c r="EN102">
        <v>1.25609846219994</v>
      </c>
      <c r="EO102">
        <v>1.2172611782685701</v>
      </c>
      <c r="EP102">
        <v>1.27244940195069</v>
      </c>
      <c r="EQ102">
        <v>1.19944645177366</v>
      </c>
      <c r="ER102">
        <v>1.24888311410925</v>
      </c>
      <c r="ES102">
        <v>1.2167277092494799</v>
      </c>
      <c r="ET102">
        <v>1.2737239242010301</v>
      </c>
    </row>
    <row r="103" spans="1:150" x14ac:dyDescent="0.45">
      <c r="A103" t="s">
        <v>104</v>
      </c>
      <c r="B103" t="s">
        <v>105</v>
      </c>
      <c r="C103" t="s">
        <v>99</v>
      </c>
      <c r="D103">
        <v>40</v>
      </c>
      <c r="E103" s="1" cm="1">
        <f t="array" ref="E103">SUMPRODUCT($G103:$FZZ103,$G$2:$FZZ$2)/SUMPRODUCT(--($G103:$FZZ103&lt;&gt;""),$G$2:$FZZ$2)</f>
        <v>1.1239556071631627</v>
      </c>
      <c r="F103" s="1" cm="1">
        <f t="array" ref="F103">SUMPRODUCT($G103:$FZZ103,$F$2:$FZY$2)/SUMPRODUCT(--($G103:$FZZ103&lt;&gt;""),$F$2:$FZY$2)</f>
        <v>1.1007475735806997</v>
      </c>
      <c r="G103">
        <v>1.1958917700870999</v>
      </c>
      <c r="H103">
        <v>1.12401876702653</v>
      </c>
      <c r="I103">
        <v>1.14865511501108</v>
      </c>
      <c r="J103">
        <v>1.13011956030921</v>
      </c>
      <c r="K103">
        <v>1.1500592290284499</v>
      </c>
      <c r="L103">
        <v>1.1345333039013601</v>
      </c>
      <c r="M103">
        <v>1.14873910493639</v>
      </c>
      <c r="N103">
        <v>1.1395444464667299</v>
      </c>
      <c r="O103">
        <v>1.14573314625194</v>
      </c>
      <c r="P103">
        <v>1.1322781089507601</v>
      </c>
      <c r="Q103">
        <v>1.1864671628635399</v>
      </c>
      <c r="R103">
        <v>1.1372110112082301</v>
      </c>
      <c r="S103">
        <v>1.18030808832401</v>
      </c>
      <c r="T103">
        <v>1.1449818690635201</v>
      </c>
      <c r="U103">
        <v>1.13199877389354</v>
      </c>
      <c r="V103">
        <v>1.06900254637467</v>
      </c>
      <c r="W103">
        <v>1.1514788485663501</v>
      </c>
      <c r="X103">
        <v>1.1315310631661</v>
      </c>
      <c r="Y103">
        <v>1.0933935468050699</v>
      </c>
      <c r="Z103">
        <v>1.09880049860024</v>
      </c>
      <c r="AA103">
        <v>1.09211811649392</v>
      </c>
      <c r="AB103">
        <v>1.0571190271201001</v>
      </c>
      <c r="AC103">
        <v>1.04250756811301</v>
      </c>
      <c r="AD103">
        <v>1.0729061553985799</v>
      </c>
      <c r="AE103">
        <v>1.12406605851333</v>
      </c>
      <c r="AF103">
        <v>1.10376216711942</v>
      </c>
      <c r="AG103">
        <v>1.0632027440665699</v>
      </c>
      <c r="AH103">
        <v>1.0802369440641699</v>
      </c>
      <c r="AI103">
        <v>1.24433054252213</v>
      </c>
      <c r="AJ103">
        <v>1.2068848573603199</v>
      </c>
      <c r="AK103">
        <v>1.2802842083698001</v>
      </c>
      <c r="AL103">
        <v>1.12850464678822</v>
      </c>
      <c r="AM103">
        <v>1.06194484952936</v>
      </c>
      <c r="AN103">
        <v>1.0407637238805201</v>
      </c>
      <c r="AO103">
        <v>1.1861301342738999</v>
      </c>
      <c r="AP103">
        <v>1.0682669004007601</v>
      </c>
      <c r="AQ103">
        <v>1.06221666506364</v>
      </c>
      <c r="AR103">
        <v>1.0482190375428799</v>
      </c>
      <c r="AS103">
        <v>1.04750862287351</v>
      </c>
      <c r="AT103">
        <v>1.0525389803991401</v>
      </c>
      <c r="AU103">
        <v>1.0523112729425901</v>
      </c>
      <c r="AV103">
        <v>1.07788197221496</v>
      </c>
      <c r="AW103">
        <v>1.09836718438868</v>
      </c>
      <c r="AX103">
        <v>1.0959840531448799</v>
      </c>
      <c r="AY103">
        <v>1.0938101540715199</v>
      </c>
      <c r="AZ103">
        <v>1.08828722324308</v>
      </c>
      <c r="BA103">
        <v>1.1516201776822601</v>
      </c>
      <c r="BB103">
        <v>1.1282520848152799</v>
      </c>
      <c r="BC103">
        <v>1.1908814269341701</v>
      </c>
      <c r="BD103">
        <v>1.1735980292711199</v>
      </c>
      <c r="BE103">
        <v>1.1383791993635399</v>
      </c>
      <c r="BF103">
        <v>1.11003507756843</v>
      </c>
      <c r="BG103">
        <v>1.10344655718095</v>
      </c>
      <c r="BH103">
        <v>1.09126440218971</v>
      </c>
      <c r="BI103">
        <v>1.1295797413793101</v>
      </c>
      <c r="BJ103">
        <v>1.10554273919378</v>
      </c>
      <c r="BK103">
        <v>1.3940309531003401</v>
      </c>
      <c r="BL103">
        <v>1.22765923773074</v>
      </c>
      <c r="BM103">
        <v>1.1276480330071701</v>
      </c>
      <c r="BN103">
        <v>1.1469152341775499</v>
      </c>
      <c r="BO103">
        <v>1.1553953895716</v>
      </c>
      <c r="BP103">
        <v>1.13014603712976</v>
      </c>
      <c r="BQ103">
        <v>1.0556568908464801</v>
      </c>
      <c r="BR103">
        <v>0.96105922931008803</v>
      </c>
      <c r="BS103">
        <v>1.09680368291813</v>
      </c>
      <c r="BT103">
        <v>1.11699947117493</v>
      </c>
      <c r="BU103">
        <v>1.1216836778900301</v>
      </c>
      <c r="BV103">
        <v>1.14384736687057</v>
      </c>
      <c r="BW103">
        <v>1.0764749200667401</v>
      </c>
      <c r="BX103">
        <v>1.0842119000344901</v>
      </c>
      <c r="BY103">
        <v>1.1919733631557501</v>
      </c>
      <c r="BZ103">
        <v>1.14434221228141</v>
      </c>
      <c r="CA103">
        <v>1.0868123722905501</v>
      </c>
      <c r="CB103">
        <v>1.0803016947794299</v>
      </c>
      <c r="CC103">
        <v>1.0850913055328399</v>
      </c>
      <c r="CD103">
        <v>1.0873153447805901</v>
      </c>
      <c r="CE103">
        <v>1.0202748527574499</v>
      </c>
      <c r="CF103">
        <v>1.0434172169671001</v>
      </c>
      <c r="CG103">
        <v>1.08419298430916</v>
      </c>
      <c r="CH103">
        <v>1.08421645600816</v>
      </c>
      <c r="CI103">
        <v>1.0840202107841801</v>
      </c>
      <c r="CJ103">
        <v>1.1003202592696499</v>
      </c>
      <c r="CK103">
        <v>1.08883101535229</v>
      </c>
      <c r="CL103">
        <v>1.1416065742392201</v>
      </c>
      <c r="CM103">
        <v>1.0728404749918501</v>
      </c>
      <c r="CN103">
        <v>1.0735511859989899</v>
      </c>
      <c r="CO103">
        <v>1.0603039395992599</v>
      </c>
      <c r="CP103">
        <v>1.0916779595392501</v>
      </c>
      <c r="CQ103">
        <v>1.04539096253275</v>
      </c>
      <c r="CR103">
        <v>1.0706583327431101</v>
      </c>
      <c r="CS103">
        <v>1.0863147504103301</v>
      </c>
      <c r="CT103">
        <v>1.09169794428566</v>
      </c>
      <c r="CU103">
        <v>1.06820691478607</v>
      </c>
      <c r="CV103">
        <v>1.0775619391262401</v>
      </c>
      <c r="CW103">
        <v>1.09482197186931</v>
      </c>
      <c r="CX103">
        <v>1.10632114077976</v>
      </c>
      <c r="CY103">
        <v>1.05913488970632</v>
      </c>
      <c r="CZ103">
        <v>1.0825533258064099</v>
      </c>
      <c r="DA103">
        <v>1.0664701127014999</v>
      </c>
      <c r="DB103">
        <v>1.08279043226021</v>
      </c>
      <c r="DC103">
        <v>1.0732053924643701</v>
      </c>
      <c r="DD103">
        <v>1.09763279519645</v>
      </c>
      <c r="DE103">
        <v>1.0687874142210501</v>
      </c>
      <c r="DF103">
        <v>1.0638231858665499</v>
      </c>
      <c r="DG103">
        <v>1.02441125789776</v>
      </c>
      <c r="DH103">
        <v>1.04884460743162</v>
      </c>
      <c r="DI103">
        <v>1.05073669683808</v>
      </c>
      <c r="DJ103">
        <v>1.0649835613102201</v>
      </c>
      <c r="DK103">
        <v>1.0454664944624099</v>
      </c>
      <c r="DL103">
        <v>1.0659709919650699</v>
      </c>
      <c r="DM103">
        <v>1.02998773006134</v>
      </c>
      <c r="DN103">
        <v>1.0595173824130799</v>
      </c>
      <c r="DO103">
        <v>1.0196832173887</v>
      </c>
      <c r="DP103">
        <v>1.0550189591854999</v>
      </c>
      <c r="DQ103">
        <v>1.0844195598695401</v>
      </c>
      <c r="DR103">
        <v>1.09715373398488</v>
      </c>
      <c r="DS103">
        <v>1.06632230942957</v>
      </c>
      <c r="DT103">
        <v>1.0619060396681601</v>
      </c>
      <c r="DU103">
        <v>1.07356456199731</v>
      </c>
      <c r="DV103">
        <v>1.059144756355</v>
      </c>
      <c r="DW103">
        <v>1.07491320020345</v>
      </c>
      <c r="DX103">
        <v>1.0996594351931701</v>
      </c>
      <c r="DY103">
        <v>1.08075155647791</v>
      </c>
      <c r="DZ103">
        <v>1.0623332345093299</v>
      </c>
      <c r="EA103">
        <v>1.0182616824823501</v>
      </c>
      <c r="EB103">
        <v>1.0455005314585</v>
      </c>
      <c r="EC103">
        <v>1.0913712686567101</v>
      </c>
      <c r="ED103">
        <v>1.07868470149253</v>
      </c>
      <c r="EE103">
        <v>1.0458614211515</v>
      </c>
      <c r="EF103">
        <v>1.0711496666298299</v>
      </c>
      <c r="EG103">
        <v>1.0610585727049899</v>
      </c>
      <c r="EH103">
        <v>1.0705685648315999</v>
      </c>
      <c r="EI103">
        <v>1.04548673483487</v>
      </c>
      <c r="EJ103">
        <v>1.0641840541660901</v>
      </c>
      <c r="EK103">
        <v>1.1613126250030801</v>
      </c>
      <c r="EL103">
        <v>1.14590483715647</v>
      </c>
      <c r="EM103">
        <v>1.10140477934013</v>
      </c>
      <c r="EN103">
        <v>1.1160706487782901</v>
      </c>
      <c r="EO103">
        <v>1.0914532545132201</v>
      </c>
      <c r="EP103">
        <v>1.1012279379769201</v>
      </c>
      <c r="EQ103">
        <v>1.0665325810298401</v>
      </c>
      <c r="ER103">
        <v>1.083254721179</v>
      </c>
      <c r="ES103">
        <v>1.0946017124588101</v>
      </c>
      <c r="ET103">
        <v>1.0879993140365201</v>
      </c>
    </row>
    <row r="104" spans="1:150" x14ac:dyDescent="0.45">
      <c r="A104" t="s">
        <v>136</v>
      </c>
      <c r="B104" t="s">
        <v>371</v>
      </c>
      <c r="C104" t="s">
        <v>99</v>
      </c>
      <c r="D104">
        <v>40</v>
      </c>
      <c r="E104" s="1" cm="1">
        <f t="array" ref="E104">SUMPRODUCT($G104:$FZZ104,$G$2:$FZZ$2)/SUMPRODUCT(--($G104:$FZZ104&lt;&gt;""),$G$2:$FZZ$2)</f>
        <v>1.237466710757267</v>
      </c>
      <c r="F104" s="1" cm="1">
        <f t="array" ref="F104">SUMPRODUCT($G104:$FZZ104,$F$2:$FZY$2)/SUMPRODUCT(--($G104:$FZZ104&lt;&gt;""),$F$2:$FZY$2)</f>
        <v>1.2170827875030403</v>
      </c>
      <c r="G104">
        <v>1.2778444825614601</v>
      </c>
      <c r="H104">
        <v>1.2336494803753399</v>
      </c>
      <c r="I104">
        <v>1.2694184408634701</v>
      </c>
      <c r="J104">
        <v>1.2289623728745001</v>
      </c>
      <c r="K104">
        <v>1.26398959321536</v>
      </c>
      <c r="L104">
        <v>1.24076810697958</v>
      </c>
      <c r="M104">
        <v>1.26781970649895</v>
      </c>
      <c r="N104">
        <v>1.2399745192016001</v>
      </c>
      <c r="O104">
        <v>1.2663821143004399</v>
      </c>
      <c r="P104">
        <v>1.2334384964315801</v>
      </c>
      <c r="Q104">
        <v>1.2149052154308499</v>
      </c>
      <c r="R104">
        <v>1.22991269771741</v>
      </c>
      <c r="S104">
        <v>1.2506472310365999</v>
      </c>
      <c r="T104">
        <v>1.26513292844789</v>
      </c>
      <c r="U104">
        <v>1.3289050588911699</v>
      </c>
      <c r="V104">
        <v>1.1953696450501901</v>
      </c>
      <c r="W104">
        <v>1.2495179756105801</v>
      </c>
      <c r="X104">
        <v>1.2435686757608899</v>
      </c>
      <c r="Y104">
        <v>1.2236201647015501</v>
      </c>
      <c r="Z104">
        <v>1.2178617406052601</v>
      </c>
      <c r="AA104">
        <v>1.25740711612967</v>
      </c>
      <c r="AB104">
        <v>1.26276118414517</v>
      </c>
      <c r="AC104">
        <v>1.14152731728412</v>
      </c>
      <c r="AD104">
        <v>1.1977079429148001</v>
      </c>
      <c r="AE104">
        <v>1.2531816887023799</v>
      </c>
      <c r="AF104">
        <v>1.2305697789943899</v>
      </c>
      <c r="AG104">
        <v>1.21875283063045</v>
      </c>
      <c r="AH104">
        <v>1.2236578325360501</v>
      </c>
      <c r="AI104">
        <v>1.35898760031986</v>
      </c>
      <c r="AJ104">
        <v>1.2074455888161999</v>
      </c>
      <c r="AK104">
        <v>1.2765556031512399</v>
      </c>
      <c r="AL104">
        <v>1.24106494328869</v>
      </c>
      <c r="AM104">
        <v>1.2047160383034701</v>
      </c>
      <c r="AN104">
        <v>1.1748755851069199</v>
      </c>
      <c r="AO104">
        <v>1.52747871664493</v>
      </c>
      <c r="AP104">
        <v>1.2407443586128699</v>
      </c>
      <c r="AQ104">
        <v>1.1882735404443501</v>
      </c>
      <c r="AR104">
        <v>1.1791888685838801</v>
      </c>
      <c r="AS104">
        <v>1.1754250192779301</v>
      </c>
      <c r="AT104">
        <v>1.17220692669374</v>
      </c>
      <c r="AU104">
        <v>1.2864136256443</v>
      </c>
      <c r="AV104">
        <v>1.2642456366152099</v>
      </c>
      <c r="AW104">
        <v>1.1779298745096001</v>
      </c>
      <c r="AX104">
        <v>1.18572747993933</v>
      </c>
      <c r="AY104">
        <v>1.1994551599182699</v>
      </c>
      <c r="AZ104">
        <v>1.2118014417702101</v>
      </c>
      <c r="BA104">
        <v>1.19831474278449</v>
      </c>
      <c r="BB104">
        <v>1.2309263995883299</v>
      </c>
      <c r="BC104">
        <v>1.19277509188391</v>
      </c>
      <c r="BD104">
        <v>1.22484883613705</v>
      </c>
      <c r="BE104">
        <v>1.5397316746826699</v>
      </c>
      <c r="BF104">
        <v>1.3628503236538501</v>
      </c>
      <c r="BG104">
        <v>1.16905076382485</v>
      </c>
      <c r="BH104">
        <v>1.20398567880313</v>
      </c>
      <c r="BI104">
        <v>1.22207002792617</v>
      </c>
      <c r="BJ104">
        <v>1.19722483608547</v>
      </c>
      <c r="BK104">
        <v>1.2169450719153601</v>
      </c>
      <c r="BL104">
        <v>1.2339755118483999</v>
      </c>
      <c r="BM104">
        <v>1.1928178975182899</v>
      </c>
      <c r="BN104">
        <v>1.2158719656777901</v>
      </c>
      <c r="BO104">
        <v>1.22817257076719</v>
      </c>
      <c r="BP104">
        <v>1.24440407628962</v>
      </c>
      <c r="BQ104">
        <v>1.38742956730297</v>
      </c>
      <c r="BR104">
        <v>1.17857332985898</v>
      </c>
      <c r="BS104">
        <v>1.16798599638431</v>
      </c>
      <c r="BT104">
        <v>1.1943719075007</v>
      </c>
      <c r="BU104">
        <v>1.1763044344706799</v>
      </c>
      <c r="BV104">
        <v>1.19966381894744</v>
      </c>
      <c r="BW104">
        <v>1.19792686223514</v>
      </c>
      <c r="BX104">
        <v>1.21232883097029</v>
      </c>
      <c r="BY104">
        <v>1.1747407482716501</v>
      </c>
      <c r="BZ104">
        <v>1.18461518910126</v>
      </c>
      <c r="CA104">
        <v>1.14845346368043</v>
      </c>
      <c r="CB104">
        <v>1.18496333987739</v>
      </c>
      <c r="CC104">
        <v>1.1557154538021199</v>
      </c>
      <c r="CD104">
        <v>1.1816516762060501</v>
      </c>
      <c r="CE104">
        <v>1.1549051103575401</v>
      </c>
      <c r="CF104">
        <v>1.1909453269082</v>
      </c>
      <c r="CG104">
        <v>1.1907192902158199</v>
      </c>
      <c r="CH104">
        <v>1.21420272506425</v>
      </c>
      <c r="CI104">
        <v>1.1810230433562099</v>
      </c>
      <c r="CJ104">
        <v>1.1967871998366799</v>
      </c>
      <c r="CK104">
        <v>1.19237966012671</v>
      </c>
      <c r="CL104">
        <v>1.2257979800190399</v>
      </c>
      <c r="CM104">
        <v>1.16153128609079</v>
      </c>
      <c r="CN104">
        <v>1.1890417246587099</v>
      </c>
      <c r="CO104">
        <v>1.1998596457264501</v>
      </c>
      <c r="CP104">
        <v>1.22327219049462</v>
      </c>
      <c r="CQ104">
        <v>1.14187442453431</v>
      </c>
      <c r="CR104">
        <v>1.1752868475104401</v>
      </c>
      <c r="CS104">
        <v>1.18076742077293</v>
      </c>
      <c r="CT104">
        <v>1.1831663280649101</v>
      </c>
      <c r="CU104">
        <v>1.19653327526945</v>
      </c>
      <c r="CV104">
        <v>1.2046674028337201</v>
      </c>
      <c r="CW104">
        <v>1.15185123983008</v>
      </c>
      <c r="CX104">
        <v>1.20323298696501</v>
      </c>
      <c r="CY104">
        <v>1.20014325430066</v>
      </c>
      <c r="CZ104">
        <v>1.21208920615265</v>
      </c>
      <c r="DA104">
        <v>1.1722763802368099</v>
      </c>
      <c r="DB104">
        <v>1.19102192210756</v>
      </c>
      <c r="DC104">
        <v>1.13817869899755</v>
      </c>
      <c r="DD104">
        <v>1.20504679358332</v>
      </c>
      <c r="DE104">
        <v>1.1703077091546199</v>
      </c>
      <c r="DF104">
        <v>1.1791593663308499</v>
      </c>
      <c r="DG104">
        <v>1.10728803075155</v>
      </c>
      <c r="DH104">
        <v>1.1433636725135801</v>
      </c>
      <c r="DI104">
        <v>1.1803791045987699</v>
      </c>
      <c r="DJ104">
        <v>1.1863700937614099</v>
      </c>
      <c r="DK104">
        <v>1.1531551095516199</v>
      </c>
      <c r="DL104">
        <v>1.1949184506188999</v>
      </c>
      <c r="DM104">
        <v>1.16464621676891</v>
      </c>
      <c r="DN104">
        <v>1.22338650306748</v>
      </c>
      <c r="DO104">
        <v>1.09755769862359</v>
      </c>
      <c r="DP104">
        <v>1.1859194458543501</v>
      </c>
      <c r="DQ104">
        <v>1.1505838351681299</v>
      </c>
      <c r="DR104">
        <v>1.17861237574718</v>
      </c>
      <c r="DS104">
        <v>1.1625075467900901</v>
      </c>
      <c r="DT104">
        <v>1.16587285615259</v>
      </c>
      <c r="DU104">
        <v>1.18979534867491</v>
      </c>
      <c r="DV104">
        <v>1.18771917581171</v>
      </c>
      <c r="DW104">
        <v>1.17285875406355</v>
      </c>
      <c r="DX104">
        <v>1.1798469669828999</v>
      </c>
      <c r="DY104">
        <v>1.1741309664986599</v>
      </c>
      <c r="DZ104">
        <v>1.1497276163652499</v>
      </c>
      <c r="EA104">
        <v>1.11095316762073</v>
      </c>
      <c r="EB104">
        <v>1.16667306978114</v>
      </c>
      <c r="EC104">
        <v>1.17646921641791</v>
      </c>
      <c r="ED104">
        <v>1.2115205223880501</v>
      </c>
      <c r="EE104">
        <v>1.1542711901867599</v>
      </c>
      <c r="EF104">
        <v>1.1934652079419401</v>
      </c>
      <c r="EG104">
        <v>1.12637231398013</v>
      </c>
      <c r="EH104">
        <v>1.1652527003954301</v>
      </c>
      <c r="EI104">
        <v>1.17832838192621</v>
      </c>
      <c r="EJ104">
        <v>1.1899613099350499</v>
      </c>
      <c r="EK104">
        <v>1.17212770685695</v>
      </c>
      <c r="EL104">
        <v>1.18411565717672</v>
      </c>
      <c r="EM104">
        <v>1.0846159530799599</v>
      </c>
      <c r="EN104">
        <v>1.15000436684156</v>
      </c>
      <c r="EO104">
        <v>1.20628721225178</v>
      </c>
      <c r="EP104">
        <v>1.19929316621207</v>
      </c>
      <c r="EQ104">
        <v>1.1548066141003499</v>
      </c>
      <c r="ER104">
        <v>1.16975775590481</v>
      </c>
      <c r="ES104">
        <v>1.16904099856682</v>
      </c>
      <c r="ET104">
        <v>1.1652192020774801</v>
      </c>
    </row>
    <row r="105" spans="1:150" x14ac:dyDescent="0.45">
      <c r="A105" t="s">
        <v>97</v>
      </c>
      <c r="B105" t="s">
        <v>376</v>
      </c>
      <c r="C105" t="s">
        <v>99</v>
      </c>
      <c r="D105">
        <v>40</v>
      </c>
      <c r="E105" s="1" cm="1">
        <f t="array" ref="E105">SUMPRODUCT($G105:$FZZ105,$G$2:$FZZ$2)/SUMPRODUCT(--($G105:$FZZ105&lt;&gt;""),$G$2:$FZZ$2)</f>
        <v>1.6061552226415949</v>
      </c>
      <c r="F105" s="1" cm="1">
        <f t="array" ref="F105">SUMPRODUCT($G105:$FZZ105,$F$2:$FZY$2)/SUMPRODUCT(--($G105:$FZZ105&lt;&gt;""),$F$2:$FZY$2)</f>
        <v>1.6239848453964234</v>
      </c>
      <c r="G105">
        <v>1.49917599973093</v>
      </c>
      <c r="H105">
        <v>1.52711633538492</v>
      </c>
      <c r="I105">
        <v>1.8272542240374099</v>
      </c>
      <c r="J105">
        <v>1.87474810786038</v>
      </c>
      <c r="K105">
        <v>1.49775131896221</v>
      </c>
      <c r="L105">
        <v>1.5290340191992999</v>
      </c>
      <c r="M105">
        <v>1.49460218272024</v>
      </c>
      <c r="N105">
        <v>1.5310505099530101</v>
      </c>
      <c r="O105">
        <v>1.70051593364113</v>
      </c>
      <c r="P105">
        <v>1.752324901757</v>
      </c>
      <c r="Q105">
        <v>1.5132169183706601</v>
      </c>
      <c r="R105">
        <v>1.5671305028775899</v>
      </c>
      <c r="S105">
        <v>1.5390741262116301</v>
      </c>
      <c r="T105">
        <v>1.5562715258564299</v>
      </c>
      <c r="U105">
        <v>1.46061734059113</v>
      </c>
      <c r="V105">
        <v>1.46446194562257</v>
      </c>
      <c r="W105">
        <v>1.5465331540104601</v>
      </c>
      <c r="X105">
        <v>1.5790847752624799</v>
      </c>
      <c r="Y105">
        <v>1.6453011014161001</v>
      </c>
      <c r="Z105">
        <v>1.6917853566830801</v>
      </c>
      <c r="AA105">
        <v>1.20412927580383</v>
      </c>
      <c r="AB105">
        <v>1.24505157455544</v>
      </c>
      <c r="AC105">
        <v>1.6227728124549501</v>
      </c>
      <c r="AD105">
        <v>1.7241458843880599</v>
      </c>
      <c r="AE105">
        <v>1.51065982088888</v>
      </c>
      <c r="AF105">
        <v>1.52606698950206</v>
      </c>
      <c r="AG105">
        <v>1.42058084109673</v>
      </c>
      <c r="AH105">
        <v>1.47952631695883</v>
      </c>
      <c r="AI105">
        <v>1.8670565452390799</v>
      </c>
      <c r="AJ105">
        <v>1.96381836925418</v>
      </c>
      <c r="AK105">
        <v>1.7804909392285699</v>
      </c>
      <c r="AL105">
        <v>1.7741809919356299</v>
      </c>
      <c r="AM105">
        <v>1.4177714437226501</v>
      </c>
      <c r="AN105">
        <v>1.4233764876247901</v>
      </c>
      <c r="AO105">
        <v>1.7181198485656499</v>
      </c>
      <c r="AP105">
        <v>1.48370461501635</v>
      </c>
      <c r="AQ105">
        <v>1.4188362027507899</v>
      </c>
      <c r="AR105">
        <v>1.4301586996248901</v>
      </c>
      <c r="AS105">
        <v>1.5470270225127201</v>
      </c>
      <c r="AT105">
        <v>1.5835771493155899</v>
      </c>
      <c r="AU105">
        <v>1.2288533380484601</v>
      </c>
      <c r="AV105">
        <v>1.2448800004934399</v>
      </c>
      <c r="AW105">
        <v>1.68474457069744</v>
      </c>
      <c r="AX105">
        <v>1.78167975800096</v>
      </c>
      <c r="AY105">
        <v>1.8039166805875</v>
      </c>
      <c r="AZ105">
        <v>1.81681551252232</v>
      </c>
      <c r="BA105">
        <v>1.53603211599291</v>
      </c>
      <c r="BB105">
        <v>1.60581478062143</v>
      </c>
      <c r="BC105">
        <v>1.9411613600137001</v>
      </c>
      <c r="BD105">
        <v>2.0151295596158598</v>
      </c>
      <c r="BE105">
        <v>1.50940946732723</v>
      </c>
      <c r="BF105">
        <v>1.5564640364517399</v>
      </c>
      <c r="BG105">
        <v>1.80458710261586</v>
      </c>
      <c r="BH105">
        <v>1.82736062999975</v>
      </c>
      <c r="BI105">
        <v>1.9231309191354999</v>
      </c>
      <c r="BJ105">
        <v>1.9309813623118</v>
      </c>
      <c r="BK105">
        <v>2.4275834616251499</v>
      </c>
      <c r="BL105">
        <v>2.0052611637866899</v>
      </c>
      <c r="BM105">
        <v>1.73524395806707</v>
      </c>
      <c r="BN105">
        <v>1.7713311772368801</v>
      </c>
      <c r="BO105">
        <v>1.5144474325131401</v>
      </c>
      <c r="BP105">
        <v>1.561897894701</v>
      </c>
      <c r="BQ105">
        <v>1.12781695764371</v>
      </c>
      <c r="BR105">
        <v>1.1278926088747201</v>
      </c>
      <c r="BS105">
        <v>1.6872614650504001</v>
      </c>
      <c r="BT105">
        <v>1.74570893304418</v>
      </c>
      <c r="BU105">
        <v>1.7373455559983999</v>
      </c>
      <c r="BV105">
        <v>1.7888297780165301</v>
      </c>
      <c r="BW105">
        <v>1.4792359965323401</v>
      </c>
      <c r="BX105">
        <v>1.5191793208236599</v>
      </c>
      <c r="BY105">
        <v>1.9562830418869399</v>
      </c>
      <c r="BZ105">
        <v>1.9168996543310199</v>
      </c>
      <c r="CA105">
        <v>1.72862494490965</v>
      </c>
      <c r="CB105">
        <v>1.7891441964822301</v>
      </c>
      <c r="CC105">
        <v>1.4702643772144901</v>
      </c>
      <c r="CD105">
        <v>1.5125102207686001</v>
      </c>
      <c r="CE105">
        <v>1.4043191147599501</v>
      </c>
      <c r="CF105">
        <v>1.4818014159081401</v>
      </c>
      <c r="CG105">
        <v>1.4639650741118799</v>
      </c>
      <c r="CH105">
        <v>1.51349035899963</v>
      </c>
      <c r="CI105">
        <v>1.46375073366167</v>
      </c>
      <c r="CJ105">
        <v>1.51591088881516</v>
      </c>
      <c r="CK105">
        <v>1.78078939017584</v>
      </c>
      <c r="CL105">
        <v>1.86697232647969</v>
      </c>
      <c r="CM105">
        <v>1.4884213331753899</v>
      </c>
      <c r="CN105">
        <v>1.53408451538393</v>
      </c>
      <c r="CO105">
        <v>1.4349893524344199</v>
      </c>
      <c r="CP105">
        <v>1.54151340625302</v>
      </c>
      <c r="CQ105">
        <v>1.4260128196047801</v>
      </c>
      <c r="CR105">
        <v>1.4754320419293101</v>
      </c>
      <c r="CS105">
        <v>1.6014829608714101</v>
      </c>
      <c r="CT105">
        <v>1.62424388508201</v>
      </c>
      <c r="CU105">
        <v>1.4973793489587299</v>
      </c>
      <c r="CV105">
        <v>1.5584941754669701</v>
      </c>
      <c r="CW105">
        <v>1.4950183228515601</v>
      </c>
      <c r="CX105">
        <v>1.5366602836396801</v>
      </c>
      <c r="CY105">
        <v>1.44796105425453</v>
      </c>
      <c r="CZ105">
        <v>1.5369608235908201</v>
      </c>
      <c r="DA105">
        <v>1.46088734604593</v>
      </c>
      <c r="DB105">
        <v>1.52255456750202</v>
      </c>
      <c r="DC105">
        <v>1.68002406892931</v>
      </c>
      <c r="DD105">
        <v>1.7904082756148401</v>
      </c>
      <c r="DE105">
        <v>1.43855854869324</v>
      </c>
      <c r="DF105">
        <v>1.4871514089648099</v>
      </c>
      <c r="DG105">
        <v>1.4292294437326001</v>
      </c>
      <c r="DH105">
        <v>1.47405337339283</v>
      </c>
      <c r="DI105">
        <v>1.4458740918131201</v>
      </c>
      <c r="DJ105">
        <v>1.4875512440637999</v>
      </c>
      <c r="DK105">
        <v>1.7365046346564801</v>
      </c>
      <c r="DL105">
        <v>1.7886002308756099</v>
      </c>
      <c r="DM105">
        <v>1.46155419222903</v>
      </c>
      <c r="DN105">
        <v>1.5316155419222901</v>
      </c>
      <c r="DO105">
        <v>1.4202221359687099</v>
      </c>
      <c r="DP105">
        <v>1.5093153793329901</v>
      </c>
      <c r="DQ105">
        <v>1.4545788483586899</v>
      </c>
      <c r="DR105">
        <v>1.51809388114028</v>
      </c>
      <c r="DS105">
        <v>1.4425884931016699</v>
      </c>
      <c r="DT105">
        <v>1.4515104760627</v>
      </c>
      <c r="DU105">
        <v>1.4826404033707199</v>
      </c>
      <c r="DV105">
        <v>1.45801420172025</v>
      </c>
      <c r="DW105">
        <v>1.4669939627147801</v>
      </c>
      <c r="DX105">
        <v>1.5144629469913</v>
      </c>
      <c r="DY105">
        <v>1.4913467239845799</v>
      </c>
      <c r="DZ105">
        <v>1.47719018677734</v>
      </c>
      <c r="EA105">
        <v>1.38386671276909</v>
      </c>
      <c r="EB105">
        <v>1.4804384852792301</v>
      </c>
      <c r="EC105">
        <v>1.4409048507462601</v>
      </c>
      <c r="ED105">
        <v>1.4689832089552199</v>
      </c>
      <c r="EE105">
        <v>1.58020223229086</v>
      </c>
      <c r="EF105">
        <v>1.6303643128154099</v>
      </c>
      <c r="EG105">
        <v>1.42235865497748</v>
      </c>
      <c r="EH105">
        <v>1.4495881952246501</v>
      </c>
      <c r="EI105">
        <v>1.4395726820505701</v>
      </c>
      <c r="EJ105">
        <v>1.4818381235318501</v>
      </c>
      <c r="EK105">
        <v>1.9300353095138101</v>
      </c>
      <c r="EL105">
        <v>1.89231832884762</v>
      </c>
      <c r="EM105">
        <v>1.7841235077158699</v>
      </c>
      <c r="EN105">
        <v>1.8447554232813099</v>
      </c>
      <c r="EO105">
        <v>1.46780510066544</v>
      </c>
      <c r="EP105">
        <v>1.48222833066236</v>
      </c>
      <c r="EQ105">
        <v>1.4517736681914399</v>
      </c>
      <c r="ER105">
        <v>1.47159283057152</v>
      </c>
      <c r="ES105">
        <v>1.46545071474943</v>
      </c>
      <c r="ET105">
        <v>1.5232798853461</v>
      </c>
    </row>
    <row r="106" spans="1:150" x14ac:dyDescent="0.45">
      <c r="A106" t="s">
        <v>159</v>
      </c>
      <c r="B106" t="s">
        <v>116</v>
      </c>
      <c r="C106" t="s">
        <v>189</v>
      </c>
      <c r="D106">
        <v>40</v>
      </c>
      <c r="E106" s="1" cm="1">
        <f t="array" ref="E106">SUMPRODUCT($G106:$FZZ106,$G$2:$FZZ$2)/SUMPRODUCT(--($G106:$FZZ106&lt;&gt;""),$G$2:$FZZ$2)</f>
        <v>1.5249993566584721</v>
      </c>
      <c r="F106" s="1" cm="1">
        <f t="array" ref="F106">SUMPRODUCT($G106:$FZZ106,$F$2:$FZY$2)/SUMPRODUCT(--($G106:$FZZ106&lt;&gt;""),$F$2:$FZY$2)</f>
        <v>1.5508343133083267</v>
      </c>
      <c r="G106">
        <v>1.6993424814179501</v>
      </c>
      <c r="H106">
        <v>1.61914203074025</v>
      </c>
      <c r="I106">
        <v>1.69804282334863</v>
      </c>
      <c r="J106">
        <v>1.6224768663606799</v>
      </c>
      <c r="K106">
        <v>1.7030477252851499</v>
      </c>
      <c r="L106">
        <v>1.6236538665687099</v>
      </c>
      <c r="M106">
        <v>1.7025234753651901</v>
      </c>
      <c r="N106">
        <v>1.6224291694473001</v>
      </c>
      <c r="O106">
        <v>1.6817398569265301</v>
      </c>
      <c r="P106">
        <v>1.61787222430901</v>
      </c>
      <c r="Q106">
        <v>1.52765049050545</v>
      </c>
      <c r="R106">
        <v>1.58381501856715</v>
      </c>
      <c r="S106">
        <v>1.6835669997904299</v>
      </c>
      <c r="T106">
        <v>1.59013710925344</v>
      </c>
      <c r="U106">
        <v>1.55630974013354</v>
      </c>
      <c r="V106">
        <v>1.51625893284663</v>
      </c>
      <c r="W106">
        <v>1.6558628406098399</v>
      </c>
      <c r="X106">
        <v>1.57067845074083</v>
      </c>
      <c r="Y106">
        <v>1.52396959355906</v>
      </c>
      <c r="Z106">
        <v>1.5649406379630899</v>
      </c>
      <c r="AA106">
        <v>1.58545398854266</v>
      </c>
      <c r="AB106">
        <v>1.5990885459783399</v>
      </c>
      <c r="AC106">
        <v>1.46635072798039</v>
      </c>
      <c r="AD106">
        <v>1.54831339195617</v>
      </c>
      <c r="AE106">
        <v>1.57686562497828</v>
      </c>
      <c r="AF106">
        <v>1.5933594102811699</v>
      </c>
      <c r="AG106">
        <v>1.44364460441245</v>
      </c>
      <c r="AH106">
        <v>1.5028857476367901</v>
      </c>
      <c r="AI106">
        <v>1.51072615686992</v>
      </c>
      <c r="AJ106">
        <v>1.50949100613721</v>
      </c>
      <c r="AK106">
        <v>1.58150969400108</v>
      </c>
      <c r="AL106">
        <v>1.5856294116551499</v>
      </c>
      <c r="AM106">
        <v>1.4445244699619599</v>
      </c>
      <c r="AN106">
        <v>1.4866636412771901</v>
      </c>
      <c r="AO106">
        <v>1.5554810469457001</v>
      </c>
      <c r="AP106">
        <v>1.50248430479066</v>
      </c>
      <c r="AQ106">
        <v>1.44739187586162</v>
      </c>
      <c r="AR106">
        <v>1.4893167900997</v>
      </c>
      <c r="AS106">
        <v>1.5034129597821899</v>
      </c>
      <c r="AT106">
        <v>1.5449906602935799</v>
      </c>
      <c r="AU106">
        <v>1.60549532564245</v>
      </c>
      <c r="AV106">
        <v>1.59466627739387</v>
      </c>
      <c r="AW106">
        <v>1.5288835506748999</v>
      </c>
      <c r="AX106">
        <v>1.58850419854766</v>
      </c>
      <c r="AY106">
        <v>1.4893640534046</v>
      </c>
      <c r="AZ106">
        <v>1.5232931984939699</v>
      </c>
      <c r="BA106">
        <v>1.51094244245001</v>
      </c>
      <c r="BB106">
        <v>1.57903757964675</v>
      </c>
      <c r="BC106">
        <v>1.50776237962877</v>
      </c>
      <c r="BD106">
        <v>1.54666978435272</v>
      </c>
      <c r="BE106">
        <v>1.5577080244458099</v>
      </c>
      <c r="BF106">
        <v>1.5674827324340901</v>
      </c>
      <c r="BG106">
        <v>1.5517897342603899</v>
      </c>
      <c r="BH106">
        <v>1.54261054485342</v>
      </c>
      <c r="BI106">
        <v>1.55452813865954</v>
      </c>
      <c r="BJ106">
        <v>1.5622533693540499</v>
      </c>
      <c r="BK106">
        <v>1.54494530212125</v>
      </c>
      <c r="BL106">
        <v>1.61907639478391</v>
      </c>
      <c r="BM106">
        <v>1.45181247714113</v>
      </c>
      <c r="BN106">
        <v>1.5075572961399799</v>
      </c>
      <c r="BO106">
        <v>1.54939236299154</v>
      </c>
      <c r="BP106">
        <v>1.5812085895456101</v>
      </c>
      <c r="BQ106">
        <v>1.49290139282321</v>
      </c>
      <c r="BR106">
        <v>1.4435011389713099</v>
      </c>
      <c r="BS106">
        <v>1.46288795877624</v>
      </c>
      <c r="BT106">
        <v>1.50083013237024</v>
      </c>
      <c r="BU106">
        <v>1.51576065295371</v>
      </c>
      <c r="BV106">
        <v>1.57947909265773</v>
      </c>
      <c r="BW106">
        <v>1.50067582053935</v>
      </c>
      <c r="BX106">
        <v>1.54758242680164</v>
      </c>
      <c r="BY106">
        <v>1.5114375762504999</v>
      </c>
      <c r="BZ106">
        <v>1.5670750305001999</v>
      </c>
      <c r="CA106">
        <v>1.45696942986497</v>
      </c>
      <c r="CB106">
        <v>1.5198926239032</v>
      </c>
      <c r="CC106">
        <v>1.52201689833742</v>
      </c>
      <c r="CD106">
        <v>1.58792041428182</v>
      </c>
      <c r="CE106">
        <v>1.49591290380153</v>
      </c>
      <c r="CF106">
        <v>1.56804093045392</v>
      </c>
      <c r="CG106">
        <v>1.5481580584210499</v>
      </c>
      <c r="CH106">
        <v>1.5718644744099799</v>
      </c>
      <c r="CI106">
        <v>1.48424860285298</v>
      </c>
      <c r="CJ106">
        <v>1.5499910684665801</v>
      </c>
      <c r="CK106">
        <v>1.52256885552649</v>
      </c>
      <c r="CL106">
        <v>1.60068718745554</v>
      </c>
      <c r="CM106">
        <v>1.5051822677603699</v>
      </c>
      <c r="CN106">
        <v>1.54872812342681</v>
      </c>
      <c r="CO106">
        <v>1.53571774271609</v>
      </c>
      <c r="CP106">
        <v>1.61262220501403</v>
      </c>
      <c r="CQ106">
        <v>1.49078369572915</v>
      </c>
      <c r="CR106">
        <v>1.56894078900772</v>
      </c>
      <c r="CS106">
        <v>1.5148583037774099</v>
      </c>
      <c r="CT106">
        <v>1.5416135807995499</v>
      </c>
      <c r="CU106">
        <v>1.5160893976390799</v>
      </c>
      <c r="CV106">
        <v>1.59686299516307</v>
      </c>
      <c r="CW106">
        <v>1.50221137863662</v>
      </c>
      <c r="CX106">
        <v>1.57921595691942</v>
      </c>
      <c r="CY106">
        <v>1.49548991756807</v>
      </c>
      <c r="CZ106">
        <v>1.55676148158939</v>
      </c>
      <c r="DA106">
        <v>1.4932711969185399</v>
      </c>
      <c r="DB106">
        <v>1.5524085786295101</v>
      </c>
      <c r="DC106">
        <v>1.49835486307595</v>
      </c>
      <c r="DD106">
        <v>1.58971437350369</v>
      </c>
      <c r="DE106">
        <v>1.46810665790626</v>
      </c>
      <c r="DF106">
        <v>1.51930938823185</v>
      </c>
      <c r="DG106">
        <v>1.4520611496487399</v>
      </c>
      <c r="DH106">
        <v>1.5144700216497999</v>
      </c>
      <c r="DI106">
        <v>1.4371960871859399</v>
      </c>
      <c r="DJ106">
        <v>1.5017250476924899</v>
      </c>
      <c r="DK106">
        <v>1.47142057078852</v>
      </c>
      <c r="DL106">
        <v>1.55170127895945</v>
      </c>
      <c r="DM106">
        <v>1.45668711656441</v>
      </c>
      <c r="DN106">
        <v>1.53689979550102</v>
      </c>
      <c r="DO106">
        <v>1.4725614307467201</v>
      </c>
      <c r="DP106">
        <v>1.5578628370107099</v>
      </c>
      <c r="DQ106">
        <v>1.4790119883789501</v>
      </c>
      <c r="DR106">
        <v>1.53709496087358</v>
      </c>
      <c r="DS106">
        <v>1.4558708436752299</v>
      </c>
      <c r="DT106">
        <v>1.5078486617025499</v>
      </c>
      <c r="DU106">
        <v>1.5118638449325601</v>
      </c>
      <c r="DV106">
        <v>1.5522619816110399</v>
      </c>
      <c r="DW106">
        <v>1.4669829054158601</v>
      </c>
      <c r="DX106">
        <v>1.5376611601318</v>
      </c>
      <c r="DY106">
        <v>1.7106896679513699</v>
      </c>
      <c r="DZ106">
        <v>1.53978283427216</v>
      </c>
      <c r="EA106">
        <v>1.49131097365758</v>
      </c>
      <c r="EB106">
        <v>1.58322127883002</v>
      </c>
      <c r="EC106">
        <v>1.4906483208955199</v>
      </c>
      <c r="ED106">
        <v>1.5737173507462601</v>
      </c>
      <c r="EE106">
        <v>1.4626293881460199</v>
      </c>
      <c r="EF106">
        <v>1.51979960953328</v>
      </c>
      <c r="EG106">
        <v>1.48543423066375</v>
      </c>
      <c r="EH106">
        <v>1.56292960836525</v>
      </c>
      <c r="EI106">
        <v>1.48842752521763</v>
      </c>
      <c r="EJ106">
        <v>1.5616104739532899</v>
      </c>
      <c r="EK106">
        <v>1.5045062841057799</v>
      </c>
      <c r="EL106">
        <v>1.5553100076545101</v>
      </c>
      <c r="EM106">
        <v>1.4900536785601499</v>
      </c>
      <c r="EN106">
        <v>1.56882478216178</v>
      </c>
      <c r="EO106">
        <v>1.5307196756630499</v>
      </c>
      <c r="EP106">
        <v>1.5597571718157901</v>
      </c>
      <c r="EQ106">
        <v>1.5120143103785799</v>
      </c>
      <c r="ER106">
        <v>1.5663634907356301</v>
      </c>
      <c r="ES106">
        <v>1.4917133162659</v>
      </c>
      <c r="ET106">
        <v>1.5484645442630101</v>
      </c>
    </row>
    <row r="107" spans="1:150" x14ac:dyDescent="0.45">
      <c r="A107" t="s">
        <v>125</v>
      </c>
      <c r="B107" t="s">
        <v>180</v>
      </c>
      <c r="C107" t="s">
        <v>369</v>
      </c>
      <c r="D107">
        <v>40</v>
      </c>
      <c r="E107" s="1" cm="1">
        <f t="array" ref="E107">SUMPRODUCT($G107:$FZZ107,$G$2:$FZZ$2)/SUMPRODUCT(--($G107:$FZZ107&lt;&gt;""),$G$2:$FZZ$2)</f>
        <v>1.2988823714820976</v>
      </c>
      <c r="F107" s="1" cm="1">
        <f t="array" ref="F107">SUMPRODUCT($G107:$FZZ107,$F$2:$FZY$2)/SUMPRODUCT(--($G107:$FZZ107&lt;&gt;""),$F$2:$FZY$2)</f>
        <v>1.2076890970690823</v>
      </c>
      <c r="G107">
        <v>1.4621363468200299</v>
      </c>
      <c r="H107">
        <v>1.2411680624222201</v>
      </c>
      <c r="I107">
        <v>1.41173328750412</v>
      </c>
      <c r="J107">
        <v>1.2232050789542801</v>
      </c>
      <c r="K107">
        <v>1.4780245981609501</v>
      </c>
      <c r="L107">
        <v>1.2364122879592301</v>
      </c>
      <c r="M107">
        <v>1.48593331850323</v>
      </c>
      <c r="N107">
        <v>1.2347654485766399</v>
      </c>
      <c r="O107">
        <v>1.44346879890041</v>
      </c>
      <c r="P107">
        <v>1.25642222001377</v>
      </c>
      <c r="Q107">
        <v>1.26510536883113</v>
      </c>
      <c r="R107">
        <v>1.2630010316079601</v>
      </c>
      <c r="S107">
        <v>1.56847736120254</v>
      </c>
      <c r="T107">
        <v>1.3040832181406701</v>
      </c>
      <c r="U107">
        <v>1.52043410579375</v>
      </c>
      <c r="V107">
        <v>1.1970365087219801</v>
      </c>
      <c r="W107">
        <v>1.53184751528576</v>
      </c>
      <c r="X107">
        <v>1.2591833274940301</v>
      </c>
      <c r="Y107">
        <v>1.3745080409506001</v>
      </c>
      <c r="Z107">
        <v>1.1881480270551901</v>
      </c>
      <c r="AA107">
        <v>1.3001237623762301</v>
      </c>
      <c r="AB107">
        <v>1.2554472002384101</v>
      </c>
      <c r="AC107">
        <v>1.1665993945509501</v>
      </c>
      <c r="AD107">
        <v>1.16483350151362</v>
      </c>
      <c r="AE107">
        <v>1.3565575649781401</v>
      </c>
      <c r="AF107">
        <v>1.2338129546386101</v>
      </c>
      <c r="AG107">
        <v>1.2092196945226299</v>
      </c>
      <c r="AH107">
        <v>1.21392815454003</v>
      </c>
      <c r="AI107">
        <v>1.32616650448488</v>
      </c>
      <c r="AJ107">
        <v>1.1193298199300501</v>
      </c>
      <c r="AK107">
        <v>1.43363753189428</v>
      </c>
      <c r="AL107">
        <v>1.2513977613469101</v>
      </c>
      <c r="AM107">
        <v>1.33246948265839</v>
      </c>
      <c r="AN107">
        <v>1.1328205468136501</v>
      </c>
      <c r="AO107">
        <v>1.34385664778137</v>
      </c>
      <c r="AP107">
        <v>1.1725320196350699</v>
      </c>
      <c r="AQ107">
        <v>1.2577935943060401</v>
      </c>
      <c r="AR107">
        <v>1.1450392741495901</v>
      </c>
      <c r="AS107">
        <v>1.2008885944229</v>
      </c>
      <c r="AT107">
        <v>1.16741319362283</v>
      </c>
      <c r="AU107">
        <v>1.2583983206442699</v>
      </c>
      <c r="AV107">
        <v>1.2860024219895201</v>
      </c>
      <c r="AW107">
        <v>1.3310540006948099</v>
      </c>
      <c r="AX107">
        <v>1.2500254200665999</v>
      </c>
      <c r="AY107">
        <v>1.3189807378471099</v>
      </c>
      <c r="AZ107">
        <v>1.1757391963608701</v>
      </c>
      <c r="BA107">
        <v>1.33313910371861</v>
      </c>
      <c r="BB107">
        <v>1.2838602757555999</v>
      </c>
      <c r="BC107">
        <v>1.34223959636943</v>
      </c>
      <c r="BD107">
        <v>1.2624026820882299</v>
      </c>
      <c r="BE107">
        <v>1.4294904711966101</v>
      </c>
      <c r="BF107">
        <v>1.25897009366072</v>
      </c>
      <c r="BG107">
        <v>1.2945398360206299</v>
      </c>
      <c r="BH107">
        <v>1.1769216072303701</v>
      </c>
      <c r="BI107">
        <v>1.4711593916949901</v>
      </c>
      <c r="BJ107">
        <v>1.24277561923263</v>
      </c>
      <c r="BK107">
        <v>1.26723067109813</v>
      </c>
      <c r="BL107">
        <v>1.2080629613110201</v>
      </c>
      <c r="BM107">
        <v>1.2842513181091499</v>
      </c>
      <c r="BN107">
        <v>1.26040206952383</v>
      </c>
      <c r="BO107">
        <v>1.2189783280775599</v>
      </c>
      <c r="BP107">
        <v>1.16895310657708</v>
      </c>
      <c r="BQ107">
        <v>1.30162706184628</v>
      </c>
      <c r="BR107">
        <v>1.14531760908487</v>
      </c>
      <c r="BS107">
        <v>1.1817682434398999</v>
      </c>
      <c r="BT107">
        <v>1.1838097541578301</v>
      </c>
      <c r="BU107">
        <v>1.20957596132185</v>
      </c>
      <c r="BV107">
        <v>1.2247387665274501</v>
      </c>
      <c r="BW107">
        <v>1.1612927281709899</v>
      </c>
      <c r="BX107">
        <v>1.1976751773446299</v>
      </c>
      <c r="BY107">
        <v>1.1840560187067899</v>
      </c>
      <c r="BZ107">
        <v>1.18017995119967</v>
      </c>
      <c r="CA107">
        <v>1.17807203814255</v>
      </c>
      <c r="CB107">
        <v>1.18878961496854</v>
      </c>
      <c r="CC107">
        <v>1.19339329517579</v>
      </c>
      <c r="CD107">
        <v>1.1791005723630399</v>
      </c>
      <c r="CE107">
        <v>1.14587423404128</v>
      </c>
      <c r="CF107">
        <v>1.1352846689273599</v>
      </c>
      <c r="CG107">
        <v>1.1712847234446999</v>
      </c>
      <c r="CH107">
        <v>1.2365477825112301</v>
      </c>
      <c r="CI107">
        <v>1.20700742593206</v>
      </c>
      <c r="CJ107">
        <v>1.2081302472758799</v>
      </c>
      <c r="CK107">
        <v>1.1756157878035101</v>
      </c>
      <c r="CL107">
        <v>1.2015494545176</v>
      </c>
      <c r="CM107">
        <v>1.18650241345612</v>
      </c>
      <c r="CN107">
        <v>1.21555272587284</v>
      </c>
      <c r="CO107">
        <v>1.18138369954505</v>
      </c>
      <c r="CP107">
        <v>1.2067321653276499</v>
      </c>
      <c r="CQ107">
        <v>1.2134800623273601</v>
      </c>
      <c r="CR107">
        <v>1.16363588072809</v>
      </c>
      <c r="CS107">
        <v>1.1696452142373399</v>
      </c>
      <c r="CT107">
        <v>1.1572030347898901</v>
      </c>
      <c r="CU107">
        <v>1.2315193554909201</v>
      </c>
      <c r="CV107">
        <v>1.19653327526945</v>
      </c>
      <c r="CW107">
        <v>1.1784752665804701</v>
      </c>
      <c r="CX107">
        <v>1.2298181323327799</v>
      </c>
      <c r="CY107">
        <v>1.16585934370105</v>
      </c>
      <c r="CZ107">
        <v>1.1991477583129899</v>
      </c>
      <c r="DA107">
        <v>1.12919301916401</v>
      </c>
      <c r="DB107">
        <v>1.1653906510057499</v>
      </c>
      <c r="DC107">
        <v>1.2085163041390801</v>
      </c>
      <c r="DD107">
        <v>1.2053028460228601</v>
      </c>
      <c r="DE107">
        <v>1.2633596145422601</v>
      </c>
      <c r="DF107">
        <v>1.2148306322090801</v>
      </c>
      <c r="DG107">
        <v>1.1473953961030301</v>
      </c>
      <c r="DH107">
        <v>1.16347810718861</v>
      </c>
      <c r="DI107">
        <v>1.1754921459593199</v>
      </c>
      <c r="DJ107">
        <v>1.1489954134025999</v>
      </c>
      <c r="DK107">
        <v>1.0999279942395299</v>
      </c>
      <c r="DL107">
        <v>1.1339878618860899</v>
      </c>
      <c r="DM107">
        <v>1.1877300613496899</v>
      </c>
      <c r="DN107">
        <v>1.20270756646216</v>
      </c>
      <c r="DO107">
        <v>1.1444182366464599</v>
      </c>
      <c r="DP107">
        <v>1.18441913235601</v>
      </c>
      <c r="DQ107">
        <v>1.18195175707114</v>
      </c>
      <c r="DR107">
        <v>1.2039137549116701</v>
      </c>
      <c r="DS107">
        <v>1.20295834171865</v>
      </c>
      <c r="DT107">
        <v>1.1657722322846</v>
      </c>
      <c r="DU107">
        <v>1.16932149275084</v>
      </c>
      <c r="DV107">
        <v>1.17541916010956</v>
      </c>
      <c r="DW107">
        <v>1.17626440213184</v>
      </c>
      <c r="DX107">
        <v>1.18617174196687</v>
      </c>
      <c r="DY107">
        <v>1.3965961310406101</v>
      </c>
      <c r="DZ107">
        <v>1.15842721612807</v>
      </c>
      <c r="EA107">
        <v>1.13205783292993</v>
      </c>
      <c r="EB107">
        <v>1.1660839832494501</v>
      </c>
      <c r="EC107">
        <v>1.1784398320895499</v>
      </c>
      <c r="ED107">
        <v>1.2026236007462601</v>
      </c>
      <c r="EE107">
        <v>1.1407061553762801</v>
      </c>
      <c r="EF107">
        <v>1.1364331233653799</v>
      </c>
      <c r="EG107">
        <v>1.17202027618786</v>
      </c>
      <c r="EH107">
        <v>1.18429037765726</v>
      </c>
      <c r="EI107">
        <v>1.1575065634931601</v>
      </c>
      <c r="EJ107">
        <v>1.1788033715627999</v>
      </c>
      <c r="EK107">
        <v>1.3021679547643099</v>
      </c>
      <c r="EL107">
        <v>1.2930319267142301</v>
      </c>
      <c r="EM107">
        <v>1.08952025206753</v>
      </c>
      <c r="EN107">
        <v>1.1097219329656201</v>
      </c>
      <c r="EO107">
        <v>1.3847574371437901</v>
      </c>
      <c r="EP107">
        <v>1.2552773738895999</v>
      </c>
      <c r="EQ107">
        <v>1.18758343271096</v>
      </c>
      <c r="ER107">
        <v>1.1883487887795201</v>
      </c>
      <c r="ES107">
        <v>1.17490843612577</v>
      </c>
      <c r="ET107">
        <v>1.17036392812082</v>
      </c>
    </row>
    <row r="108" spans="1:150" x14ac:dyDescent="0.45">
      <c r="A108" t="s">
        <v>115</v>
      </c>
      <c r="B108" t="s">
        <v>116</v>
      </c>
      <c r="C108" t="s">
        <v>99</v>
      </c>
      <c r="D108">
        <v>40</v>
      </c>
      <c r="E108" s="1" cm="1">
        <f t="array" ref="E108">SUMPRODUCT($G108:$FZZ108,$G$2:$FZZ$2)/SUMPRODUCT(--($G108:$FZZ108&lt;&gt;""),$G$2:$FZZ$2)</f>
        <v>1.6248221630676118</v>
      </c>
      <c r="F108" s="1" cm="1">
        <f t="array" ref="F108">SUMPRODUCT($G108:$FZZ108,$F$2:$FZY$2)/SUMPRODUCT(--($G108:$FZZ108&lt;&gt;""),$F$2:$FZY$2)</f>
        <v>1.5597521203781728</v>
      </c>
      <c r="G108">
        <v>1.8847896276864</v>
      </c>
      <c r="H108">
        <v>1.5601066155450101</v>
      </c>
      <c r="I108">
        <v>1.75049535979295</v>
      </c>
      <c r="J108">
        <v>1.5459538877319201</v>
      </c>
      <c r="K108">
        <v>1.75343368286604</v>
      </c>
      <c r="L108">
        <v>1.5595466578146</v>
      </c>
      <c r="M108">
        <v>1.76611593089176</v>
      </c>
      <c r="N108">
        <v>1.5602590547837101</v>
      </c>
      <c r="O108">
        <v>1.76799998652474</v>
      </c>
      <c r="P108">
        <v>1.5430980610799401</v>
      </c>
      <c r="Q108">
        <v>1.6108317048707199</v>
      </c>
      <c r="R108">
        <v>1.58738720698847</v>
      </c>
      <c r="S108">
        <v>1.82728721816607</v>
      </c>
      <c r="T108">
        <v>1.6318075686339999</v>
      </c>
      <c r="U108">
        <v>1.8300920982247499</v>
      </c>
      <c r="V108">
        <v>1.5488469190068499</v>
      </c>
      <c r="W108">
        <v>1.76208451531967</v>
      </c>
      <c r="X108">
        <v>1.5826516427255499</v>
      </c>
      <c r="Y108">
        <v>1.5702454175777001</v>
      </c>
      <c r="Z108">
        <v>1.5735353617916901</v>
      </c>
      <c r="AA108">
        <v>1.8129139209907601</v>
      </c>
      <c r="AB108">
        <v>1.60232540812609</v>
      </c>
      <c r="AC108">
        <v>1.4791732737494501</v>
      </c>
      <c r="AD108">
        <v>1.55303805679688</v>
      </c>
      <c r="AE108">
        <v>1.6421682310519401</v>
      </c>
      <c r="AF108">
        <v>1.5161220845810199</v>
      </c>
      <c r="AG108">
        <v>1.51272138734646</v>
      </c>
      <c r="AH108">
        <v>1.5137963860219401</v>
      </c>
      <c r="AI108">
        <v>1.56822521750021</v>
      </c>
      <c r="AJ108">
        <v>1.5200350698023899</v>
      </c>
      <c r="AK108">
        <v>1.88614344514182</v>
      </c>
      <c r="AL108">
        <v>1.6110796565660299</v>
      </c>
      <c r="AM108">
        <v>1.5789537421348301</v>
      </c>
      <c r="AN108">
        <v>1.5198541184388901</v>
      </c>
      <c r="AO108">
        <v>1.92660256579491</v>
      </c>
      <c r="AP108">
        <v>1.5647987299508701</v>
      </c>
      <c r="AQ108">
        <v>1.5612772915263999</v>
      </c>
      <c r="AR108">
        <v>1.5205540059632501</v>
      </c>
      <c r="AS108">
        <v>1.46083726083531</v>
      </c>
      <c r="AT108">
        <v>1.4464978188792901</v>
      </c>
      <c r="AU108">
        <v>1.5978428256270301</v>
      </c>
      <c r="AV108">
        <v>1.6192254156754899</v>
      </c>
      <c r="AW108">
        <v>1.5759678690358101</v>
      </c>
      <c r="AX108">
        <v>1.57813916639128</v>
      </c>
      <c r="AY108">
        <v>1.65226609783991</v>
      </c>
      <c r="AZ108">
        <v>1.59352873902931</v>
      </c>
      <c r="BA108">
        <v>1.6845610158461</v>
      </c>
      <c r="BB108">
        <v>1.6325806305147299</v>
      </c>
      <c r="BC108">
        <v>1.70266166958675</v>
      </c>
      <c r="BD108">
        <v>1.5887289062191201</v>
      </c>
      <c r="BE108">
        <v>1.5665569739268701</v>
      </c>
      <c r="BF108">
        <v>1.5790257838209201</v>
      </c>
      <c r="BG108">
        <v>1.6519508892599299</v>
      </c>
      <c r="BH108">
        <v>1.56905159452073</v>
      </c>
      <c r="BI108">
        <v>1.6300995628946</v>
      </c>
      <c r="BJ108">
        <v>1.56239755342399</v>
      </c>
      <c r="BK108">
        <v>1.6161604535056</v>
      </c>
      <c r="BL108">
        <v>1.6391570627646701</v>
      </c>
      <c r="BM108">
        <v>1.53507629211682</v>
      </c>
      <c r="BN108">
        <v>1.5652972577576301</v>
      </c>
      <c r="BO108">
        <v>1.5791011242909301</v>
      </c>
      <c r="BP108">
        <v>1.61200976675527</v>
      </c>
      <c r="BQ108">
        <v>1.9449034886425001</v>
      </c>
      <c r="BR108">
        <v>1.48931496409368</v>
      </c>
      <c r="BS108">
        <v>1.5307517924709999</v>
      </c>
      <c r="BT108">
        <v>1.5557992432472301</v>
      </c>
      <c r="BU108">
        <v>1.55852842809364</v>
      </c>
      <c r="BV108">
        <v>1.60919819086072</v>
      </c>
      <c r="BW108">
        <v>1.4995758643511601</v>
      </c>
      <c r="BX108">
        <v>1.52633835770948</v>
      </c>
      <c r="BY108">
        <v>1.5162540666937701</v>
      </c>
      <c r="BZ108">
        <v>1.5460934322895401</v>
      </c>
      <c r="CA108">
        <v>1.47843463279778</v>
      </c>
      <c r="CB108">
        <v>1.5050683120317301</v>
      </c>
      <c r="CC108">
        <v>1.5035922594712401</v>
      </c>
      <c r="CD108">
        <v>1.53840283455982</v>
      </c>
      <c r="CE108">
        <v>1.48393122731869</v>
      </c>
      <c r="CF108">
        <v>1.5189005889701901</v>
      </c>
      <c r="CG108">
        <v>1.5580983229470999</v>
      </c>
      <c r="CH108">
        <v>1.5552817190672299</v>
      </c>
      <c r="CI108">
        <v>1.51255518411718</v>
      </c>
      <c r="CJ108">
        <v>1.5524089621558099</v>
      </c>
      <c r="CK108">
        <v>1.55040651296136</v>
      </c>
      <c r="CL108">
        <v>1.5951502948997101</v>
      </c>
      <c r="CM108">
        <v>1.4887692854393</v>
      </c>
      <c r="CN108">
        <v>1.5386893304510001</v>
      </c>
      <c r="CO108">
        <v>1.5616953828283799</v>
      </c>
      <c r="CP108">
        <v>1.58683815700319</v>
      </c>
      <c r="CQ108">
        <v>1.52385083929456</v>
      </c>
      <c r="CR108">
        <v>1.53758233585948</v>
      </c>
      <c r="CS108">
        <v>1.53033068190948</v>
      </c>
      <c r="CT108">
        <v>1.5287237583646101</v>
      </c>
      <c r="CU108">
        <v>1.56783364698197</v>
      </c>
      <c r="CV108">
        <v>1.5881922951304099</v>
      </c>
      <c r="CW108">
        <v>1.54035401498877</v>
      </c>
      <c r="CX108">
        <v>1.5529127015756601</v>
      </c>
      <c r="CY108">
        <v>1.5383690862075201</v>
      </c>
      <c r="CZ108">
        <v>1.5680518629129101</v>
      </c>
      <c r="DA108">
        <v>1.49884445289837</v>
      </c>
      <c r="DB108">
        <v>1.5437348423605399</v>
      </c>
      <c r="DC108">
        <v>1.5036423459524499</v>
      </c>
      <c r="DD108">
        <v>1.57921622348256</v>
      </c>
      <c r="DE108">
        <v>1.4745857059424701</v>
      </c>
      <c r="DF108">
        <v>1.4998904949627601</v>
      </c>
      <c r="DG108">
        <v>1.4386846639862101</v>
      </c>
      <c r="DH108">
        <v>1.4766822780895099</v>
      </c>
      <c r="DI108">
        <v>1.4842472703657099</v>
      </c>
      <c r="DJ108">
        <v>1.4795957299995901</v>
      </c>
      <c r="DK108">
        <v>1.4715577246179601</v>
      </c>
      <c r="DL108">
        <v>1.5192986867520799</v>
      </c>
      <c r="DM108">
        <v>1.46135787321063</v>
      </c>
      <c r="DN108">
        <v>1.50927607361963</v>
      </c>
      <c r="DO108">
        <v>1.4552369151763</v>
      </c>
      <c r="DP108">
        <v>1.5341489266413799</v>
      </c>
      <c r="DQ108">
        <v>1.49177955630753</v>
      </c>
      <c r="DR108">
        <v>1.5211883745004799</v>
      </c>
      <c r="DS108">
        <v>1.4656313588694301</v>
      </c>
      <c r="DT108">
        <v>1.4902059435164601</v>
      </c>
      <c r="DU108">
        <v>1.5214508784479299</v>
      </c>
      <c r="DV108">
        <v>1.5391506882774699</v>
      </c>
      <c r="DW108">
        <v>1.5316570468166</v>
      </c>
      <c r="DX108">
        <v>1.5623521086269001</v>
      </c>
      <c r="DY108">
        <v>1.5162874295879001</v>
      </c>
      <c r="DZ108">
        <v>1.4848428698487901</v>
      </c>
      <c r="EA108">
        <v>1.46595464033705</v>
      </c>
      <c r="EB108">
        <v>1.5354540448474101</v>
      </c>
      <c r="EC108">
        <v>1.5308069029850699</v>
      </c>
      <c r="ED108">
        <v>1.5558535447761099</v>
      </c>
      <c r="EE108">
        <v>1.45871551184292</v>
      </c>
      <c r="EF108">
        <v>1.4839392934762501</v>
      </c>
      <c r="EG108">
        <v>1.4228629057227999</v>
      </c>
      <c r="EH108">
        <v>1.4538345172904901</v>
      </c>
      <c r="EI108">
        <v>1.5109333978167701</v>
      </c>
      <c r="EJ108">
        <v>1.55538379162636</v>
      </c>
      <c r="EK108">
        <v>1.5021235092224501</v>
      </c>
      <c r="EL108">
        <v>1.5131731647694999</v>
      </c>
      <c r="EM108">
        <v>1.3981417409589501</v>
      </c>
      <c r="EN108">
        <v>1.45030198388971</v>
      </c>
      <c r="EO108">
        <v>1.53614297995181</v>
      </c>
      <c r="EP108">
        <v>1.54028209672797</v>
      </c>
      <c r="EQ108">
        <v>1.4494864994749299</v>
      </c>
      <c r="ER108">
        <v>1.4708986704163101</v>
      </c>
      <c r="ES108">
        <v>1.46704312995333</v>
      </c>
      <c r="ET108">
        <v>1.49990812989208</v>
      </c>
    </row>
    <row r="109" spans="1:150" x14ac:dyDescent="0.45">
      <c r="A109" t="s">
        <v>109</v>
      </c>
      <c r="B109" t="s">
        <v>105</v>
      </c>
      <c r="C109" t="s">
        <v>99</v>
      </c>
      <c r="D109">
        <v>40</v>
      </c>
      <c r="E109" s="1" cm="1">
        <f t="array" ref="E109">SUMPRODUCT($G109:$FZZ109,$G$2:$FZZ$2)/SUMPRODUCT(--($G109:$FZZ109&lt;&gt;""),$G$2:$FZZ$2)</f>
        <v>1.3706011503558804</v>
      </c>
      <c r="F109" s="1" cm="1">
        <f t="array" ref="F109">SUMPRODUCT($G109:$FZZ109,$F$2:$FZY$2)/SUMPRODUCT(--($G109:$FZZ109&lt;&gt;""),$F$2:$FZY$2)</f>
        <v>1.2599598488692205</v>
      </c>
      <c r="G109">
        <v>1.3503884572697</v>
      </c>
      <c r="H109">
        <v>1.2709666027646001</v>
      </c>
      <c r="I109">
        <v>1.3592706416762701</v>
      </c>
      <c r="J109">
        <v>1.26242443235811</v>
      </c>
      <c r="K109">
        <v>1.36204522974628</v>
      </c>
      <c r="L109">
        <v>1.2711139269941101</v>
      </c>
      <c r="M109">
        <v>1.3589506360088099</v>
      </c>
      <c r="N109">
        <v>1.2695453902</v>
      </c>
      <c r="O109">
        <v>1.3607425536609701</v>
      </c>
      <c r="P109">
        <v>1.2767243688108501</v>
      </c>
      <c r="Q109">
        <v>1.3016657697458101</v>
      </c>
      <c r="R109">
        <v>1.24948643086885</v>
      </c>
      <c r="S109">
        <v>1.6765517139185799</v>
      </c>
      <c r="T109">
        <v>1.36106918545206</v>
      </c>
      <c r="U109">
        <v>1.40323876419689</v>
      </c>
      <c r="V109">
        <v>1.2299730937750999</v>
      </c>
      <c r="W109">
        <v>1.58916829601835</v>
      </c>
      <c r="X109">
        <v>1.2908963506289399</v>
      </c>
      <c r="Y109">
        <v>1.4445797658213599</v>
      </c>
      <c r="Z109">
        <v>1.2643480393158499</v>
      </c>
      <c r="AA109">
        <v>1.26168498956919</v>
      </c>
      <c r="AB109">
        <v>1.2119378952945401</v>
      </c>
      <c r="AC109">
        <v>1.20612296381721</v>
      </c>
      <c r="AD109">
        <v>1.21962303589447</v>
      </c>
      <c r="AE109">
        <v>1.3883084490700499</v>
      </c>
      <c r="AF109">
        <v>1.31753941069803</v>
      </c>
      <c r="AG109">
        <v>1.23899664511542</v>
      </c>
      <c r="AH109">
        <v>1.24386746582307</v>
      </c>
      <c r="AI109">
        <v>1.67000472093493</v>
      </c>
      <c r="AJ109">
        <v>1.3031148536028401</v>
      </c>
      <c r="AK109">
        <v>1.44899521352876</v>
      </c>
      <c r="AL109">
        <v>1.2778667610303001</v>
      </c>
      <c r="AM109">
        <v>1.17709236276119</v>
      </c>
      <c r="AN109">
        <v>1.16917111126974</v>
      </c>
      <c r="AO109">
        <v>1.2870916473501599</v>
      </c>
      <c r="AP109">
        <v>1.19498140511504</v>
      </c>
      <c r="AQ109">
        <v>1.18183450354268</v>
      </c>
      <c r="AR109">
        <v>1.17726010708217</v>
      </c>
      <c r="AS109">
        <v>1.1721331555402099</v>
      </c>
      <c r="AT109">
        <v>1.15411768308469</v>
      </c>
      <c r="AU109">
        <v>1.32063193777666</v>
      </c>
      <c r="AV109">
        <v>1.2305084327589499</v>
      </c>
      <c r="AW109">
        <v>1.2360592118084599</v>
      </c>
      <c r="AX109">
        <v>1.24962293567875</v>
      </c>
      <c r="AY109">
        <v>1.4894051734107701</v>
      </c>
      <c r="AZ109">
        <v>1.3191323678698501</v>
      </c>
      <c r="BA109">
        <v>1.5700323884188701</v>
      </c>
      <c r="BB109">
        <v>1.3221020689237599</v>
      </c>
      <c r="BC109">
        <v>1.6567164179104401</v>
      </c>
      <c r="BD109">
        <v>1.36363636363636</v>
      </c>
      <c r="BE109">
        <v>1.45197989368242</v>
      </c>
      <c r="BF109">
        <v>1.2786099157415101</v>
      </c>
      <c r="BG109">
        <v>1.5864131382859401</v>
      </c>
      <c r="BH109">
        <v>1.34719349398991</v>
      </c>
      <c r="BI109">
        <v>1.8034126092763401</v>
      </c>
      <c r="BJ109">
        <v>1.41671093370568</v>
      </c>
      <c r="BK109">
        <v>1.6322892537012701</v>
      </c>
      <c r="BL109">
        <v>1.35097765564076</v>
      </c>
      <c r="BM109">
        <v>1.27273866713788</v>
      </c>
      <c r="BN109">
        <v>1.29123328991004</v>
      </c>
      <c r="BO109">
        <v>1.3542553158567401</v>
      </c>
      <c r="BP109">
        <v>1.2540099091097501</v>
      </c>
      <c r="BQ109">
        <v>1.19309556431615</v>
      </c>
      <c r="BR109">
        <v>1.1122328040549001</v>
      </c>
      <c r="BS109">
        <v>1.32190278637517</v>
      </c>
      <c r="BT109">
        <v>1.2607251052525801</v>
      </c>
      <c r="BU109">
        <v>1.37820368412844</v>
      </c>
      <c r="BV109">
        <v>1.3328365709532599</v>
      </c>
      <c r="BW109">
        <v>1.2395946941096401</v>
      </c>
      <c r="BX109">
        <v>1.2216691369072501</v>
      </c>
      <c r="BY109">
        <v>1.4340560187067899</v>
      </c>
      <c r="BZ109">
        <v>1.3320709638064201</v>
      </c>
      <c r="CA109">
        <v>1.2430886654112701</v>
      </c>
      <c r="CB109">
        <v>1.26712809006771</v>
      </c>
      <c r="CC109">
        <v>1.2480893976560301</v>
      </c>
      <c r="CD109">
        <v>1.2573453257018199</v>
      </c>
      <c r="CE109">
        <v>1.1512404069248601</v>
      </c>
      <c r="CF109">
        <v>1.1639359866737999</v>
      </c>
      <c r="CG109">
        <v>1.3071037097020199</v>
      </c>
      <c r="CH109">
        <v>1.25022004717811</v>
      </c>
      <c r="CI109">
        <v>1.21750835736341</v>
      </c>
      <c r="CJ109">
        <v>1.23191364483119</v>
      </c>
      <c r="CK109">
        <v>1.3149791545843501</v>
      </c>
      <c r="CL109">
        <v>1.3211397682383701</v>
      </c>
      <c r="CM109">
        <v>1.2162338239213399</v>
      </c>
      <c r="CN109">
        <v>1.22737569960614</v>
      </c>
      <c r="CO109">
        <v>1.2107371019262401</v>
      </c>
      <c r="CP109">
        <v>1.22445794211596</v>
      </c>
      <c r="CQ109">
        <v>1.2200580777675401</v>
      </c>
      <c r="CR109">
        <v>1.2128691833699199</v>
      </c>
      <c r="CS109">
        <v>1.3454541280718</v>
      </c>
      <c r="CT109">
        <v>1.2672772976137101</v>
      </c>
      <c r="CU109">
        <v>1.2125293559575001</v>
      </c>
      <c r="CV109">
        <v>1.22557039986313</v>
      </c>
      <c r="CW109">
        <v>1.2143336217035801</v>
      </c>
      <c r="CX109">
        <v>1.247023144143</v>
      </c>
      <c r="CY109">
        <v>1.22226268953879</v>
      </c>
      <c r="CZ109">
        <v>1.22167996018016</v>
      </c>
      <c r="DA109">
        <v>1.2625517142992999</v>
      </c>
      <c r="DB109">
        <v>1.2420181653906499</v>
      </c>
      <c r="DC109">
        <v>1.2364516252928599</v>
      </c>
      <c r="DD109">
        <v>1.2518915873970899</v>
      </c>
      <c r="DE109">
        <v>1.2482752956636001</v>
      </c>
      <c r="DF109">
        <v>1.2501368812965299</v>
      </c>
      <c r="DG109">
        <v>1.17134272964255</v>
      </c>
      <c r="DH109">
        <v>1.1678191136835501</v>
      </c>
      <c r="DI109">
        <v>1.16156187847546</v>
      </c>
      <c r="DJ109">
        <v>1.16126963510167</v>
      </c>
      <c r="DK109">
        <v>1.2181774541963299</v>
      </c>
      <c r="DL109">
        <v>1.21669162104396</v>
      </c>
      <c r="DM109">
        <v>1.1971451942740201</v>
      </c>
      <c r="DN109">
        <v>1.19419222903885</v>
      </c>
      <c r="DO109">
        <v>1.15930940793598</v>
      </c>
      <c r="DP109">
        <v>1.19302540829427</v>
      </c>
      <c r="DQ109">
        <v>1.2160357091176199</v>
      </c>
      <c r="DR109">
        <v>1.2191413337489001</v>
      </c>
      <c r="DS109">
        <v>1.2053621341204299</v>
      </c>
      <c r="DT109">
        <v>1.1762818362737799</v>
      </c>
      <c r="DU109">
        <v>1.2538164942338199</v>
      </c>
      <c r="DV109">
        <v>1.1926915225849199</v>
      </c>
      <c r="DW109">
        <v>1.2353435502775301</v>
      </c>
      <c r="DX109">
        <v>1.21759658550609</v>
      </c>
      <c r="DY109">
        <v>1.4025626297064899</v>
      </c>
      <c r="DZ109">
        <v>1.19676474948117</v>
      </c>
      <c r="EA109">
        <v>1.1544047024472699</v>
      </c>
      <c r="EB109">
        <v>1.17833954435437</v>
      </c>
      <c r="EC109">
        <v>1.2867770522388</v>
      </c>
      <c r="ED109">
        <v>1.24356343283582</v>
      </c>
      <c r="EE109">
        <v>1.19244299554278</v>
      </c>
      <c r="EF109">
        <v>1.18807787232475</v>
      </c>
      <c r="EG109">
        <v>1.2162439512026799</v>
      </c>
      <c r="EH109">
        <v>1.2229938339865001</v>
      </c>
      <c r="EI109">
        <v>1.18396780433881</v>
      </c>
      <c r="EJ109">
        <v>1.1970688821334801</v>
      </c>
      <c r="EK109">
        <v>1.36561396577693</v>
      </c>
      <c r="EL109">
        <v>1.31171140028148</v>
      </c>
      <c r="EM109">
        <v>1.23185913240935</v>
      </c>
      <c r="EN109">
        <v>1.30751298295588</v>
      </c>
      <c r="EO109">
        <v>1.29501289494072</v>
      </c>
      <c r="EP109">
        <v>1.2437409125160499</v>
      </c>
      <c r="EQ109">
        <v>1.2670825694605099</v>
      </c>
      <c r="ER109">
        <v>1.23043447306124</v>
      </c>
      <c r="ES109">
        <v>1.2526795448142301</v>
      </c>
      <c r="ET109">
        <v>1.24596690226245</v>
      </c>
    </row>
    <row r="110" spans="1:150" x14ac:dyDescent="0.45">
      <c r="A110" t="s">
        <v>378</v>
      </c>
      <c r="B110" t="s">
        <v>89</v>
      </c>
      <c r="C110" t="s">
        <v>93</v>
      </c>
      <c r="D110">
        <v>40</v>
      </c>
      <c r="E110" s="1" cm="1">
        <f t="array" ref="E110">SUMPRODUCT($G110:$FZZ110,$G$2:$FZZ$2)/SUMPRODUCT(--($G110:$FZZ110&lt;&gt;""),$G$2:$FZZ$2)</f>
        <v>0.97793636362526737</v>
      </c>
      <c r="F110" s="1" cm="1">
        <f t="array" ref="F110">SUMPRODUCT($G110:$FZZ110,$F$2:$FZY$2)/SUMPRODUCT(--($G110:$FZZ110&lt;&gt;""),$F$2:$FZY$2)</f>
        <v>1.02233809278426</v>
      </c>
      <c r="G110">
        <v>1.0306477651094701</v>
      </c>
      <c r="H110">
        <v>1.0561060101570601</v>
      </c>
      <c r="I110">
        <v>1.02055237671606</v>
      </c>
      <c r="J110">
        <v>1.0583816898845499</v>
      </c>
      <c r="K110">
        <v>1.01733228411735</v>
      </c>
      <c r="L110">
        <v>1.05995696417107</v>
      </c>
      <c r="M110">
        <v>1.0170428117858801</v>
      </c>
      <c r="N110">
        <v>1.0600635671769501</v>
      </c>
      <c r="O110">
        <v>1.0193437216282799</v>
      </c>
      <c r="P110">
        <v>1.0552316816606799</v>
      </c>
      <c r="Q110">
        <v>1.00644889070855</v>
      </c>
      <c r="R110">
        <v>1.06214678154405</v>
      </c>
      <c r="S110">
        <v>1.0117083724071001</v>
      </c>
      <c r="T110">
        <v>1.0519986367398599</v>
      </c>
      <c r="U110">
        <v>0.95871907937837197</v>
      </c>
      <c r="V110">
        <v>1.00224786182661</v>
      </c>
      <c r="W110">
        <v>0.96462743413840202</v>
      </c>
      <c r="X110">
        <v>1.03637165041082</v>
      </c>
      <c r="Y110">
        <v>0.97575249810981401</v>
      </c>
      <c r="Z110">
        <v>1.02875738194004</v>
      </c>
      <c r="AA110">
        <v>0.99463351435477998</v>
      </c>
      <c r="AB110">
        <v>1.03671479188052</v>
      </c>
      <c r="AC110">
        <v>0.952764163182932</v>
      </c>
      <c r="AD110">
        <v>1.0160443995963599</v>
      </c>
      <c r="AE110">
        <v>1.04558787769309</v>
      </c>
      <c r="AF110">
        <v>1.0580158823897201</v>
      </c>
      <c r="AG110">
        <v>0.95879285681325199</v>
      </c>
      <c r="AH110">
        <v>1.00717121532958</v>
      </c>
      <c r="AI110">
        <v>0.97413505727746497</v>
      </c>
      <c r="AJ110">
        <v>1.0179356989392301</v>
      </c>
      <c r="AK110">
        <v>1.03689121486972</v>
      </c>
      <c r="AL110">
        <v>1.0415994636172301</v>
      </c>
      <c r="AM110">
        <v>0.96176281626367699</v>
      </c>
      <c r="AN110">
        <v>0.99037441744256005</v>
      </c>
      <c r="AO110">
        <v>0.98506249042975003</v>
      </c>
      <c r="AP110">
        <v>1.0007462594624399</v>
      </c>
      <c r="AQ110">
        <v>0.96188131191689896</v>
      </c>
      <c r="AR110">
        <v>0.99153473758455901</v>
      </c>
      <c r="AS110">
        <v>0.95054966468922797</v>
      </c>
      <c r="AT110">
        <v>0.99762540400145805</v>
      </c>
      <c r="AU110">
        <v>0.99057315621421205</v>
      </c>
      <c r="AV110">
        <v>1.05646648587412</v>
      </c>
      <c r="AW110">
        <v>0.95184803884186098</v>
      </c>
      <c r="AX110">
        <v>1.01302990247167</v>
      </c>
      <c r="AY110">
        <v>0.95281993292298905</v>
      </c>
      <c r="AZ110">
        <v>1.0116369617455401</v>
      </c>
      <c r="BA110">
        <v>0.990559683985894</v>
      </c>
      <c r="BB110">
        <v>1.04476866496148</v>
      </c>
      <c r="BC110">
        <v>0.98323365520148598</v>
      </c>
      <c r="BD110">
        <v>1.03314736994638</v>
      </c>
      <c r="BE110">
        <v>0.98074349980110598</v>
      </c>
      <c r="BF110">
        <v>1.0407695367591201</v>
      </c>
      <c r="BG110">
        <v>0.93418811938761104</v>
      </c>
      <c r="BH110">
        <v>0.99992108389197598</v>
      </c>
      <c r="BI110">
        <v>0.979214728023312</v>
      </c>
      <c r="BJ110">
        <v>1.0218742411364701</v>
      </c>
      <c r="BK110">
        <v>0.97224100638341704</v>
      </c>
      <c r="BL110">
        <v>1.02748082816569</v>
      </c>
      <c r="BM110">
        <v>0.975074073008658</v>
      </c>
      <c r="BN110">
        <v>1.0273258513772801</v>
      </c>
      <c r="BO110">
        <v>0.98431624976403198</v>
      </c>
      <c r="BP110">
        <v>1.03234231920207</v>
      </c>
      <c r="BQ110">
        <v>0.97654599752349003</v>
      </c>
      <c r="BR110">
        <v>0.94356415672607596</v>
      </c>
      <c r="BS110">
        <v>0.96119489868285601</v>
      </c>
      <c r="BT110">
        <v>1.0192324247654101</v>
      </c>
      <c r="BU110">
        <v>0.967750879442701</v>
      </c>
      <c r="BV110">
        <v>1.03457119586878</v>
      </c>
      <c r="BW110">
        <v>0.98754625875071</v>
      </c>
      <c r="BX110">
        <v>1.03676463734071</v>
      </c>
      <c r="BY110">
        <v>0.98271655144367598</v>
      </c>
      <c r="BZ110">
        <v>1.02225244001626</v>
      </c>
      <c r="CA110">
        <v>0.96392083016146402</v>
      </c>
      <c r="CB110">
        <v>1.0134320285267799</v>
      </c>
      <c r="CC110">
        <v>0.97499046061597106</v>
      </c>
      <c r="CD110">
        <v>1.0301989642954399</v>
      </c>
      <c r="CE110">
        <v>0.95851032185138896</v>
      </c>
      <c r="CF110">
        <v>1.01875185912308</v>
      </c>
      <c r="CG110">
        <v>0.97514347076013097</v>
      </c>
      <c r="CH110">
        <v>1.0261122651363099</v>
      </c>
      <c r="CI110">
        <v>0.97619108377778296</v>
      </c>
      <c r="CJ110">
        <v>1.02405134355781</v>
      </c>
      <c r="CK110">
        <v>0.97396785100725403</v>
      </c>
      <c r="CL110">
        <v>1.03712781905522</v>
      </c>
      <c r="CM110">
        <v>0.980966270840119</v>
      </c>
      <c r="CN110">
        <v>1.0337587728389901</v>
      </c>
      <c r="CO110">
        <v>0.97673264930790804</v>
      </c>
      <c r="CP110">
        <v>1.03419320491723</v>
      </c>
      <c r="CQ110">
        <v>0.96474608683334495</v>
      </c>
      <c r="CR110">
        <v>1.0094287839081999</v>
      </c>
      <c r="CS110">
        <v>0.956096553148996</v>
      </c>
      <c r="CT110">
        <v>1.0025022095198699</v>
      </c>
      <c r="CU110">
        <v>0.98076115526385299</v>
      </c>
      <c r="CV110">
        <v>1.0351960433612699</v>
      </c>
      <c r="CW110">
        <v>0.98002468967796397</v>
      </c>
      <c r="CX110">
        <v>1.04288616503202</v>
      </c>
      <c r="CY110">
        <v>0.97418994549052396</v>
      </c>
      <c r="CZ110">
        <v>1.0303626276237901</v>
      </c>
      <c r="DA110">
        <v>0.98240524989300404</v>
      </c>
      <c r="DB110">
        <v>1.0307289932949699</v>
      </c>
      <c r="DC110">
        <v>0.96068314790869103</v>
      </c>
      <c r="DD110">
        <v>1.02557963871</v>
      </c>
      <c r="DE110">
        <v>0.98370200029201305</v>
      </c>
      <c r="DF110">
        <v>1.0236074609432</v>
      </c>
      <c r="DG110">
        <v>0.96104139972606295</v>
      </c>
      <c r="DH110">
        <v>1.0045066937657401</v>
      </c>
      <c r="DI110">
        <v>0.97198522547388</v>
      </c>
      <c r="DJ110">
        <v>1.00355562771441</v>
      </c>
      <c r="DK110">
        <v>0.94364120558216003</v>
      </c>
      <c r="DL110">
        <v>1.0065490953562</v>
      </c>
      <c r="DM110">
        <v>0.96306748466257597</v>
      </c>
      <c r="DN110">
        <v>1.01958282208588</v>
      </c>
      <c r="DO110">
        <v>0.980682530678052</v>
      </c>
      <c r="DP110">
        <v>1.0454796524646901</v>
      </c>
      <c r="DQ110">
        <v>0.96754121353117295</v>
      </c>
      <c r="DR110">
        <v>1.0205371951423099</v>
      </c>
      <c r="DS110">
        <v>0.980601954339124</v>
      </c>
      <c r="DT110">
        <v>1.0047293217951201</v>
      </c>
      <c r="DU110">
        <v>0.98484742746480103</v>
      </c>
      <c r="DV110">
        <v>1.0198632168466599</v>
      </c>
      <c r="DW110">
        <v>0.97022269400030903</v>
      </c>
      <c r="DX110">
        <v>1.0125500342776199</v>
      </c>
      <c r="DY110">
        <v>0.97917284316632003</v>
      </c>
      <c r="DZ110">
        <v>1.0179736139934701</v>
      </c>
      <c r="EA110">
        <v>0.95991650338724699</v>
      </c>
      <c r="EB110">
        <v>1.02009297322217</v>
      </c>
      <c r="EC110">
        <v>0.96535680970149196</v>
      </c>
      <c r="ED110">
        <v>1.0224463619402899</v>
      </c>
      <c r="EE110">
        <v>0.98481415994400801</v>
      </c>
      <c r="EF110">
        <v>1.02911003057428</v>
      </c>
      <c r="EG110">
        <v>0.95834181123329099</v>
      </c>
      <c r="EH110">
        <v>0.99843416873822299</v>
      </c>
      <c r="EI110">
        <v>0.96814978582285405</v>
      </c>
      <c r="EJ110">
        <v>1.0177905209340801</v>
      </c>
      <c r="EK110">
        <v>0.97943159090347898</v>
      </c>
      <c r="EL110">
        <v>1.0250993851700001</v>
      </c>
      <c r="EM110">
        <v>0.95851500513943599</v>
      </c>
      <c r="EN110">
        <v>1.0091300579782101</v>
      </c>
      <c r="EO110">
        <v>0.97827494348513599</v>
      </c>
      <c r="EP110">
        <v>1.01222631416957</v>
      </c>
      <c r="EQ110">
        <v>0.959382731431215</v>
      </c>
      <c r="ER110">
        <v>1.0064966270936</v>
      </c>
      <c r="ES110">
        <v>0.97447235934686405</v>
      </c>
      <c r="ET110">
        <v>1.0273037960728499</v>
      </c>
    </row>
    <row r="111" spans="1:150" x14ac:dyDescent="0.45">
      <c r="A111" t="s">
        <v>378</v>
      </c>
      <c r="B111" t="s">
        <v>89</v>
      </c>
      <c r="C111" t="s">
        <v>103</v>
      </c>
      <c r="D111">
        <v>40</v>
      </c>
      <c r="E111" s="1" cm="1">
        <f t="array" ref="E111">SUMPRODUCT($G111:$FZZ111,$G$2:$FZZ$2)/SUMPRODUCT(--($G111:$FZZ111&lt;&gt;""),$G$2:$FZZ$2)</f>
        <v>0.88695427586305864</v>
      </c>
      <c r="F111" s="1" cm="1">
        <f t="array" ref="F111">SUMPRODUCT($G111:$FZZ111,$F$2:$FZY$2)/SUMPRODUCT(--($G111:$FZZ111&lt;&gt;""),$F$2:$FZY$2)</f>
        <v>0.93079851476846909</v>
      </c>
      <c r="G111">
        <v>0.91463861702485405</v>
      </c>
      <c r="H111">
        <v>0.95179262099350803</v>
      </c>
      <c r="I111">
        <v>0.90886559237617603</v>
      </c>
      <c r="J111">
        <v>0.95122896405777102</v>
      </c>
      <c r="K111">
        <v>0.907275818548543</v>
      </c>
      <c r="L111">
        <v>0.95222753383131697</v>
      </c>
      <c r="M111">
        <v>0.90638165921791403</v>
      </c>
      <c r="N111">
        <v>0.95431151287184701</v>
      </c>
      <c r="O111">
        <v>0.90939915543869498</v>
      </c>
      <c r="P111">
        <v>0.95096524901420099</v>
      </c>
      <c r="Q111">
        <v>0.91535987384703899</v>
      </c>
      <c r="R111">
        <v>0.96752312178516398</v>
      </c>
      <c r="S111">
        <v>0.91731107521851296</v>
      </c>
      <c r="T111">
        <v>0.94221597512261901</v>
      </c>
      <c r="U111">
        <v>0.85768750713726105</v>
      </c>
      <c r="V111">
        <v>0.90555173788568699</v>
      </c>
      <c r="W111">
        <v>0.86936178388580598</v>
      </c>
      <c r="X111">
        <v>0.93279009052790995</v>
      </c>
      <c r="Y111">
        <v>0.88810511473935805</v>
      </c>
      <c r="Z111">
        <v>0.94383799579050598</v>
      </c>
      <c r="AA111">
        <v>0.89940892082519197</v>
      </c>
      <c r="AB111">
        <v>0.944331765952515</v>
      </c>
      <c r="AC111">
        <v>0.87968862620729404</v>
      </c>
      <c r="AD111">
        <v>0.94874945942049804</v>
      </c>
      <c r="AE111">
        <v>0.95527780286661101</v>
      </c>
      <c r="AF111">
        <v>0.95915460665726404</v>
      </c>
      <c r="AG111">
        <v>0.87218624651138099</v>
      </c>
      <c r="AH111">
        <v>0.91579461885400604</v>
      </c>
      <c r="AI111">
        <v>0.87556578960045395</v>
      </c>
      <c r="AJ111">
        <v>0.927207037083425</v>
      </c>
      <c r="AK111">
        <v>0.939560091632056</v>
      </c>
      <c r="AL111">
        <v>0.93789507012087203</v>
      </c>
      <c r="AM111">
        <v>0.86828083092831798</v>
      </c>
      <c r="AN111">
        <v>0.90248855281004203</v>
      </c>
      <c r="AO111">
        <v>0.90613851209239504</v>
      </c>
      <c r="AP111">
        <v>0.88807516100019801</v>
      </c>
      <c r="AQ111">
        <v>0.871866884678272</v>
      </c>
      <c r="AR111">
        <v>0.90839408803821597</v>
      </c>
      <c r="AS111">
        <v>0.87522514120912298</v>
      </c>
      <c r="AT111">
        <v>0.92351044905753799</v>
      </c>
      <c r="AU111">
        <v>0.90070665348073597</v>
      </c>
      <c r="AV111">
        <v>0.95956634462567103</v>
      </c>
      <c r="AW111">
        <v>0.86773303846056005</v>
      </c>
      <c r="AX111">
        <v>0.92835354228627998</v>
      </c>
      <c r="AY111">
        <v>0.86270800940620096</v>
      </c>
      <c r="AZ111">
        <v>0.91683478752521796</v>
      </c>
      <c r="BA111">
        <v>0.89196419112194003</v>
      </c>
      <c r="BB111">
        <v>0.94329756481467397</v>
      </c>
      <c r="BC111">
        <v>0.88273767965117</v>
      </c>
      <c r="BD111">
        <v>0.93422889963246403</v>
      </c>
      <c r="BE111">
        <v>0.86675225111199505</v>
      </c>
      <c r="BF111">
        <v>0.931233500885979</v>
      </c>
      <c r="BG111">
        <v>0.84390393832913801</v>
      </c>
      <c r="BH111">
        <v>0.89659082413337599</v>
      </c>
      <c r="BI111">
        <v>0.87883605512384599</v>
      </c>
      <c r="BJ111">
        <v>0.92968370568237002</v>
      </c>
      <c r="BK111">
        <v>0.88171733594233304</v>
      </c>
      <c r="BL111">
        <v>0.92902464641813998</v>
      </c>
      <c r="BM111">
        <v>0.89291775738572599</v>
      </c>
      <c r="BN111">
        <v>0.943231925569468</v>
      </c>
      <c r="BO111">
        <v>0.89665374129239295</v>
      </c>
      <c r="BP111">
        <v>0.94349455494109302</v>
      </c>
      <c r="BQ111">
        <v>0.87382968113538395</v>
      </c>
      <c r="BR111">
        <v>0.858048936277503</v>
      </c>
      <c r="BS111">
        <v>0.87809352414762798</v>
      </c>
      <c r="BT111">
        <v>0.93550588881555397</v>
      </c>
      <c r="BU111">
        <v>0.88330705113764296</v>
      </c>
      <c r="BV111">
        <v>0.93758122931360099</v>
      </c>
      <c r="BW111">
        <v>0.89786254276312705</v>
      </c>
      <c r="BX111">
        <v>0.94974691686009105</v>
      </c>
      <c r="BY111">
        <v>0.89574013826758803</v>
      </c>
      <c r="BZ111">
        <v>0.93860563237088201</v>
      </c>
      <c r="CA111">
        <v>0.87904162827036303</v>
      </c>
      <c r="CB111">
        <v>0.93181818181818099</v>
      </c>
      <c r="CC111">
        <v>0.89626601253747595</v>
      </c>
      <c r="CD111">
        <v>0.94540201689833703</v>
      </c>
      <c r="CE111">
        <v>0.884621333809268</v>
      </c>
      <c r="CF111">
        <v>0.93246475102623505</v>
      </c>
      <c r="CG111">
        <v>0.87814667464704399</v>
      </c>
      <c r="CH111">
        <v>0.93562886549542801</v>
      </c>
      <c r="CI111">
        <v>0.88494909025952395</v>
      </c>
      <c r="CJ111">
        <v>0.93775359175236594</v>
      </c>
      <c r="CK111">
        <v>0.88902141442437099</v>
      </c>
      <c r="CL111">
        <v>0.95035398907940905</v>
      </c>
      <c r="CM111">
        <v>0.90059670111640799</v>
      </c>
      <c r="CN111">
        <v>0.95628386982143299</v>
      </c>
      <c r="CO111">
        <v>0.89225389604104099</v>
      </c>
      <c r="CP111">
        <v>0.95094860129706704</v>
      </c>
      <c r="CQ111">
        <v>0.87272469721651602</v>
      </c>
      <c r="CR111">
        <v>0.93136022381188399</v>
      </c>
      <c r="CS111">
        <v>0.85763805194954201</v>
      </c>
      <c r="CT111">
        <v>0.913191694500878</v>
      </c>
      <c r="CU111">
        <v>0.88118419210849597</v>
      </c>
      <c r="CV111">
        <v>0.93990388354044496</v>
      </c>
      <c r="CW111">
        <v>0.89794609096299405</v>
      </c>
      <c r="CX111">
        <v>0.96238226231324697</v>
      </c>
      <c r="CY111">
        <v>0.89203724611817203</v>
      </c>
      <c r="CZ111">
        <v>0.94835561059110596</v>
      </c>
      <c r="DA111">
        <v>0.89357553854201299</v>
      </c>
      <c r="DB111">
        <v>0.94567502021018501</v>
      </c>
      <c r="DC111">
        <v>0.88527570446427395</v>
      </c>
      <c r="DD111">
        <v>0.94873830160416806</v>
      </c>
      <c r="DE111">
        <v>0.89923711490728497</v>
      </c>
      <c r="DF111">
        <v>0.94030150386917799</v>
      </c>
      <c r="DG111">
        <v>0.87569036362832997</v>
      </c>
      <c r="DH111">
        <v>0.92749525029823698</v>
      </c>
      <c r="DI111">
        <v>0.88370337297560497</v>
      </c>
      <c r="DJ111">
        <v>0.93176117222064303</v>
      </c>
      <c r="DK111">
        <v>0.86917810567702503</v>
      </c>
      <c r="DL111">
        <v>0.93116020710228198</v>
      </c>
      <c r="DM111">
        <v>0.878748466257668</v>
      </c>
      <c r="DN111">
        <v>0.93763599182003998</v>
      </c>
      <c r="DO111">
        <v>0.90931687218224699</v>
      </c>
      <c r="DP111">
        <v>0.971695578180515</v>
      </c>
      <c r="DQ111">
        <v>0.88834221979807804</v>
      </c>
      <c r="DR111">
        <v>0.93961285439184195</v>
      </c>
      <c r="DS111">
        <v>0.888173341383242</v>
      </c>
      <c r="DT111">
        <v>0.93008877261241896</v>
      </c>
      <c r="DU111">
        <v>0.89529284505469497</v>
      </c>
      <c r="DV111">
        <v>0.93589162028717399</v>
      </c>
      <c r="DW111">
        <v>0.88838762467104504</v>
      </c>
      <c r="DX111">
        <v>0.93931754351047103</v>
      </c>
      <c r="DY111">
        <v>0.87403646605395702</v>
      </c>
      <c r="DZ111">
        <v>0.92184257337681497</v>
      </c>
      <c r="EA111">
        <v>0.87972389770384296</v>
      </c>
      <c r="EB111">
        <v>0.94744323639018002</v>
      </c>
      <c r="EC111">
        <v>0.87691231343283504</v>
      </c>
      <c r="ED111">
        <v>0.93289412313432796</v>
      </c>
      <c r="EE111">
        <v>0.89497918738718796</v>
      </c>
      <c r="EF111">
        <v>0.94907356245625596</v>
      </c>
      <c r="EG111">
        <v>0.87445925742442798</v>
      </c>
      <c r="EH111">
        <v>0.92327426817293101</v>
      </c>
      <c r="EI111">
        <v>0.88440479480447698</v>
      </c>
      <c r="EJ111">
        <v>0.93176557966008</v>
      </c>
      <c r="EK111">
        <v>0.89435541618311498</v>
      </c>
      <c r="EL111">
        <v>0.94002321044963999</v>
      </c>
      <c r="EM111">
        <v>0.88251852548555898</v>
      </c>
      <c r="EN111">
        <v>0.940241452747415</v>
      </c>
      <c r="EO111">
        <v>0.87513664391921298</v>
      </c>
      <c r="EP111">
        <v>0.91608206064336695</v>
      </c>
      <c r="EQ111">
        <v>0.87701795916914305</v>
      </c>
      <c r="ER111">
        <v>0.921817987647509</v>
      </c>
      <c r="ES111">
        <v>0.88835944485956098</v>
      </c>
      <c r="ET111">
        <v>0.94392248612761298</v>
      </c>
    </row>
    <row r="112" spans="1:150" x14ac:dyDescent="0.45">
      <c r="A112" t="s">
        <v>110</v>
      </c>
      <c r="B112" t="s">
        <v>374</v>
      </c>
      <c r="C112" t="s">
        <v>90</v>
      </c>
      <c r="D112">
        <v>40</v>
      </c>
      <c r="E112" s="1" cm="1">
        <f t="array" ref="E112">SUMPRODUCT($G112:$FZZ112,$G$2:$FZZ$2)/SUMPRODUCT(--($G112:$FZZ112&lt;&gt;""),$G$2:$FZZ$2)</f>
        <v>1.334630403128451</v>
      </c>
      <c r="F112" s="1" cm="1">
        <f t="array" ref="F112">SUMPRODUCT($G112:$FZZ112,$F$2:$FZY$2)/SUMPRODUCT(--($G112:$FZZ112&lt;&gt;""),$F$2:$FZY$2)</f>
        <v>1.3392159953810698</v>
      </c>
      <c r="G112">
        <v>1.3879931389365301</v>
      </c>
      <c r="H112">
        <v>1.3618975549053201</v>
      </c>
      <c r="I112">
        <v>1.3739208233081901</v>
      </c>
      <c r="J112">
        <v>1.36504815436354</v>
      </c>
      <c r="K112">
        <v>1.37320185556205</v>
      </c>
      <c r="L112">
        <v>1.36407232850121</v>
      </c>
      <c r="M112">
        <v>1.3738565660242501</v>
      </c>
      <c r="N112">
        <v>1.3671055026390799</v>
      </c>
      <c r="O112">
        <v>1.3799919485380101</v>
      </c>
      <c r="P112">
        <v>1.3855218543291701</v>
      </c>
      <c r="Q112">
        <v>1.3041956229070599</v>
      </c>
      <c r="R112">
        <v>1.35691132641184</v>
      </c>
      <c r="S112">
        <v>1.48890234273291</v>
      </c>
      <c r="T112">
        <v>1.4060673543650699</v>
      </c>
      <c r="U112">
        <v>1.3856966268048501</v>
      </c>
      <c r="V112">
        <v>1.3112326977747699</v>
      </c>
      <c r="W112">
        <v>1.4313332805913099</v>
      </c>
      <c r="X112">
        <v>1.3645777059481601</v>
      </c>
      <c r="Y112">
        <v>1.3157181682571399</v>
      </c>
      <c r="Z112">
        <v>1.34867278337454</v>
      </c>
      <c r="AA112">
        <v>1.3097763998807901</v>
      </c>
      <c r="AB112">
        <v>1.26245074340209</v>
      </c>
      <c r="AC112">
        <v>1.2895451924462999</v>
      </c>
      <c r="AD112">
        <v>1.36382802364134</v>
      </c>
      <c r="AE112">
        <v>1.3818276559232401</v>
      </c>
      <c r="AF112">
        <v>1.3438850020495601</v>
      </c>
      <c r="AG112">
        <v>1.31593852169737</v>
      </c>
      <c r="AH112">
        <v>1.3666206929554201</v>
      </c>
      <c r="AI112">
        <v>1.4138988178393499</v>
      </c>
      <c r="AJ112">
        <v>1.3854749356892999</v>
      </c>
      <c r="AK112">
        <v>1.4857076341422499</v>
      </c>
      <c r="AL112">
        <v>1.37580317732292</v>
      </c>
      <c r="AM112">
        <v>1.3403206232982099</v>
      </c>
      <c r="AN112">
        <v>1.3316472735801901</v>
      </c>
      <c r="AO112">
        <v>1.3699616485997901</v>
      </c>
      <c r="AP112">
        <v>1.2913544785247999</v>
      </c>
      <c r="AQ112">
        <v>1.3258978551505201</v>
      </c>
      <c r="AR112">
        <v>1.3389913757173499</v>
      </c>
      <c r="AS112">
        <v>1.2689779772228</v>
      </c>
      <c r="AT112">
        <v>1.28915508366762</v>
      </c>
      <c r="AU112">
        <v>1.26324024367928</v>
      </c>
      <c r="AV112">
        <v>1.2823591576081901</v>
      </c>
      <c r="AW112">
        <v>1.3210639145207801</v>
      </c>
      <c r="AX112">
        <v>1.3664662718082901</v>
      </c>
      <c r="AY112">
        <v>1.3125326068798899</v>
      </c>
      <c r="AZ112">
        <v>1.3147068272060201</v>
      </c>
      <c r="BA112">
        <v>1.34434640473415</v>
      </c>
      <c r="BB112">
        <v>1.4063308764548299</v>
      </c>
      <c r="BC112">
        <v>1.3866863827376701</v>
      </c>
      <c r="BD112">
        <v>1.3544183319940399</v>
      </c>
      <c r="BE112">
        <v>1.4428778071095301</v>
      </c>
      <c r="BF112">
        <v>1.33917477308067</v>
      </c>
      <c r="BG112">
        <v>1.31979714406758</v>
      </c>
      <c r="BH112">
        <v>1.3107093312067499</v>
      </c>
      <c r="BI112">
        <v>1.3645808037882401</v>
      </c>
      <c r="BJ112">
        <v>1.3707465699368599</v>
      </c>
      <c r="BK112">
        <v>1.3411699255188001</v>
      </c>
      <c r="BL112">
        <v>1.3840217928242899</v>
      </c>
      <c r="BM112">
        <v>1.30951216605504</v>
      </c>
      <c r="BN112">
        <v>1.3554661976403399</v>
      </c>
      <c r="BO112">
        <v>1.3363836391375701</v>
      </c>
      <c r="BP112">
        <v>1.3668660660958001</v>
      </c>
      <c r="BQ112">
        <v>1.2319522780827099</v>
      </c>
      <c r="BR112">
        <v>1.17286026096872</v>
      </c>
      <c r="BS112">
        <v>1.3167293194554299</v>
      </c>
      <c r="BT112">
        <v>1.3538639074843</v>
      </c>
      <c r="BU112">
        <v>1.32609562098185</v>
      </c>
      <c r="BV112">
        <v>1.38849706274802</v>
      </c>
      <c r="BW112">
        <v>1.27032821574055</v>
      </c>
      <c r="BX112">
        <v>1.3212431369258999</v>
      </c>
      <c r="BY112">
        <v>1.35488257421716</v>
      </c>
      <c r="BZ112">
        <v>1.38496339975599</v>
      </c>
      <c r="CA112">
        <v>1.27743499338915</v>
      </c>
      <c r="CB112">
        <v>1.3100084137986201</v>
      </c>
      <c r="CC112">
        <v>1.3239683837557901</v>
      </c>
      <c r="CD112">
        <v>1.3673698555464699</v>
      </c>
      <c r="CE112">
        <v>1.24313165566065</v>
      </c>
      <c r="CF112">
        <v>1.3007912427866</v>
      </c>
      <c r="CG112">
        <v>1.29334929408865</v>
      </c>
      <c r="CH112">
        <v>1.3265382764731399</v>
      </c>
      <c r="CI112">
        <v>1.3453186005563</v>
      </c>
      <c r="CJ112">
        <v>1.39643887003342</v>
      </c>
      <c r="CK112">
        <v>1.2889141781653799</v>
      </c>
      <c r="CL112">
        <v>1.3530699114753699</v>
      </c>
      <c r="CM112">
        <v>1.2751932245550599</v>
      </c>
      <c r="CN112">
        <v>1.31141727620006</v>
      </c>
      <c r="CO112">
        <v>1.30416948988481</v>
      </c>
      <c r="CP112">
        <v>1.3513333655986799</v>
      </c>
      <c r="CQ112">
        <v>1.3099192577378</v>
      </c>
      <c r="CR112">
        <v>1.3380905163255099</v>
      </c>
      <c r="CS112">
        <v>1.28558474799995</v>
      </c>
      <c r="CT112">
        <v>1.3009193898281699</v>
      </c>
      <c r="CU112">
        <v>1.3405524363500601</v>
      </c>
      <c r="CV112">
        <v>1.3682986764545699</v>
      </c>
      <c r="CW112">
        <v>1.3381416643175801</v>
      </c>
      <c r="CX112">
        <v>1.3752733847215599</v>
      </c>
      <c r="CY112">
        <v>1.29935292760801</v>
      </c>
      <c r="CZ112">
        <v>1.3470396134561899</v>
      </c>
      <c r="DA112">
        <v>1.2948404584145701</v>
      </c>
      <c r="DB112">
        <v>1.3411764705882301</v>
      </c>
      <c r="DC112">
        <v>1.26422051236093</v>
      </c>
      <c r="DD112">
        <v>1.35442778681073</v>
      </c>
      <c r="DE112">
        <v>1.33775916192144</v>
      </c>
      <c r="DF112">
        <v>1.3678000438020099</v>
      </c>
      <c r="DG112">
        <v>1.25525780939336</v>
      </c>
      <c r="DH112">
        <v>1.3168161534043199</v>
      </c>
      <c r="DI112">
        <v>1.23942038397532</v>
      </c>
      <c r="DJ112">
        <v>1.27012217396598</v>
      </c>
      <c r="DK112">
        <v>1.3094990456379301</v>
      </c>
      <c r="DL112">
        <v>1.3667264809756201</v>
      </c>
      <c r="DM112">
        <v>1.2445807770961099</v>
      </c>
      <c r="DN112">
        <v>1.2967934560327099</v>
      </c>
      <c r="DO112">
        <v>1.23395933478637</v>
      </c>
      <c r="DP112">
        <v>1.3156032603827601</v>
      </c>
      <c r="DQ112">
        <v>1.2822222469583799</v>
      </c>
      <c r="DR112">
        <v>1.3413738214766699</v>
      </c>
      <c r="DS112">
        <v>1.2962925694863701</v>
      </c>
      <c r="DT112">
        <v>1.3158583215938799</v>
      </c>
      <c r="DU112">
        <v>1.30357485562747</v>
      </c>
      <c r="DV112">
        <v>1.32590679902995</v>
      </c>
      <c r="DW112">
        <v>1.2725292465556499</v>
      </c>
      <c r="DX112">
        <v>1.3306353523961101</v>
      </c>
      <c r="DY112">
        <v>1.3340961310406101</v>
      </c>
      <c r="DZ112">
        <v>1.31264823599169</v>
      </c>
      <c r="EA112">
        <v>1.25761010155339</v>
      </c>
      <c r="EB112">
        <v>1.31851652643845</v>
      </c>
      <c r="EC112">
        <v>1.32353078358208</v>
      </c>
      <c r="ED112">
        <v>1.3742770522387999</v>
      </c>
      <c r="EE112">
        <v>1.2642741371053801</v>
      </c>
      <c r="EF112">
        <v>1.30109220171658</v>
      </c>
      <c r="EG112">
        <v>1.2808057396119901</v>
      </c>
      <c r="EH112">
        <v>1.33419439308557</v>
      </c>
      <c r="EI112">
        <v>1.28706646400442</v>
      </c>
      <c r="EJ112">
        <v>1.33630993505596</v>
      </c>
      <c r="EK112">
        <v>1.3144028247610999</v>
      </c>
      <c r="EL112">
        <v>1.35907059433566</v>
      </c>
      <c r="EM112">
        <v>1.2787791654629801</v>
      </c>
      <c r="EN112">
        <v>1.3177045193451</v>
      </c>
      <c r="EO112">
        <v>1.3337720089574701</v>
      </c>
      <c r="EP112">
        <v>1.3656007556541301</v>
      </c>
      <c r="EQ112">
        <v>1.3151131125073401</v>
      </c>
      <c r="ER112">
        <v>1.3443657334068999</v>
      </c>
      <c r="ES112">
        <v>1.2972426718277199</v>
      </c>
      <c r="ET112">
        <v>1.3545573698200499</v>
      </c>
    </row>
    <row r="113" spans="1:150" x14ac:dyDescent="0.45">
      <c r="A113" t="s">
        <v>112</v>
      </c>
      <c r="B113" t="s">
        <v>89</v>
      </c>
      <c r="C113" t="s">
        <v>93</v>
      </c>
      <c r="D113">
        <v>40</v>
      </c>
      <c r="E113" s="1" cm="1">
        <f t="array" ref="E113">SUMPRODUCT($G113:$FZZ113,$G$2:$FZZ$2)/SUMPRODUCT(--($G113:$FZZ113&lt;&gt;""),$G$2:$FZZ$2)</f>
        <v>1.1033663051222469</v>
      </c>
      <c r="F113" s="1" cm="1">
        <f t="array" ref="F113">SUMPRODUCT($G113:$FZZ113,$F$2:$FZY$2)/SUMPRODUCT(--($G113:$FZZ113&lt;&gt;""),$F$2:$FZY$2)</f>
        <v>1.1533976043279786</v>
      </c>
      <c r="G113">
        <v>1.17835569905492</v>
      </c>
      <c r="H113">
        <v>1.1787744257222601</v>
      </c>
      <c r="I113">
        <v>1.16715191707609</v>
      </c>
      <c r="J113">
        <v>1.18841532043376</v>
      </c>
      <c r="K113">
        <v>1.1594398265086501</v>
      </c>
      <c r="L113">
        <v>1.18768103609516</v>
      </c>
      <c r="M113">
        <v>1.16188733172898</v>
      </c>
      <c r="N113">
        <v>1.1884601643443999</v>
      </c>
      <c r="O113">
        <v>1.15753578100023</v>
      </c>
      <c r="P113">
        <v>1.1828945174260199</v>
      </c>
      <c r="Q113">
        <v>1.1187439770722001</v>
      </c>
      <c r="R113">
        <v>1.1905846553231501</v>
      </c>
      <c r="S113">
        <v>1.1465038939705301</v>
      </c>
      <c r="T113">
        <v>1.1701005721882201</v>
      </c>
      <c r="U113">
        <v>1.10540107905381</v>
      </c>
      <c r="V113">
        <v>1.11418016151748</v>
      </c>
      <c r="W113">
        <v>1.10939071665103</v>
      </c>
      <c r="X113">
        <v>1.17139724912693</v>
      </c>
      <c r="Y113">
        <v>1.1047387457343101</v>
      </c>
      <c r="Z113">
        <v>1.17939595806853</v>
      </c>
      <c r="AA113">
        <v>1.15135021027186</v>
      </c>
      <c r="AB113">
        <v>1.1834125302162299</v>
      </c>
      <c r="AC113">
        <v>1.08152659651146</v>
      </c>
      <c r="AD113">
        <v>1.1665885829609299</v>
      </c>
      <c r="AE113">
        <v>1.1439252985764199</v>
      </c>
      <c r="AF113">
        <v>1.1637803700332701</v>
      </c>
      <c r="AG113">
        <v>1.0910399116757801</v>
      </c>
      <c r="AH113">
        <v>1.1549211525216301</v>
      </c>
      <c r="AI113">
        <v>1.0993265441792699</v>
      </c>
      <c r="AJ113">
        <v>1.1607642133862499</v>
      </c>
      <c r="AK113">
        <v>1.1625183915966699</v>
      </c>
      <c r="AL113">
        <v>1.1549214981468701</v>
      </c>
      <c r="AM113">
        <v>1.09991561202949</v>
      </c>
      <c r="AN113">
        <v>1.13496721361629</v>
      </c>
      <c r="AO113">
        <v>1.11969720170302</v>
      </c>
      <c r="AP113">
        <v>1.10512402163448</v>
      </c>
      <c r="AQ113">
        <v>1.0941181751146101</v>
      </c>
      <c r="AR113">
        <v>1.1393568657625499</v>
      </c>
      <c r="AS113">
        <v>1.0800305663119101</v>
      </c>
      <c r="AT113">
        <v>1.1390293943249099</v>
      </c>
      <c r="AU113">
        <v>1.1115389913585501</v>
      </c>
      <c r="AV113">
        <v>1.1776523149737701</v>
      </c>
      <c r="AW113">
        <v>1.0654736182075399</v>
      </c>
      <c r="AX113">
        <v>1.15239329927044</v>
      </c>
      <c r="AY113">
        <v>1.0460338469050701</v>
      </c>
      <c r="AZ113">
        <v>1.11524652728697</v>
      </c>
      <c r="BA113">
        <v>1.1185998819487499</v>
      </c>
      <c r="BB113">
        <v>1.1758812222844399</v>
      </c>
      <c r="BC113">
        <v>1.1129217109509799</v>
      </c>
      <c r="BD113">
        <v>1.1444981623216599</v>
      </c>
      <c r="BE113">
        <v>1.0982388890897901</v>
      </c>
      <c r="BF113">
        <v>1.16882074277655</v>
      </c>
      <c r="BG113">
        <v>1.0299632001727801</v>
      </c>
      <c r="BH113">
        <v>1.1152424385908</v>
      </c>
      <c r="BI113">
        <v>1.1135373664400099</v>
      </c>
      <c r="BJ113">
        <v>1.1518144426906201</v>
      </c>
      <c r="BK113">
        <v>1.09565054745838</v>
      </c>
      <c r="BL113">
        <v>1.15801236397469</v>
      </c>
      <c r="BM113">
        <v>1.1004886147422701</v>
      </c>
      <c r="BN113">
        <v>1.1762321187140601</v>
      </c>
      <c r="BO113">
        <v>1.0906055326378501</v>
      </c>
      <c r="BP113">
        <v>1.1557946010515601</v>
      </c>
      <c r="BQ113">
        <v>1.15265858039064</v>
      </c>
      <c r="BR113">
        <v>1.08129425246777</v>
      </c>
      <c r="BS113">
        <v>1.0922061843836699</v>
      </c>
      <c r="BT113">
        <v>1.1664938078274301</v>
      </c>
      <c r="BU113">
        <v>1.07697506368378</v>
      </c>
      <c r="BV113">
        <v>1.1570520040896199</v>
      </c>
      <c r="BW113">
        <v>1.0826272173904901</v>
      </c>
      <c r="BX113">
        <v>1.1492864267270699</v>
      </c>
      <c r="BY113">
        <v>1.0961391825945499</v>
      </c>
      <c r="BZ113">
        <v>1.15819438796258</v>
      </c>
      <c r="CA113">
        <v>1.0868123722905501</v>
      </c>
      <c r="CB113">
        <v>1.1455887655755399</v>
      </c>
      <c r="CC113">
        <v>1.0878822567457</v>
      </c>
      <c r="CD113">
        <v>1.15542109566639</v>
      </c>
      <c r="CE113">
        <v>1.0889999405080599</v>
      </c>
      <c r="CF113">
        <v>1.15147837468023</v>
      </c>
      <c r="CG113">
        <v>1.08907509770094</v>
      </c>
      <c r="CH113">
        <v>1.1399969486791299</v>
      </c>
      <c r="CI113">
        <v>1.08747799014979</v>
      </c>
      <c r="CJ113">
        <v>1.1590068134840601</v>
      </c>
      <c r="CK113">
        <v>1.0842132907306199</v>
      </c>
      <c r="CL113">
        <v>1.1638635692166199</v>
      </c>
      <c r="CM113">
        <v>1.09666410021025</v>
      </c>
      <c r="CN113">
        <v>1.15819982824484</v>
      </c>
      <c r="CO113">
        <v>1.09258542251476</v>
      </c>
      <c r="CP113">
        <v>1.1669247894685799</v>
      </c>
      <c r="CQ113">
        <v>1.0894096607408399</v>
      </c>
      <c r="CR113">
        <v>1.1515068347616599</v>
      </c>
      <c r="CS113">
        <v>1.0634505239718499</v>
      </c>
      <c r="CT113">
        <v>1.1275093832856899</v>
      </c>
      <c r="CU113">
        <v>1.08768682831236</v>
      </c>
      <c r="CV113">
        <v>1.1523943574350199</v>
      </c>
      <c r="CW113">
        <v>1.10053753511474</v>
      </c>
      <c r="CX113">
        <v>1.18473516918261</v>
      </c>
      <c r="CY113">
        <v>1.0928846317271801</v>
      </c>
      <c r="CZ113">
        <v>1.1786915297859599</v>
      </c>
      <c r="DA113">
        <v>1.1008797375053401</v>
      </c>
      <c r="DB113">
        <v>1.16423034856626</v>
      </c>
      <c r="DC113">
        <v>1.0884661178609301</v>
      </c>
      <c r="DD113">
        <v>1.1582788155014101</v>
      </c>
      <c r="DE113">
        <v>1.11651335961454</v>
      </c>
      <c r="DF113">
        <v>1.15951233756752</v>
      </c>
      <c r="DG113">
        <v>1.05990147130296</v>
      </c>
      <c r="DH113">
        <v>1.12370211637873</v>
      </c>
      <c r="DI113">
        <v>1.0781994561026</v>
      </c>
      <c r="DJ113">
        <v>1.12760482201566</v>
      </c>
      <c r="DK113">
        <v>1.0794234967368801</v>
      </c>
      <c r="DL113">
        <v>1.1511778085103901</v>
      </c>
      <c r="DM113">
        <v>1.0691533742331201</v>
      </c>
      <c r="DN113">
        <v>1.144081799591</v>
      </c>
      <c r="DO113">
        <v>1.1032081330427199</v>
      </c>
      <c r="DP113">
        <v>1.1740363658077799</v>
      </c>
      <c r="DQ113">
        <v>1.0900742455781001</v>
      </c>
      <c r="DR113">
        <v>1.1595556396584901</v>
      </c>
      <c r="DS113">
        <v>1.09281992799803</v>
      </c>
      <c r="DT113">
        <v>1.1334943315221</v>
      </c>
      <c r="DU113">
        <v>1.09812097632465</v>
      </c>
      <c r="DV113">
        <v>1.14186890451349</v>
      </c>
      <c r="DW113">
        <v>1.0969061677613301</v>
      </c>
      <c r="DX113">
        <v>1.1649970145292901</v>
      </c>
      <c r="DY113">
        <v>1.1190427660836</v>
      </c>
      <c r="DZ113">
        <v>1.1525904239549301</v>
      </c>
      <c r="EA113">
        <v>1.08715919423207</v>
      </c>
      <c r="EB113">
        <v>1.1461062660878201</v>
      </c>
      <c r="EC113">
        <v>1.0916744402984999</v>
      </c>
      <c r="ED113">
        <v>1.1606110074626801</v>
      </c>
      <c r="EE113">
        <v>1.0864091796515201</v>
      </c>
      <c r="EF113">
        <v>1.14093638339411</v>
      </c>
      <c r="EG113">
        <v>1.08792540627571</v>
      </c>
      <c r="EH113">
        <v>1.14182715699891</v>
      </c>
      <c r="EI113">
        <v>1.10105188614066</v>
      </c>
      <c r="EJ113">
        <v>1.16610819400304</v>
      </c>
      <c r="EK113">
        <v>1.09369367144867</v>
      </c>
      <c r="EL113">
        <v>1.14344798637003</v>
      </c>
      <c r="EM113">
        <v>1.0834469831843001</v>
      </c>
      <c r="EN113">
        <v>1.1471020967557699</v>
      </c>
      <c r="EO113">
        <v>1.08220922704647</v>
      </c>
      <c r="EP113">
        <v>1.1265190027912499</v>
      </c>
      <c r="EQ113">
        <v>1.0845807450652301</v>
      </c>
      <c r="ER113">
        <v>1.1422850328391101</v>
      </c>
      <c r="ES113">
        <v>1.0869581194801301</v>
      </c>
      <c r="ET113">
        <v>1.1621568651469301</v>
      </c>
    </row>
    <row r="114" spans="1:150" x14ac:dyDescent="0.45">
      <c r="A114" t="s">
        <v>113</v>
      </c>
      <c r="B114" t="s">
        <v>89</v>
      </c>
      <c r="C114" t="s">
        <v>379</v>
      </c>
      <c r="D114">
        <v>40</v>
      </c>
      <c r="E114" s="1" cm="1">
        <f t="array" ref="E114">SUMPRODUCT($G114:$FZZ114,$G$2:$FZZ$2)/SUMPRODUCT(--($G114:$FZZ114&lt;&gt;""),$G$2:$FZZ$2)</f>
        <v>1.4921266038291578</v>
      </c>
      <c r="F114" s="1" cm="1">
        <f t="array" ref="F114">SUMPRODUCT($G114:$FZZ114,$F$2:$FZY$2)/SUMPRODUCT(--($G114:$FZZ114&lt;&gt;""),$F$2:$FZY$2)</f>
        <v>1.4679495591898504</v>
      </c>
      <c r="G114">
        <v>1.64755995022365</v>
      </c>
      <c r="H114">
        <v>1.5214979988564801</v>
      </c>
      <c r="I114">
        <v>1.6425473624618301</v>
      </c>
      <c r="J114">
        <v>1.5200806054846701</v>
      </c>
      <c r="K114">
        <v>1.64260884071182</v>
      </c>
      <c r="L114">
        <v>1.5261593471495001</v>
      </c>
      <c r="M114">
        <v>1.6428508834017499</v>
      </c>
      <c r="N114">
        <v>1.5287585862875499</v>
      </c>
      <c r="O114">
        <v>1.63701381718464</v>
      </c>
      <c r="P114">
        <v>1.5223781795273801</v>
      </c>
      <c r="Q114">
        <v>1.5160417720772099</v>
      </c>
      <c r="R114">
        <v>1.50374471904326</v>
      </c>
      <c r="S114">
        <v>1.7013994585062899</v>
      </c>
      <c r="T114">
        <v>1.5757339695213901</v>
      </c>
      <c r="U114">
        <v>1.5546028076234899</v>
      </c>
      <c r="V114">
        <v>1.45226699469688</v>
      </c>
      <c r="W114">
        <v>1.64044032052078</v>
      </c>
      <c r="X114">
        <v>1.4876165504458501</v>
      </c>
      <c r="Y114">
        <v>1.45529762756196</v>
      </c>
      <c r="Z114">
        <v>1.4763246623209401</v>
      </c>
      <c r="AA114">
        <v>1.5648614192522901</v>
      </c>
      <c r="AB114">
        <v>1.5109295837610499</v>
      </c>
      <c r="AC114">
        <v>1.41613810004324</v>
      </c>
      <c r="AD114">
        <v>1.45296958339339</v>
      </c>
      <c r="AE114">
        <v>1.51562185183383</v>
      </c>
      <c r="AF114">
        <v>1.4756074006655799</v>
      </c>
      <c r="AG114">
        <v>1.4610069439103599</v>
      </c>
      <c r="AH114">
        <v>1.49583074838023</v>
      </c>
      <c r="AI114">
        <v>1.5551935101596399</v>
      </c>
      <c r="AJ114">
        <v>1.48806759608066</v>
      </c>
      <c r="AK114">
        <v>1.57560389622483</v>
      </c>
      <c r="AL114">
        <v>1.4848602238652999</v>
      </c>
      <c r="AM114">
        <v>1.45206074914082</v>
      </c>
      <c r="AN114">
        <v>1.4223018794807201</v>
      </c>
      <c r="AO114">
        <v>1.5244373573262699</v>
      </c>
      <c r="AP114">
        <v>1.4192922151409699</v>
      </c>
      <c r="AQ114">
        <v>1.44737905164951</v>
      </c>
      <c r="AR114">
        <v>1.42500849604052</v>
      </c>
      <c r="AS114">
        <v>1.42982553818144</v>
      </c>
      <c r="AT114">
        <v>1.41808061377599</v>
      </c>
      <c r="AU114">
        <v>1.5533300299973001</v>
      </c>
      <c r="AV114">
        <v>1.49932459799702</v>
      </c>
      <c r="AW114">
        <v>1.4422710287500899</v>
      </c>
      <c r="AX114">
        <v>1.4453172000643899</v>
      </c>
      <c r="AY114">
        <v>1.4546099381914901</v>
      </c>
      <c r="AZ114">
        <v>1.42724714408707</v>
      </c>
      <c r="BA114">
        <v>1.50236859231456</v>
      </c>
      <c r="BB114">
        <v>1.4981611248164901</v>
      </c>
      <c r="BC114">
        <v>1.50270382421519</v>
      </c>
      <c r="BD114">
        <v>1.4688549749048201</v>
      </c>
      <c r="BE114">
        <v>1.64453043069468</v>
      </c>
      <c r="BF114">
        <v>1.5718656203666801</v>
      </c>
      <c r="BG114">
        <v>1.52183899452571</v>
      </c>
      <c r="BH114">
        <v>1.48876899178441</v>
      </c>
      <c r="BI114">
        <v>1.5440975594949</v>
      </c>
      <c r="BJ114">
        <v>1.4705750667799899</v>
      </c>
      <c r="BK114">
        <v>1.4925638701446899</v>
      </c>
      <c r="BL114">
        <v>1.5397081181148</v>
      </c>
      <c r="BM114">
        <v>1.4272933866467199</v>
      </c>
      <c r="BN114">
        <v>1.4512330433424701</v>
      </c>
      <c r="BO114">
        <v>1.4312814688506701</v>
      </c>
      <c r="BP114">
        <v>1.4497349421452801</v>
      </c>
      <c r="BQ114">
        <v>1.5134869333512599</v>
      </c>
      <c r="BR114">
        <v>1.3853421537064901</v>
      </c>
      <c r="BS114">
        <v>1.4331056789252901</v>
      </c>
      <c r="BT114">
        <v>1.4386685906607</v>
      </c>
      <c r="BU114">
        <v>1.4800977351101201</v>
      </c>
      <c r="BV114">
        <v>1.50531131405202</v>
      </c>
      <c r="BW114">
        <v>1.47050159866513</v>
      </c>
      <c r="BX114">
        <v>1.4826104383977901</v>
      </c>
      <c r="BY114">
        <v>1.4190346685644499</v>
      </c>
      <c r="BZ114">
        <v>1.4450233834892201</v>
      </c>
      <c r="CA114">
        <v>1.39033014143194</v>
      </c>
      <c r="CB114">
        <v>1.4356244240554501</v>
      </c>
      <c r="CC114">
        <v>1.4216952848187501</v>
      </c>
      <c r="CD114">
        <v>1.4558081221041099</v>
      </c>
      <c r="CE114">
        <v>1.3966089594859801</v>
      </c>
      <c r="CF114">
        <v>1.4328871437920101</v>
      </c>
      <c r="CG114">
        <v>1.45884824373012</v>
      </c>
      <c r="CH114">
        <v>1.46343696088441</v>
      </c>
      <c r="CI114">
        <v>1.42722714165412</v>
      </c>
      <c r="CJ114">
        <v>1.4598272386250499</v>
      </c>
      <c r="CK114">
        <v>1.45630122446299</v>
      </c>
      <c r="CL114">
        <v>1.50126385590948</v>
      </c>
      <c r="CM114">
        <v>1.43220113121501</v>
      </c>
      <c r="CN114">
        <v>1.44155882614231</v>
      </c>
      <c r="CO114">
        <v>1.47448214112864</v>
      </c>
      <c r="CP114">
        <v>1.49816087503629</v>
      </c>
      <c r="CQ114">
        <v>1.37187477866704</v>
      </c>
      <c r="CR114">
        <v>1.40505701536936</v>
      </c>
      <c r="CS114">
        <v>1.4286468555949601</v>
      </c>
      <c r="CT114">
        <v>1.44105460096644</v>
      </c>
      <c r="CU114">
        <v>1.4356812915066</v>
      </c>
      <c r="CV114">
        <v>1.4860957742973999</v>
      </c>
      <c r="CW114">
        <v>1.46072494337898</v>
      </c>
      <c r="CX114">
        <v>1.47929080358097</v>
      </c>
      <c r="CY114">
        <v>1.42147114882665</v>
      </c>
      <c r="CZ114">
        <v>1.4558764613759601</v>
      </c>
      <c r="DA114">
        <v>1.4129440296733</v>
      </c>
      <c r="DB114">
        <v>1.43894621712872</v>
      </c>
      <c r="DC114">
        <v>1.3970221101281499</v>
      </c>
      <c r="DD114">
        <v>1.4506522935897199</v>
      </c>
      <c r="DE114">
        <v>1.41404767119287</v>
      </c>
      <c r="DF114">
        <v>1.4430756314790401</v>
      </c>
      <c r="DG114">
        <v>1.3769164494322399</v>
      </c>
      <c r="DH114">
        <v>1.4068727079927501</v>
      </c>
      <c r="DI114">
        <v>1.4030198481958001</v>
      </c>
      <c r="DJ114">
        <v>1.43149734139708</v>
      </c>
      <c r="DK114">
        <v>1.3863394785868499</v>
      </c>
      <c r="DL114">
        <v>1.4332346587727001</v>
      </c>
      <c r="DM114">
        <v>1.40651124744376</v>
      </c>
      <c r="DN114">
        <v>1.4778077709611399</v>
      </c>
      <c r="DO114">
        <v>1.3664720986474701</v>
      </c>
      <c r="DP114">
        <v>1.4302615471889599</v>
      </c>
      <c r="DQ114">
        <v>1.41341540790542</v>
      </c>
      <c r="DR114">
        <v>1.44530649954918</v>
      </c>
      <c r="DS114">
        <v>1.4047539187406299</v>
      </c>
      <c r="DT114">
        <v>1.4152411618702601</v>
      </c>
      <c r="DU114">
        <v>1.4521433431617099</v>
      </c>
      <c r="DV114">
        <v>1.44504248303295</v>
      </c>
      <c r="DW114">
        <v>1.40277317056989</v>
      </c>
      <c r="DX114">
        <v>1.43487250934341</v>
      </c>
      <c r="DY114">
        <v>1.41015972428105</v>
      </c>
      <c r="DZ114">
        <v>1.4021642454787999</v>
      </c>
      <c r="EA114">
        <v>1.3547581543662801</v>
      </c>
      <c r="EB114">
        <v>1.4143071189826699</v>
      </c>
      <c r="EC114">
        <v>1.4219682835820799</v>
      </c>
      <c r="ED114">
        <v>1.45097947761194</v>
      </c>
      <c r="EE114">
        <v>1.4046395550152799</v>
      </c>
      <c r="EF114">
        <v>1.4304711386156801</v>
      </c>
      <c r="EG114">
        <v>1.3644140517874299</v>
      </c>
      <c r="EH114">
        <v>1.40145436530754</v>
      </c>
      <c r="EI114">
        <v>1.4279311178665099</v>
      </c>
      <c r="EJ114">
        <v>1.4690738565704</v>
      </c>
      <c r="EK114">
        <v>1.4401960542235599</v>
      </c>
      <c r="EL114">
        <v>1.46698683918121</v>
      </c>
      <c r="EM114">
        <v>1.3518532203776901</v>
      </c>
      <c r="EN114">
        <v>1.4057467634985701</v>
      </c>
      <c r="EO114">
        <v>1.43471339269605</v>
      </c>
      <c r="EP114">
        <v>1.4600787493499401</v>
      </c>
      <c r="EQ114">
        <v>1.4073830162148599</v>
      </c>
      <c r="ER114">
        <v>1.4330758414467</v>
      </c>
      <c r="ES114">
        <v>1.4257015813907901</v>
      </c>
      <c r="ET114">
        <v>1.4376201967245199</v>
      </c>
    </row>
    <row r="115" spans="1:150" x14ac:dyDescent="0.45">
      <c r="A115" t="s">
        <v>130</v>
      </c>
      <c r="B115" t="s">
        <v>371</v>
      </c>
      <c r="C115" t="s">
        <v>373</v>
      </c>
      <c r="D115">
        <v>40</v>
      </c>
      <c r="E115" s="1" cm="1">
        <f t="array" ref="E115">SUMPRODUCT($G115:$FZZ115,$G$2:$FZZ$2)/SUMPRODUCT(--($G115:$FZZ115&lt;&gt;""),$G$2:$FZZ$2)</f>
        <v>1.3890612162492721</v>
      </c>
      <c r="F115" s="1" cm="1">
        <f t="array" ref="F115">SUMPRODUCT($G115:$FZZ115,$F$2:$FZY$2)/SUMPRODUCT(--($G115:$FZZ115&lt;&gt;""),$F$2:$FZY$2)</f>
        <v>1.3788609053774041</v>
      </c>
      <c r="G115">
        <v>1.56702989943833</v>
      </c>
      <c r="H115">
        <v>1.45494568324757</v>
      </c>
      <c r="I115">
        <v>1.564728697844</v>
      </c>
      <c r="J115">
        <v>1.4607065111169499</v>
      </c>
      <c r="K115">
        <v>1.5697579782259601</v>
      </c>
      <c r="L115">
        <v>1.46090631366278</v>
      </c>
      <c r="M115">
        <v>1.5805594316029301</v>
      </c>
      <c r="N115">
        <v>1.4659160616662199</v>
      </c>
      <c r="O115">
        <v>1.5653945469031301</v>
      </c>
      <c r="P115">
        <v>1.46324372853434</v>
      </c>
      <c r="Q115">
        <v>1.41226773176762</v>
      </c>
      <c r="R115">
        <v>1.4223549625349301</v>
      </c>
      <c r="S115">
        <v>1.5316460519435899</v>
      </c>
      <c r="T115">
        <v>1.4212558504816899</v>
      </c>
      <c r="U115">
        <v>1.4100624873532701</v>
      </c>
      <c r="V115">
        <v>1.33448664806136</v>
      </c>
      <c r="W115">
        <v>1.5473762728721401</v>
      </c>
      <c r="X115">
        <v>1.4335597472903701</v>
      </c>
      <c r="Y115">
        <v>1.3902241657641401</v>
      </c>
      <c r="Z115">
        <v>1.3963074973945999</v>
      </c>
      <c r="AA115">
        <v>1.4475934633597101</v>
      </c>
      <c r="AB115">
        <v>1.4390335772707701</v>
      </c>
      <c r="AC115">
        <v>1.28423670174426</v>
      </c>
      <c r="AD115">
        <v>1.3518704050742301</v>
      </c>
      <c r="AE115">
        <v>1.44783475644918</v>
      </c>
      <c r="AF115">
        <v>1.4239833811565099</v>
      </c>
      <c r="AG115">
        <v>1.3172818427767401</v>
      </c>
      <c r="AH115">
        <v>1.3626402924543199</v>
      </c>
      <c r="AI115">
        <v>1.3917393273149401</v>
      </c>
      <c r="AJ115">
        <v>1.34905051400383</v>
      </c>
      <c r="AK115">
        <v>1.4341646024621399</v>
      </c>
      <c r="AL115">
        <v>1.41028998193433</v>
      </c>
      <c r="AM115">
        <v>1.3165976605920899</v>
      </c>
      <c r="AN115">
        <v>1.3188679774421499</v>
      </c>
      <c r="AO115">
        <v>1.4437480529492199</v>
      </c>
      <c r="AP115">
        <v>1.3739340722005999</v>
      </c>
      <c r="AQ115">
        <v>1.28361129813087</v>
      </c>
      <c r="AR115">
        <v>1.29706902632169</v>
      </c>
      <c r="AS115">
        <v>1.3075505471592499</v>
      </c>
      <c r="AT115">
        <v>1.2838950612300499</v>
      </c>
      <c r="AU115">
        <v>1.52475754404505</v>
      </c>
      <c r="AV115">
        <v>1.44328370790559</v>
      </c>
      <c r="AW115">
        <v>1.35959861714837</v>
      </c>
      <c r="AX115">
        <v>1.3568193565333799</v>
      </c>
      <c r="AY115">
        <v>1.3832307474846099</v>
      </c>
      <c r="AZ115">
        <v>1.3728093959214001</v>
      </c>
      <c r="BA115">
        <v>1.3668858686604199</v>
      </c>
      <c r="BB115">
        <v>1.4201451424939</v>
      </c>
      <c r="BC115">
        <v>1.3816739339489601</v>
      </c>
      <c r="BD115">
        <v>1.3977783193476501</v>
      </c>
      <c r="BE115">
        <v>1.5128557480200999</v>
      </c>
      <c r="BF115">
        <v>1.4954869272773299</v>
      </c>
      <c r="BG115">
        <v>1.4113232154575801</v>
      </c>
      <c r="BH115">
        <v>1.3571743049152201</v>
      </c>
      <c r="BI115">
        <v>1.4276878946090299</v>
      </c>
      <c r="BJ115">
        <v>1.3779140359397699</v>
      </c>
      <c r="BK115">
        <v>1.3888225448301901</v>
      </c>
      <c r="BL115">
        <v>1.4228450570478901</v>
      </c>
      <c r="BM115">
        <v>1.3942759337719399</v>
      </c>
      <c r="BN115">
        <v>1.41770601748164</v>
      </c>
      <c r="BO115">
        <v>1.38734344875393</v>
      </c>
      <c r="BP115">
        <v>1.3745005988172101</v>
      </c>
      <c r="BQ115">
        <v>1.3785251372229199</v>
      </c>
      <c r="BR115">
        <v>1.27075575579782</v>
      </c>
      <c r="BS115">
        <v>1.37036611912092</v>
      </c>
      <c r="BT115">
        <v>1.3932490766058401</v>
      </c>
      <c r="BU115">
        <v>1.36314485244424</v>
      </c>
      <c r="BV115">
        <v>1.4160847037621</v>
      </c>
      <c r="BW115">
        <v>1.33044361792369</v>
      </c>
      <c r="BX115">
        <v>1.3473531139013899</v>
      </c>
      <c r="BY115">
        <v>1.3179137860918999</v>
      </c>
      <c r="BZ115">
        <v>1.3342059780398501</v>
      </c>
      <c r="CA115">
        <v>1.3144957730678299</v>
      </c>
      <c r="CB115">
        <v>1.3459974357947</v>
      </c>
      <c r="CC115">
        <v>1.31591169255928</v>
      </c>
      <c r="CD115">
        <v>1.3488143908421899</v>
      </c>
      <c r="CE115">
        <v>1.2972217264560599</v>
      </c>
      <c r="CF115">
        <v>1.3373549883990701</v>
      </c>
      <c r="CG115">
        <v>1.35888227769367</v>
      </c>
      <c r="CH115">
        <v>1.3690455233601999</v>
      </c>
      <c r="CI115">
        <v>1.3609679230356999</v>
      </c>
      <c r="CJ115">
        <v>1.38538928726363</v>
      </c>
      <c r="CK115">
        <v>1.3424338253799699</v>
      </c>
      <c r="CL115">
        <v>1.40402901944477</v>
      </c>
      <c r="CM115">
        <v>1.3629364209778101</v>
      </c>
      <c r="CN115">
        <v>1.3609079333116101</v>
      </c>
      <c r="CO115">
        <v>1.3518415448649601</v>
      </c>
      <c r="CP115">
        <v>1.3824895944245399</v>
      </c>
      <c r="CQ115">
        <v>1.28850308095474</v>
      </c>
      <c r="CR115">
        <v>1.3154879949004801</v>
      </c>
      <c r="CS115">
        <v>1.3430781768304501</v>
      </c>
      <c r="CT115">
        <v>1.3451786554641101</v>
      </c>
      <c r="CU115">
        <v>1.3473801265999901</v>
      </c>
      <c r="CV115">
        <v>1.3843336392055601</v>
      </c>
      <c r="CW115">
        <v>1.370831186757</v>
      </c>
      <c r="CX115">
        <v>1.36536835249861</v>
      </c>
      <c r="CY115">
        <v>1.30372339779776</v>
      </c>
      <c r="CZ115">
        <v>1.3424384795619799</v>
      </c>
      <c r="DA115">
        <v>1.31632507489657</v>
      </c>
      <c r="DB115">
        <v>1.3475866660326199</v>
      </c>
      <c r="DC115">
        <v>1.2841157869131501</v>
      </c>
      <c r="DD115">
        <v>1.34407046563136</v>
      </c>
      <c r="DE115">
        <v>1.3284238574974401</v>
      </c>
      <c r="DF115">
        <v>1.3591217696014</v>
      </c>
      <c r="DG115">
        <v>1.28542393849688</v>
      </c>
      <c r="DH115">
        <v>1.3127181549065501</v>
      </c>
      <c r="DI115">
        <v>1.2886796282014801</v>
      </c>
      <c r="DJ115">
        <v>1.3013272719892801</v>
      </c>
      <c r="DK115">
        <v>1.2711988387642399</v>
      </c>
      <c r="DL115">
        <v>1.33574114500588</v>
      </c>
      <c r="DM115">
        <v>1.2806707566462101</v>
      </c>
      <c r="DN115">
        <v>1.3278282208588901</v>
      </c>
      <c r="DO115">
        <v>1.26394321201445</v>
      </c>
      <c r="DP115">
        <v>1.3431911145612501</v>
      </c>
      <c r="DQ115">
        <v>1.3164509055289</v>
      </c>
      <c r="DR115">
        <v>1.34341084408428</v>
      </c>
      <c r="DS115">
        <v>1.30451018537152</v>
      </c>
      <c r="DT115">
        <v>1.31292904899264</v>
      </c>
      <c r="DU115">
        <v>1.32573233072212</v>
      </c>
      <c r="DV115">
        <v>1.3304778686951499</v>
      </c>
      <c r="DW115">
        <v>1.2852451403171199</v>
      </c>
      <c r="DX115">
        <v>1.32293947234569</v>
      </c>
      <c r="DY115">
        <v>1.56676178476134</v>
      </c>
      <c r="DZ115">
        <v>1.3500315001482299</v>
      </c>
      <c r="EA115">
        <v>1.25399874498956</v>
      </c>
      <c r="EB115">
        <v>1.32952988333525</v>
      </c>
      <c r="EC115">
        <v>1.31923973880597</v>
      </c>
      <c r="ED115">
        <v>1.3580923507462599</v>
      </c>
      <c r="EE115">
        <v>1.26546211367738</v>
      </c>
      <c r="EF115">
        <v>1.29857811176188</v>
      </c>
      <c r="EG115">
        <v>1.28098266969806</v>
      </c>
      <c r="EH115">
        <v>1.3121842903776499</v>
      </c>
      <c r="EI115">
        <v>1.3027670305375101</v>
      </c>
      <c r="EJ115">
        <v>1.3311973193312101</v>
      </c>
      <c r="EK115">
        <v>1.3562186720659699</v>
      </c>
      <c r="EL115">
        <v>1.36021877083384</v>
      </c>
      <c r="EM115">
        <v>1.2752185100336499</v>
      </c>
      <c r="EN115">
        <v>1.3392028162768901</v>
      </c>
      <c r="EO115">
        <v>1.35190983093299</v>
      </c>
      <c r="EP115">
        <v>1.3703129809069901</v>
      </c>
      <c r="EQ115">
        <v>1.3077265364968</v>
      </c>
      <c r="ER115">
        <v>1.3300909527793101</v>
      </c>
      <c r="ES115">
        <v>1.3105822114972301</v>
      </c>
      <c r="ET115">
        <v>1.32613888310447</v>
      </c>
    </row>
    <row r="116" spans="1:150" x14ac:dyDescent="0.45">
      <c r="A116" t="s">
        <v>249</v>
      </c>
      <c r="B116" t="s">
        <v>89</v>
      </c>
      <c r="C116" t="s">
        <v>128</v>
      </c>
      <c r="D116">
        <v>40</v>
      </c>
      <c r="E116" s="1" cm="1">
        <f t="array" ref="E116">SUMPRODUCT($G116:$FZZ116,$G$2:$FZZ$2)/SUMPRODUCT(--($G116:$FZZ116&lt;&gt;""),$G$2:$FZZ$2)</f>
        <v>0.95869909556373956</v>
      </c>
      <c r="F116" s="1" cm="1">
        <f t="array" ref="F116">SUMPRODUCT($G116:$FZZ116,$F$2:$FZY$2)/SUMPRODUCT(--($G116:$FZZ116&lt;&gt;""),$F$2:$FZY$2)</f>
        <v>0.96205072306232231</v>
      </c>
      <c r="G116">
        <v>0.91217670601688305</v>
      </c>
      <c r="H116">
        <v>0.95725792890054795</v>
      </c>
      <c r="I116">
        <v>0.91408371917480402</v>
      </c>
      <c r="J116">
        <v>0.96046388591223697</v>
      </c>
      <c r="K116">
        <v>0.91253481706402595</v>
      </c>
      <c r="L116">
        <v>0.96000229164946504</v>
      </c>
      <c r="M116">
        <v>0.91488199963598804</v>
      </c>
      <c r="N116">
        <v>0.96032781249368004</v>
      </c>
      <c r="O116">
        <v>0.921811545257469</v>
      </c>
      <c r="P116">
        <v>0.95909756249568301</v>
      </c>
      <c r="Q116">
        <v>0.90724825279222399</v>
      </c>
      <c r="R116">
        <v>0.97054643040400701</v>
      </c>
      <c r="S116">
        <v>0.92954866351818399</v>
      </c>
      <c r="T116">
        <v>0.96362381640865602</v>
      </c>
      <c r="U116">
        <v>0.93488212749503596</v>
      </c>
      <c r="V116">
        <v>0.92280137275839902</v>
      </c>
      <c r="W116">
        <v>0.91387303488884597</v>
      </c>
      <c r="X116">
        <v>0.96454153999163605</v>
      </c>
      <c r="Y116">
        <v>0.92766413960806704</v>
      </c>
      <c r="Z116">
        <v>0.96874961685432204</v>
      </c>
      <c r="AA116">
        <v>1.0442046922083501</v>
      </c>
      <c r="AB116">
        <v>1.0017177721116499</v>
      </c>
      <c r="AC116">
        <v>0.89666642640910998</v>
      </c>
      <c r="AD116">
        <v>0.945999711690932</v>
      </c>
      <c r="AE116">
        <v>0.98993698456920898</v>
      </c>
      <c r="AF116">
        <v>0.98673132638102401</v>
      </c>
      <c r="AG116">
        <v>1.00390178374581</v>
      </c>
      <c r="AH116">
        <v>0.97102459849910305</v>
      </c>
      <c r="AI116">
        <v>0.978776988814274</v>
      </c>
      <c r="AJ116">
        <v>0.97204628443151198</v>
      </c>
      <c r="AK116">
        <v>0.92695695900769104</v>
      </c>
      <c r="AL116">
        <v>0.97779412586370595</v>
      </c>
      <c r="AM116">
        <v>1.05207451636259</v>
      </c>
      <c r="AN116">
        <v>0.95121049572196303</v>
      </c>
      <c r="AO116">
        <v>0.97725668685439304</v>
      </c>
      <c r="AP116">
        <v>0.95315461827244397</v>
      </c>
      <c r="AQ116">
        <v>0.975778910583181</v>
      </c>
      <c r="AR116">
        <v>0.94516879869193005</v>
      </c>
      <c r="AS116">
        <v>0.92756507868459004</v>
      </c>
      <c r="AT116">
        <v>0.94552765861493904</v>
      </c>
      <c r="AU116">
        <v>1.08029368165024</v>
      </c>
      <c r="AV116">
        <v>1.0119516342261199</v>
      </c>
      <c r="AW116">
        <v>0.89785158070447402</v>
      </c>
      <c r="AX116">
        <v>0.94296796224272705</v>
      </c>
      <c r="AY116">
        <v>0.92949974942496205</v>
      </c>
      <c r="AZ116">
        <v>0.94389432158414799</v>
      </c>
      <c r="BA116">
        <v>0.93328969473158396</v>
      </c>
      <c r="BB116">
        <v>0.98081288877453698</v>
      </c>
      <c r="BC116">
        <v>1.05358577808222</v>
      </c>
      <c r="BD116">
        <v>0.96911844133261305</v>
      </c>
      <c r="BE116">
        <v>1.11924565146638</v>
      </c>
      <c r="BF116">
        <v>1.0075398690919599</v>
      </c>
      <c r="BG116">
        <v>0.94404847941120196</v>
      </c>
      <c r="BH116">
        <v>0.93820038045871001</v>
      </c>
      <c r="BI116">
        <v>0.98382861826129098</v>
      </c>
      <c r="BJ116">
        <v>0.97328420956775097</v>
      </c>
      <c r="BK116">
        <v>0.92809902690051704</v>
      </c>
      <c r="BL116">
        <v>0.97015956145777804</v>
      </c>
      <c r="BM116">
        <v>0.90005177919051804</v>
      </c>
      <c r="BN116">
        <v>0.94934269194258203</v>
      </c>
      <c r="BO116">
        <v>0.97787935148249805</v>
      </c>
      <c r="BP116">
        <v>0.97685501815019604</v>
      </c>
      <c r="BQ116">
        <v>0.93413019296667699</v>
      </c>
      <c r="BR116">
        <v>0.90478592102571798</v>
      </c>
      <c r="BS116">
        <v>0.92144693096988095</v>
      </c>
      <c r="BT116">
        <v>0.94667065676793505</v>
      </c>
      <c r="BU116">
        <v>0.95858388063839695</v>
      </c>
      <c r="BV116">
        <v>0.97521964406397799</v>
      </c>
      <c r="BW116">
        <v>0.93294928083372897</v>
      </c>
      <c r="BX116">
        <v>0.96041089888792497</v>
      </c>
      <c r="BY116">
        <v>0.92526179341195602</v>
      </c>
      <c r="BZ116">
        <v>0.95318218788125197</v>
      </c>
      <c r="CA116">
        <v>0.89950518850915495</v>
      </c>
      <c r="CB116">
        <v>0.939200288473095</v>
      </c>
      <c r="CC116">
        <v>0.92766421368220198</v>
      </c>
      <c r="CD116">
        <v>0.96460070863995595</v>
      </c>
      <c r="CE116">
        <v>0.90270688321732395</v>
      </c>
      <c r="CF116">
        <v>0.93465405437563198</v>
      </c>
      <c r="CG116">
        <v>0.919362978089169</v>
      </c>
      <c r="CH116">
        <v>0.96249222499970599</v>
      </c>
      <c r="CI116">
        <v>0.92223186260749701</v>
      </c>
      <c r="CJ116">
        <v>0.97067267205961105</v>
      </c>
      <c r="CK116">
        <v>0.92713405626620804</v>
      </c>
      <c r="CL116">
        <v>0.97355203694179604</v>
      </c>
      <c r="CM116">
        <v>0.90848115135183105</v>
      </c>
      <c r="CN116">
        <v>0.94835500014806395</v>
      </c>
      <c r="CO116">
        <v>0.920627238408673</v>
      </c>
      <c r="CP116">
        <v>0.96472993901848803</v>
      </c>
      <c r="CQ116">
        <v>0.90647354628514698</v>
      </c>
      <c r="CR116">
        <v>0.94814611516396297</v>
      </c>
      <c r="CS116">
        <v>0.93837448205410701</v>
      </c>
      <c r="CT116">
        <v>0.94520390711981905</v>
      </c>
      <c r="CU116">
        <v>0.89927990419459602</v>
      </c>
      <c r="CV116">
        <v>0.94754032069925498</v>
      </c>
      <c r="CW116">
        <v>0.91111715932618498</v>
      </c>
      <c r="CX116">
        <v>0.96552193395997099</v>
      </c>
      <c r="CY116">
        <v>0.93616685483968798</v>
      </c>
      <c r="CZ116">
        <v>0.96889682048293602</v>
      </c>
      <c r="DA116">
        <v>0.95151457511056103</v>
      </c>
      <c r="DB116">
        <v>0.96582814208949497</v>
      </c>
      <c r="DC116">
        <v>0.89530015747225</v>
      </c>
      <c r="DD116">
        <v>0.95928766211320005</v>
      </c>
      <c r="DE116">
        <v>0.92844758358884505</v>
      </c>
      <c r="DF116">
        <v>0.96056906117681395</v>
      </c>
      <c r="DG116">
        <v>0.90023417134272898</v>
      </c>
      <c r="DH116">
        <v>0.93761321963504596</v>
      </c>
      <c r="DI116">
        <v>0.96223566180947295</v>
      </c>
      <c r="DJ116">
        <v>0.95449933027560097</v>
      </c>
      <c r="DK116">
        <v>0.88903112248979899</v>
      </c>
      <c r="DL116">
        <v>0.94001805858754395</v>
      </c>
      <c r="DM116">
        <v>0.89576278118609398</v>
      </c>
      <c r="DN116">
        <v>0.93842944785275995</v>
      </c>
      <c r="DO116">
        <v>0.90123309348222003</v>
      </c>
      <c r="DP116">
        <v>0.94684710237960101</v>
      </c>
      <c r="DQ116">
        <v>0.90863452697663505</v>
      </c>
      <c r="DR116">
        <v>0.95279227935037902</v>
      </c>
      <c r="DS116">
        <v>0.91438026877753098</v>
      </c>
      <c r="DT116">
        <v>0.94355001006238604</v>
      </c>
      <c r="DU116">
        <v>0.90873562817314202</v>
      </c>
      <c r="DV116">
        <v>0.93998290210583202</v>
      </c>
      <c r="DW116">
        <v>0.91803224308365905</v>
      </c>
      <c r="DX116">
        <v>0.95870098852252295</v>
      </c>
      <c r="DY116">
        <v>0.97723651052475502</v>
      </c>
      <c r="DZ116">
        <v>0.94444856211088002</v>
      </c>
      <c r="EA116">
        <v>0.91691318657394905</v>
      </c>
      <c r="EB116">
        <v>0.96039033385838801</v>
      </c>
      <c r="EC116">
        <v>0.90650652985074598</v>
      </c>
      <c r="ED116">
        <v>0.94858908582089496</v>
      </c>
      <c r="EE116">
        <v>0.94636608096658903</v>
      </c>
      <c r="EF116">
        <v>0.95168895273879195</v>
      </c>
      <c r="EG116">
        <v>0.922946947513689</v>
      </c>
      <c r="EH116">
        <v>0.93893258079069997</v>
      </c>
      <c r="EI116">
        <v>0.96156038413707301</v>
      </c>
      <c r="EJ116">
        <v>0.95822682050573404</v>
      </c>
      <c r="EK116">
        <v>0.93994913454653195</v>
      </c>
      <c r="EL116">
        <v>0.94740610879280895</v>
      </c>
      <c r="EM116">
        <v>0.907832770122741</v>
      </c>
      <c r="EN116">
        <v>0.95645251227754302</v>
      </c>
      <c r="EO116">
        <v>0.94797448605966605</v>
      </c>
      <c r="EP116">
        <v>0.95602984409326797</v>
      </c>
      <c r="EQ116">
        <v>0.93926988590854799</v>
      </c>
      <c r="ER116">
        <v>0.95101721161205299</v>
      </c>
      <c r="ES116">
        <v>0.93972095985888704</v>
      </c>
      <c r="ET116">
        <v>0.96747798179746902</v>
      </c>
    </row>
    <row r="117" spans="1:150" x14ac:dyDescent="0.45">
      <c r="A117" t="s">
        <v>143</v>
      </c>
      <c r="B117" t="s">
        <v>144</v>
      </c>
      <c r="C117" t="s">
        <v>93</v>
      </c>
      <c r="D117">
        <v>40</v>
      </c>
      <c r="E117" s="1" cm="1">
        <f t="array" ref="E117">SUMPRODUCT($G117:$FZZ117,$G$2:$FZZ$2)/SUMPRODUCT(--($G117:$FZZ117&lt;&gt;""),$G$2:$FZZ$2)</f>
        <v>1.0409072723555339</v>
      </c>
      <c r="F117" s="1" cm="1">
        <f t="array" ref="F117">SUMPRODUCT($G117:$FZZ117,$F$2:$FZY$2)/SUMPRODUCT(--($G117:$FZZ117&lt;&gt;""),$F$2:$FZY$2)</f>
        <v>1.0738067666295639</v>
      </c>
      <c r="G117">
        <v>1.2011552820098801</v>
      </c>
      <c r="H117">
        <v>1.133230753708</v>
      </c>
      <c r="I117">
        <v>1.16884692371459</v>
      </c>
      <c r="J117">
        <v>1.13220546311085</v>
      </c>
      <c r="K117">
        <v>1.1727499288072101</v>
      </c>
      <c r="L117">
        <v>1.1403146636920101</v>
      </c>
      <c r="M117">
        <v>1.1725633143912499</v>
      </c>
      <c r="N117">
        <v>1.14147741444046</v>
      </c>
      <c r="O117">
        <v>1.18544639292818</v>
      </c>
      <c r="P117">
        <v>1.1361353993137699</v>
      </c>
      <c r="Q117">
        <v>1.0569815901780899</v>
      </c>
      <c r="R117">
        <v>1.1181432486890299</v>
      </c>
      <c r="S117">
        <v>1.07926807325194</v>
      </c>
      <c r="T117">
        <v>1.09144427250808</v>
      </c>
      <c r="U117">
        <v>1.06611157969391</v>
      </c>
      <c r="V117">
        <v>1.0378971072302201</v>
      </c>
      <c r="W117">
        <v>1.0738870491970001</v>
      </c>
      <c r="X117">
        <v>1.09579909811145</v>
      </c>
      <c r="Y117">
        <v>1.02128246521037</v>
      </c>
      <c r="Z117">
        <v>1.0831926762980899</v>
      </c>
      <c r="AA117">
        <v>1.0853567171098299</v>
      </c>
      <c r="AB117">
        <v>1.0976936322394699</v>
      </c>
      <c r="AC117">
        <v>1.0090276776704601</v>
      </c>
      <c r="AD117">
        <v>1.05962231512181</v>
      </c>
      <c r="AE117">
        <v>1.0786518727463399</v>
      </c>
      <c r="AF117">
        <v>1.0877755622407601</v>
      </c>
      <c r="AG117">
        <v>1.014978200941</v>
      </c>
      <c r="AH117">
        <v>1.0632266709051299</v>
      </c>
      <c r="AI117">
        <v>1.0411203067644199</v>
      </c>
      <c r="AJ117">
        <v>1.07114930679332</v>
      </c>
      <c r="AK117">
        <v>1.1057884640455899</v>
      </c>
      <c r="AL117">
        <v>1.1087627809956599</v>
      </c>
      <c r="AM117">
        <v>1.02277455409498</v>
      </c>
      <c r="AN117">
        <v>1.0543435584698999</v>
      </c>
      <c r="AO117">
        <v>1.0496526549412399</v>
      </c>
      <c r="AP117">
        <v>1.0444288387041101</v>
      </c>
      <c r="AQ117">
        <v>1.0253675739796699</v>
      </c>
      <c r="AR117">
        <v>1.05282934179731</v>
      </c>
      <c r="AS117">
        <v>1.0190232142509099</v>
      </c>
      <c r="AT117">
        <v>1.0622586778538901</v>
      </c>
      <c r="AU117">
        <v>1.0387765046455699</v>
      </c>
      <c r="AV117">
        <v>1.09351593516963</v>
      </c>
      <c r="AW117">
        <v>1.0083822669615301</v>
      </c>
      <c r="AX117">
        <v>1.06045739173169</v>
      </c>
      <c r="AY117">
        <v>1.0033821205073099</v>
      </c>
      <c r="AZ117">
        <v>1.04842908726436</v>
      </c>
      <c r="BA117">
        <v>1.0470842855629301</v>
      </c>
      <c r="BB117">
        <v>1.0928102250541001</v>
      </c>
      <c r="BC117">
        <v>1.0533914715917301</v>
      </c>
      <c r="BD117">
        <v>1.0655932605287699</v>
      </c>
      <c r="BE117">
        <v>1.0394279101724899</v>
      </c>
      <c r="BF117">
        <v>1.09532419628973</v>
      </c>
      <c r="BG117">
        <v>1</v>
      </c>
      <c r="BH117">
        <v>1.0577499771558601</v>
      </c>
      <c r="BI117">
        <v>1.05312044681884</v>
      </c>
      <c r="BJ117">
        <v>1.0758635866925601</v>
      </c>
      <c r="BK117">
        <v>1.0336819993381501</v>
      </c>
      <c r="BL117">
        <v>1.0843464790488599</v>
      </c>
      <c r="BM117">
        <v>1.03419070358057</v>
      </c>
      <c r="BN117">
        <v>1.0962517619307801</v>
      </c>
      <c r="BO117">
        <v>1.04064529905272</v>
      </c>
      <c r="BP117">
        <v>1.0842274329463899</v>
      </c>
      <c r="BQ117">
        <v>1.0639561110784199</v>
      </c>
      <c r="BR117">
        <v>0.99954609261391802</v>
      </c>
      <c r="BS117">
        <v>1.0017811976042901</v>
      </c>
      <c r="BT117">
        <v>1.0492955148255401</v>
      </c>
      <c r="BU117">
        <v>1.0128927166548201</v>
      </c>
      <c r="BV117">
        <v>1.06997417990884</v>
      </c>
      <c r="BW117">
        <v>1.0197898897247299</v>
      </c>
      <c r="BX117">
        <v>1.07291404494905</v>
      </c>
      <c r="BY117">
        <v>1.0213501423342799</v>
      </c>
      <c r="BZ117">
        <v>1.0722854819032099</v>
      </c>
      <c r="CA117">
        <v>1.01898112905164</v>
      </c>
      <c r="CB117">
        <v>1.06821186746263</v>
      </c>
      <c r="CC117">
        <v>1.0338184791496301</v>
      </c>
      <c r="CD117">
        <v>1.0713872989915501</v>
      </c>
      <c r="CE117">
        <v>1</v>
      </c>
      <c r="CF117">
        <v>1.0631090487238899</v>
      </c>
      <c r="CG117">
        <v>1.03031369925712</v>
      </c>
      <c r="CH117">
        <v>1.07077890833127</v>
      </c>
      <c r="CI117">
        <v>1.02607369791002</v>
      </c>
      <c r="CJ117">
        <v>1.08206165309924</v>
      </c>
      <c r="CK117">
        <v>1.03091249302417</v>
      </c>
      <c r="CL117">
        <v>1.08488078173044</v>
      </c>
      <c r="CM117">
        <v>1.034299209334</v>
      </c>
      <c r="CN117">
        <v>1.0902232817080699</v>
      </c>
      <c r="CO117">
        <v>1.0263285257961401</v>
      </c>
      <c r="CP117">
        <v>1.0831357080631101</v>
      </c>
      <c r="CQ117">
        <v>1.01497981443445</v>
      </c>
      <c r="CR117">
        <v>1.05690027622352</v>
      </c>
      <c r="CS117">
        <v>1.0197766376272599</v>
      </c>
      <c r="CT117">
        <v>1.0487242174856199</v>
      </c>
      <c r="CU117">
        <v>1.0523041510490301</v>
      </c>
      <c r="CV117">
        <v>1.0907274056332299</v>
      </c>
      <c r="CW117">
        <v>1.02481604245846</v>
      </c>
      <c r="CX117">
        <v>1.0786473166985799</v>
      </c>
      <c r="CY117">
        <v>1.0192300688349001</v>
      </c>
      <c r="CZ117">
        <v>1.08380376588848</v>
      </c>
      <c r="DA117">
        <v>1.0227305150030901</v>
      </c>
      <c r="DB117">
        <v>1.07372675828617</v>
      </c>
      <c r="DC117">
        <v>1.03428542165435</v>
      </c>
      <c r="DD117">
        <v>1.0812710443098701</v>
      </c>
      <c r="DE117">
        <v>1.0355161337421499</v>
      </c>
      <c r="DF117">
        <v>1.0771280478901999</v>
      </c>
      <c r="DG117">
        <v>1.0004639243582301</v>
      </c>
      <c r="DH117">
        <v>1.0536716299209099</v>
      </c>
      <c r="DI117">
        <v>1.02746275926452</v>
      </c>
      <c r="DJ117">
        <v>1.0566546251572799</v>
      </c>
      <c r="DK117">
        <v>1.00931503091675</v>
      </c>
      <c r="DL117">
        <v>1.0518441475318001</v>
      </c>
      <c r="DM117">
        <v>1.01516564417177</v>
      </c>
      <c r="DN117">
        <v>1.0751738241308699</v>
      </c>
      <c r="DO117">
        <v>1</v>
      </c>
      <c r="DP117">
        <v>1.0660959006359501</v>
      </c>
      <c r="DQ117">
        <v>1.0182330220287801</v>
      </c>
      <c r="DR117">
        <v>1.0625688747398001</v>
      </c>
      <c r="DS117">
        <v>1.0145010174191</v>
      </c>
      <c r="DT117">
        <v>1.0518548332997899</v>
      </c>
      <c r="DU117">
        <v>1.0086449046530599</v>
      </c>
      <c r="DV117">
        <v>1.0478653802536699</v>
      </c>
      <c r="DW117">
        <v>1.013069727327</v>
      </c>
      <c r="DX117">
        <v>1.0622194210398199</v>
      </c>
      <c r="DY117">
        <v>1.0791950785650699</v>
      </c>
      <c r="DZ117">
        <v>1.0749147643047701</v>
      </c>
      <c r="EA117">
        <v>1</v>
      </c>
      <c r="EB117">
        <v>1.0612265806087999</v>
      </c>
      <c r="EC117">
        <v>1.01572994402985</v>
      </c>
      <c r="ED117">
        <v>1.0716068097014899</v>
      </c>
      <c r="EE117">
        <v>1.0102681695951601</v>
      </c>
      <c r="EF117">
        <v>1.05193023170147</v>
      </c>
      <c r="EG117">
        <v>1.0007961853873399</v>
      </c>
      <c r="EH117">
        <v>1.0485230761064701</v>
      </c>
      <c r="EI117">
        <v>1.0198372944590299</v>
      </c>
      <c r="EJ117">
        <v>1.0720257012574199</v>
      </c>
      <c r="EK117">
        <v>1.0325563594162801</v>
      </c>
      <c r="EL117">
        <v>1.07877972295612</v>
      </c>
      <c r="EM117">
        <v>1.0144777593400001</v>
      </c>
      <c r="EN117">
        <v>1.06851238503449</v>
      </c>
      <c r="EO117">
        <v>1.0314785137386799</v>
      </c>
      <c r="EP117">
        <v>1.06369994587308</v>
      </c>
      <c r="EQ117">
        <v>1.0099407294021301</v>
      </c>
      <c r="ER117">
        <v>1.05988466262036</v>
      </c>
      <c r="ES117">
        <v>1.02293077893602</v>
      </c>
      <c r="ET117">
        <v>1.07932677584918</v>
      </c>
    </row>
    <row r="118" spans="1:150" x14ac:dyDescent="0.45">
      <c r="A118" t="s">
        <v>154</v>
      </c>
      <c r="B118" t="s">
        <v>376</v>
      </c>
      <c r="C118" t="s">
        <v>99</v>
      </c>
      <c r="D118">
        <v>40</v>
      </c>
      <c r="E118" s="1" cm="1">
        <f t="array" ref="E118">SUMPRODUCT($G118:$FZZ118,$G$2:$FZZ$2)/SUMPRODUCT(--($G118:$FZZ118&lt;&gt;""),$G$2:$FZZ$2)</f>
        <v>1.3938029716326636</v>
      </c>
      <c r="F118" s="1" cm="1">
        <f t="array" ref="F118">SUMPRODUCT($G118:$FZZ118,$F$2:$FZY$2)/SUMPRODUCT(--($G118:$FZZ118&lt;&gt;""),$F$2:$FZY$2)</f>
        <v>1.3714755447814604</v>
      </c>
      <c r="G118">
        <v>1.31083644435475</v>
      </c>
      <c r="H118">
        <v>1.3411529277234</v>
      </c>
      <c r="I118">
        <v>1.6318415253037799</v>
      </c>
      <c r="J118">
        <v>1.60877696678056</v>
      </c>
      <c r="K118">
        <v>1.32225815094218</v>
      </c>
      <c r="L118">
        <v>1.34252071330959</v>
      </c>
      <c r="M118">
        <v>1.3219343835736399</v>
      </c>
      <c r="N118">
        <v>1.3464579667940699</v>
      </c>
      <c r="O118">
        <v>1.43542744335762</v>
      </c>
      <c r="P118">
        <v>1.4176872765003401</v>
      </c>
      <c r="Q118">
        <v>1.3136570949419</v>
      </c>
      <c r="R118">
        <v>1.3131672152484799</v>
      </c>
      <c r="S118">
        <v>1.4068273083867999</v>
      </c>
      <c r="T118">
        <v>1.34439465110913</v>
      </c>
      <c r="U118">
        <v>1.25423277190212</v>
      </c>
      <c r="V118">
        <v>1.2456179716753299</v>
      </c>
      <c r="W118">
        <v>1.3247431651993</v>
      </c>
      <c r="X118">
        <v>1.33879363931239</v>
      </c>
      <c r="Y118">
        <v>1.5011729366328099</v>
      </c>
      <c r="Z118">
        <v>1.4757647587714799</v>
      </c>
      <c r="AA118">
        <v>1.0459576476042201</v>
      </c>
      <c r="AB118">
        <v>1.0472449418854901</v>
      </c>
      <c r="AC118">
        <v>1.35660227764163</v>
      </c>
      <c r="AD118">
        <v>1.4574672048435899</v>
      </c>
      <c r="AE118">
        <v>1.28152821104263</v>
      </c>
      <c r="AF118">
        <v>1.27258655068677</v>
      </c>
      <c r="AG118">
        <v>1.2011648952260801</v>
      </c>
      <c r="AH118">
        <v>1.2458021216269499</v>
      </c>
      <c r="AI118">
        <v>1.55029529929764</v>
      </c>
      <c r="AJ118">
        <v>1.56204368310001</v>
      </c>
      <c r="AK118">
        <v>1.5083772558806501</v>
      </c>
      <c r="AL118">
        <v>1.4558899670348</v>
      </c>
      <c r="AM118">
        <v>1.25365851171233</v>
      </c>
      <c r="AN118">
        <v>1.24280407713723</v>
      </c>
      <c r="AO118">
        <v>1.44174160062094</v>
      </c>
      <c r="AP118">
        <v>1.2512271920051601</v>
      </c>
      <c r="AQ118">
        <v>1.23263377256259</v>
      </c>
      <c r="AR118">
        <v>1.2455913564810299</v>
      </c>
      <c r="AS118">
        <v>1.36451162104454</v>
      </c>
      <c r="AT118">
        <v>1.3775691152194001</v>
      </c>
      <c r="AU118">
        <v>1.0413526955427499</v>
      </c>
      <c r="AV118">
        <v>1.0598465799164001</v>
      </c>
      <c r="AW118">
        <v>1.5360964945728099</v>
      </c>
      <c r="AX118">
        <v>1.5535494886329899</v>
      </c>
      <c r="AY118">
        <v>1.5810256871538499</v>
      </c>
      <c r="AZ118">
        <v>1.5982883797432501</v>
      </c>
      <c r="BA118">
        <v>1.2949313637945901</v>
      </c>
      <c r="BB118">
        <v>1.35350294371377</v>
      </c>
      <c r="BC118">
        <v>1.5425860547219701</v>
      </c>
      <c r="BD118">
        <v>1.61779254653475</v>
      </c>
      <c r="BE118">
        <v>1.2959787364842801</v>
      </c>
      <c r="BF118">
        <v>1.3325823599609401</v>
      </c>
      <c r="BG118">
        <v>1.5218016132113801</v>
      </c>
      <c r="BH118">
        <v>1.5461866905907</v>
      </c>
      <c r="BI118">
        <v>1.7172702161243301</v>
      </c>
      <c r="BJ118">
        <v>1.66696135866925</v>
      </c>
      <c r="BK118">
        <v>2.69308758854533</v>
      </c>
      <c r="BL118">
        <v>1.69747588833095</v>
      </c>
      <c r="BM118">
        <v>1.4320007725783901</v>
      </c>
      <c r="BN118">
        <v>1.44134362889936</v>
      </c>
      <c r="BO118">
        <v>1.2693346784800199</v>
      </c>
      <c r="BP118">
        <v>1.31424442264426</v>
      </c>
      <c r="BQ118">
        <v>1</v>
      </c>
      <c r="BR118">
        <v>0.96189419474868298</v>
      </c>
      <c r="BS118">
        <v>1.36692670648569</v>
      </c>
      <c r="BT118">
        <v>1.3994740445278899</v>
      </c>
      <c r="BU118">
        <v>1.5058658394995399</v>
      </c>
      <c r="BV118">
        <v>1.5702427781724899</v>
      </c>
      <c r="BW118">
        <v>1.25915154226907</v>
      </c>
      <c r="BX118">
        <v>1.2743551739888299</v>
      </c>
      <c r="BY118">
        <v>1.62370374135827</v>
      </c>
      <c r="BZ118">
        <v>1.60661091907279</v>
      </c>
      <c r="CA118">
        <v>1.4671260867823199</v>
      </c>
      <c r="CB118">
        <v>1.52436996674546</v>
      </c>
      <c r="CC118">
        <v>1.2394766966475801</v>
      </c>
      <c r="CD118">
        <v>1.2803706732079501</v>
      </c>
      <c r="CE118">
        <v>1.19822714022249</v>
      </c>
      <c r="CF118">
        <v>1.2427271104765301</v>
      </c>
      <c r="CG118">
        <v>1.26486638735344</v>
      </c>
      <c r="CH118">
        <v>1.30013261509934</v>
      </c>
      <c r="CI118">
        <v>1.2348291525250701</v>
      </c>
      <c r="CJ118">
        <v>1.2732985428841099</v>
      </c>
      <c r="CK118">
        <v>1.51013820346438</v>
      </c>
      <c r="CL118">
        <v>1.6134898836814799</v>
      </c>
      <c r="CM118">
        <v>1.2366297491782401</v>
      </c>
      <c r="CN118">
        <v>1.2712102816192301</v>
      </c>
      <c r="CO118">
        <v>1.2475679992256301</v>
      </c>
      <c r="CP118">
        <v>1.2947076759268199</v>
      </c>
      <c r="CQ118">
        <v>1.20729159288901</v>
      </c>
      <c r="CR118">
        <v>1.2367377293009401</v>
      </c>
      <c r="CS118">
        <v>1.3765940107663801</v>
      </c>
      <c r="CT118">
        <v>1.3822526772493999</v>
      </c>
      <c r="CU118">
        <v>1.26876837177473</v>
      </c>
      <c r="CV118">
        <v>1.29881643000451</v>
      </c>
      <c r="CW118">
        <v>1.30261380094676</v>
      </c>
      <c r="CX118">
        <v>1.3128590452676401</v>
      </c>
      <c r="CY118">
        <v>1.23822704592635</v>
      </c>
      <c r="CZ118">
        <v>1.28709133068677</v>
      </c>
      <c r="DA118">
        <v>1.2388701317228501</v>
      </c>
      <c r="DB118">
        <v>1.2620952018640901</v>
      </c>
      <c r="DC118">
        <v>1.4826844537761299</v>
      </c>
      <c r="DD118">
        <v>1.53170569332599</v>
      </c>
      <c r="DE118">
        <v>1.2554204993429601</v>
      </c>
      <c r="DF118">
        <v>1.2505292743466101</v>
      </c>
      <c r="DG118">
        <v>1.18812132726549</v>
      </c>
      <c r="DH118">
        <v>1.24086510846993</v>
      </c>
      <c r="DI118">
        <v>1.2139708568413301</v>
      </c>
      <c r="DJ118">
        <v>1.24451840727361</v>
      </c>
      <c r="DK118">
        <v>1.3833220943389699</v>
      </c>
      <c r="DL118">
        <v>1.4539906049626801</v>
      </c>
      <c r="DM118">
        <v>1.22711656441717</v>
      </c>
      <c r="DN118">
        <v>1.27076482617586</v>
      </c>
      <c r="DO118">
        <v>1.1738422954050101</v>
      </c>
      <c r="DP118">
        <v>1.24259546770967</v>
      </c>
      <c r="DQ118">
        <v>1.21999844162204</v>
      </c>
      <c r="DR118">
        <v>1.2691652659817201</v>
      </c>
      <c r="DS118">
        <v>1.2389705060262499</v>
      </c>
      <c r="DT118">
        <v>1.24461662306299</v>
      </c>
      <c r="DU118">
        <v>1.23705008985117</v>
      </c>
      <c r="DV118">
        <v>1.2281783763979199</v>
      </c>
      <c r="DW118">
        <v>1.23020190627833</v>
      </c>
      <c r="DX118">
        <v>1.26184789579601</v>
      </c>
      <c r="DY118">
        <v>1.22901534242514</v>
      </c>
      <c r="DZ118">
        <v>1.23094241031722</v>
      </c>
      <c r="EA118">
        <v>1.1606797546326499</v>
      </c>
      <c r="EB118">
        <v>1.2479413986963199</v>
      </c>
      <c r="EC118">
        <v>1.25431436567164</v>
      </c>
      <c r="ED118">
        <v>1.29833255597014</v>
      </c>
      <c r="EE118">
        <v>1.3385917412605399</v>
      </c>
      <c r="EF118">
        <v>1.3834309500128901</v>
      </c>
      <c r="EG118">
        <v>1.2208087474234499</v>
      </c>
      <c r="EH118">
        <v>1.2310176133900601</v>
      </c>
      <c r="EI118">
        <v>1.2324599281470201</v>
      </c>
      <c r="EJ118">
        <v>1.23928250656349</v>
      </c>
      <c r="EK118">
        <v>1.5867922664757099</v>
      </c>
      <c r="EL118">
        <v>1.58139707153263</v>
      </c>
      <c r="EM118">
        <v>1.4936882343851801</v>
      </c>
      <c r="EN118">
        <v>1.5991306626178201</v>
      </c>
      <c r="EO118">
        <v>1.25691179436018</v>
      </c>
      <c r="EP118">
        <v>1.2804092419048401</v>
      </c>
      <c r="EQ118">
        <v>1.2358275634978499</v>
      </c>
      <c r="ER118">
        <v>1.24540341384404</v>
      </c>
      <c r="ES118">
        <v>1.2661538273086901</v>
      </c>
      <c r="ET118">
        <v>1.2817717456545401</v>
      </c>
    </row>
    <row r="119" spans="1:150" x14ac:dyDescent="0.45">
      <c r="A119" t="s">
        <v>91</v>
      </c>
      <c r="B119" t="s">
        <v>372</v>
      </c>
      <c r="C119" t="s">
        <v>93</v>
      </c>
      <c r="D119">
        <v>40</v>
      </c>
      <c r="E119" s="1" cm="1">
        <f t="array" ref="E119">SUMPRODUCT($G119:$FZZ119,$G$2:$FZZ$2)/SUMPRODUCT(--($G119:$FZZ119&lt;&gt;""),$G$2:$FZZ$2)</f>
        <v>1.391647361413336</v>
      </c>
      <c r="F119" s="1" cm="1">
        <f t="array" ref="F119">SUMPRODUCT($G119:$FZZ119,$F$2:$FZY$2)/SUMPRODUCT(--($G119:$FZZ119&lt;&gt;""),$F$2:$FZY$2)</f>
        <v>1.463494402819183</v>
      </c>
      <c r="G119">
        <v>1.45549221403827</v>
      </c>
      <c r="H119">
        <v>1.5303232099014501</v>
      </c>
      <c r="I119">
        <v>1.45882616578041</v>
      </c>
      <c r="J119">
        <v>1.5351267379715099</v>
      </c>
      <c r="K119">
        <v>1.4575514062471</v>
      </c>
      <c r="L119">
        <v>1.53878026957211</v>
      </c>
      <c r="M119">
        <v>1.4022376590022001</v>
      </c>
      <c r="N119">
        <v>1.48958185875009</v>
      </c>
      <c r="O119">
        <v>1.4502754846457899</v>
      </c>
      <c r="P119">
        <v>1.5287705013298301</v>
      </c>
      <c r="Q119">
        <v>1.4232918127515299</v>
      </c>
      <c r="R119">
        <v>1.5254138500074099</v>
      </c>
      <c r="S119">
        <v>1.4112790724750499</v>
      </c>
      <c r="T119">
        <v>1.5020395980499399</v>
      </c>
      <c r="U119">
        <v>1.3485788584788601</v>
      </c>
      <c r="V119">
        <v>1.4327955427424299</v>
      </c>
      <c r="W119">
        <v>1.3874413715939</v>
      </c>
      <c r="X119">
        <v>1.4944971236762601</v>
      </c>
      <c r="Y119">
        <v>1.4164108956413299</v>
      </c>
      <c r="Z119">
        <v>1.4891860964096599</v>
      </c>
      <c r="AA119">
        <v>1.40676015762111</v>
      </c>
      <c r="AB119">
        <v>1.4923921321897999</v>
      </c>
      <c r="AC119">
        <v>1.39092547210609</v>
      </c>
      <c r="AD119">
        <v>1.4796706068905801</v>
      </c>
      <c r="AE119">
        <v>1.4524202232983401</v>
      </c>
      <c r="AF119">
        <v>1.4841335899342001</v>
      </c>
      <c r="AG119">
        <v>1.36606012130907</v>
      </c>
      <c r="AH119">
        <v>1.44523232105715</v>
      </c>
      <c r="AI119">
        <v>1.3765533321129499</v>
      </c>
      <c r="AJ119">
        <v>1.4635881032439499</v>
      </c>
      <c r="AK119">
        <v>1.4323319613357399</v>
      </c>
      <c r="AL119">
        <v>1.51415268284506</v>
      </c>
      <c r="AM119">
        <v>1.374171417208</v>
      </c>
      <c r="AN119">
        <v>1.43811378863745</v>
      </c>
      <c r="AO119">
        <v>1.5184813619939199</v>
      </c>
      <c r="AP119">
        <v>1.4884197779877999</v>
      </c>
      <c r="AQ119">
        <v>1.3170106761565801</v>
      </c>
      <c r="AR119">
        <v>1.36776121317046</v>
      </c>
      <c r="AS119">
        <v>1.38522600419242</v>
      </c>
      <c r="AT119">
        <v>1.46295713756789</v>
      </c>
      <c r="AU119">
        <v>1.36383093772937</v>
      </c>
      <c r="AV119">
        <v>1.4551510453824901</v>
      </c>
      <c r="AW119">
        <v>1.37197818958285</v>
      </c>
      <c r="AX119">
        <v>1.4589550657956001</v>
      </c>
      <c r="AY119">
        <v>1.35622518343377</v>
      </c>
      <c r="AZ119">
        <v>1.41849629277444</v>
      </c>
      <c r="BA119">
        <v>1.4014461277677699</v>
      </c>
      <c r="BB119">
        <v>1.50327289513114</v>
      </c>
      <c r="BC119">
        <v>1.3133570892229001</v>
      </c>
      <c r="BD119">
        <v>1.39706695999262</v>
      </c>
      <c r="BE119">
        <v>1.39617762991357</v>
      </c>
      <c r="BF119">
        <v>1.4933641919502401</v>
      </c>
      <c r="BG119">
        <v>1.3392354275176299</v>
      </c>
      <c r="BH119">
        <v>1.4120459208679099</v>
      </c>
      <c r="BI119">
        <v>1.4034991197183</v>
      </c>
      <c r="BJ119">
        <v>1.4687006738708099</v>
      </c>
      <c r="BK119">
        <v>1.4621143451841401</v>
      </c>
      <c r="BL119">
        <v>1.51946438762835</v>
      </c>
      <c r="BM119">
        <v>1.40669677530707</v>
      </c>
      <c r="BN119">
        <v>1.49762884183101</v>
      </c>
      <c r="BO119">
        <v>1.4112156763230399</v>
      </c>
      <c r="BP119">
        <v>1.49193685650358</v>
      </c>
      <c r="BQ119">
        <v>1.3634509289690899</v>
      </c>
      <c r="BR119">
        <v>1.3616437051171</v>
      </c>
      <c r="BS119">
        <v>1.33404116636672</v>
      </c>
      <c r="BT119">
        <v>1.4182329863858201</v>
      </c>
      <c r="BU119">
        <v>1.3943542377874401</v>
      </c>
      <c r="BV119">
        <v>1.4782435406449801</v>
      </c>
      <c r="BW119">
        <v>1.3752062417852799</v>
      </c>
      <c r="BX119">
        <v>1.45175573515292</v>
      </c>
      <c r="BY119">
        <v>1.3967822285481899</v>
      </c>
      <c r="BZ119">
        <v>1.4736554493696601</v>
      </c>
      <c r="CA119">
        <v>1.3852317801193901</v>
      </c>
      <c r="CB119">
        <v>1.4511999679474299</v>
      </c>
      <c r="CC119">
        <v>1.3491087489779201</v>
      </c>
      <c r="CD119">
        <v>1.40706459525756</v>
      </c>
      <c r="CE119">
        <v>1.3867570944137</v>
      </c>
      <c r="CF119">
        <v>1.4720923314890799</v>
      </c>
      <c r="CG119">
        <v>1.3867666561044001</v>
      </c>
      <c r="CH119">
        <v>1.4682721308781901</v>
      </c>
      <c r="CI119">
        <v>1.4106655268328701</v>
      </c>
      <c r="CJ119">
        <v>1.4876617245515</v>
      </c>
      <c r="CK119">
        <v>1.3950561896112099</v>
      </c>
      <c r="CL119">
        <v>1.48767330145425</v>
      </c>
      <c r="CM119">
        <v>1.48218040214397</v>
      </c>
      <c r="CN119">
        <v>1.51081613313986</v>
      </c>
      <c r="CO119">
        <v>1.42143790533346</v>
      </c>
      <c r="CP119">
        <v>1.5094497144516501</v>
      </c>
      <c r="CQ119">
        <v>1.3681209717402001</v>
      </c>
      <c r="CR119">
        <v>1.4539361852822399</v>
      </c>
      <c r="CS119">
        <v>1.2962707895733601</v>
      </c>
      <c r="CT119">
        <v>1.37619227988016</v>
      </c>
      <c r="CU119">
        <v>1.39403082569948</v>
      </c>
      <c r="CV119">
        <v>1.4890974695553401</v>
      </c>
      <c r="CW119">
        <v>1.4072727626194299</v>
      </c>
      <c r="CX119">
        <v>1.51507139593883</v>
      </c>
      <c r="CY119">
        <v>1.3941192895557899</v>
      </c>
      <c r="CZ119">
        <v>1.48178363744521</v>
      </c>
      <c r="DA119">
        <v>1.39962908364639</v>
      </c>
      <c r="DB119">
        <v>1.4742022920728499</v>
      </c>
      <c r="DC119">
        <v>1.39045436505396</v>
      </c>
      <c r="DD119">
        <v>1.4801623372466599</v>
      </c>
      <c r="DE119">
        <v>1.4083807855161301</v>
      </c>
      <c r="DF119">
        <v>1.4717020732953701</v>
      </c>
      <c r="DG119">
        <v>1.36101047143551</v>
      </c>
      <c r="DH119">
        <v>1.4410263774135099</v>
      </c>
      <c r="DI119">
        <v>1.39004748954824</v>
      </c>
      <c r="DJ119">
        <v>1.45422738158054</v>
      </c>
      <c r="DK119">
        <v>1.3551941298160901</v>
      </c>
      <c r="DL119">
        <v>1.4389379721806299</v>
      </c>
      <c r="DM119">
        <v>1.3881799591002</v>
      </c>
      <c r="DN119">
        <v>1.4826912065439599</v>
      </c>
      <c r="DO119">
        <v>1.3344878034216101</v>
      </c>
      <c r="DP119">
        <v>1.4215880930343601</v>
      </c>
      <c r="DQ119">
        <v>1.3189554415218601</v>
      </c>
      <c r="DR119">
        <v>1.38803610984338</v>
      </c>
      <c r="DS119">
        <v>1.3909237271080701</v>
      </c>
      <c r="DT119">
        <v>1.44637865879564</v>
      </c>
      <c r="DU119">
        <v>1.4521433431617099</v>
      </c>
      <c r="DV119">
        <v>1.4692848544061901</v>
      </c>
      <c r="DW119">
        <v>1.4041221610385</v>
      </c>
      <c r="DX119">
        <v>1.48129105022225</v>
      </c>
      <c r="DY119">
        <v>1.3883134450044401</v>
      </c>
      <c r="DZ119">
        <v>1.43774088348651</v>
      </c>
      <c r="EA119">
        <v>1.38120301714754</v>
      </c>
      <c r="EB119">
        <v>1.44668126576766</v>
      </c>
      <c r="EC119">
        <v>1.3918027052238799</v>
      </c>
      <c r="ED119">
        <v>1.4559001865671599</v>
      </c>
      <c r="EE119">
        <v>1.33997310936751</v>
      </c>
      <c r="EF119">
        <v>1.3924098427082101</v>
      </c>
      <c r="EG119">
        <v>1.31200736029158</v>
      </c>
      <c r="EH119">
        <v>1.3651660046532601</v>
      </c>
      <c r="EI119">
        <v>1.39855084979964</v>
      </c>
      <c r="EJ119">
        <v>1.4661202846483301</v>
      </c>
      <c r="EK119">
        <v>1.40068890589891</v>
      </c>
      <c r="EL119">
        <v>1.4691597323390699</v>
      </c>
      <c r="EM119">
        <v>1.3961262756216</v>
      </c>
      <c r="EN119">
        <v>1.47258631230307</v>
      </c>
      <c r="EO119">
        <v>1.37518440295893</v>
      </c>
      <c r="EP119">
        <v>1.44162253377625</v>
      </c>
      <c r="EQ119">
        <v>1.3782104907178301</v>
      </c>
      <c r="ER119">
        <v>1.4371874054429199</v>
      </c>
      <c r="ES119">
        <v>1.40270955571615</v>
      </c>
      <c r="ET119">
        <v>1.4724940896897201</v>
      </c>
    </row>
    <row r="120" spans="1:150" x14ac:dyDescent="0.45">
      <c r="A120" t="s">
        <v>377</v>
      </c>
      <c r="B120" t="s">
        <v>102</v>
      </c>
      <c r="C120" t="s">
        <v>103</v>
      </c>
      <c r="D120">
        <v>40</v>
      </c>
      <c r="E120" s="1" cm="1">
        <f t="array" ref="E120">SUMPRODUCT($G120:$FZZ120,$G$2:$FZZ$2)/SUMPRODUCT(--($G120:$FZZ120&lt;&gt;""),$G$2:$FZZ$2)</f>
        <v>0.84622356517779829</v>
      </c>
      <c r="F120" s="1" cm="1">
        <f t="array" ref="F120">SUMPRODUCT($G120:$FZZ120,$F$2:$FZY$2)/SUMPRODUCT(--($G120:$FZZ120&lt;&gt;""),$F$2:$FZY$2)</f>
        <v>0.87387519834151117</v>
      </c>
      <c r="G120">
        <v>0.86181347324521496</v>
      </c>
      <c r="H120">
        <v>0.900220293949483</v>
      </c>
      <c r="I120">
        <v>0.86137844814223197</v>
      </c>
      <c r="J120">
        <v>0.90028609555389305</v>
      </c>
      <c r="K120">
        <v>0.86110919204191005</v>
      </c>
      <c r="L120">
        <v>0.90163768684946999</v>
      </c>
      <c r="M120">
        <v>0.86029882640026401</v>
      </c>
      <c r="N120">
        <v>0.90307690752087999</v>
      </c>
      <c r="O120">
        <v>0.85388449352429996</v>
      </c>
      <c r="P120">
        <v>0.89849094042086497</v>
      </c>
      <c r="Q120">
        <v>0.85176133204367399</v>
      </c>
      <c r="R120">
        <v>0.90751464722404396</v>
      </c>
      <c r="S120">
        <v>0.84169670848883404</v>
      </c>
      <c r="T120">
        <v>0.88079517863153201</v>
      </c>
      <c r="U120">
        <v>0.84242729008436501</v>
      </c>
      <c r="V120">
        <v>0.84279993028022104</v>
      </c>
      <c r="W120">
        <v>0.83518947570664803</v>
      </c>
      <c r="X120">
        <v>0.884368395474734</v>
      </c>
      <c r="Y120">
        <v>0.83557430982692005</v>
      </c>
      <c r="Z120">
        <v>0.88415309479534898</v>
      </c>
      <c r="AA120">
        <v>0.84600483459717202</v>
      </c>
      <c r="AB120">
        <v>0.89018469154607704</v>
      </c>
      <c r="AC120">
        <v>0.82569914948825096</v>
      </c>
      <c r="AD120">
        <v>0.88503675940608295</v>
      </c>
      <c r="AE120">
        <v>0.86815671180340803</v>
      </c>
      <c r="AF120">
        <v>0.89200808709607904</v>
      </c>
      <c r="AG120">
        <v>0.81767749014299695</v>
      </c>
      <c r="AH120">
        <v>0.86193017806695005</v>
      </c>
      <c r="AI120">
        <v>0.87737901399901697</v>
      </c>
      <c r="AJ120">
        <v>0.86437235651729805</v>
      </c>
      <c r="AK120">
        <v>0.86639971690909401</v>
      </c>
      <c r="AL120">
        <v>0.87862663661929796</v>
      </c>
      <c r="AM120">
        <v>0.82391595875952195</v>
      </c>
      <c r="AN120">
        <v>0.85943029196708098</v>
      </c>
      <c r="AO120">
        <v>0.82312066698699504</v>
      </c>
      <c r="AP120">
        <v>0.81603648223145597</v>
      </c>
      <c r="AQ120">
        <v>0.82543425988265795</v>
      </c>
      <c r="AR120">
        <v>0.86354910070212498</v>
      </c>
      <c r="AS120">
        <v>0.84589623600087904</v>
      </c>
      <c r="AT120">
        <v>0.87625515354143202</v>
      </c>
      <c r="AU120">
        <v>0.91822598519255605</v>
      </c>
      <c r="AV120">
        <v>0.906989845325745</v>
      </c>
      <c r="AW120">
        <v>0.83049475922960203</v>
      </c>
      <c r="AX120">
        <v>0.87871662557089203</v>
      </c>
      <c r="AY120">
        <v>0.836673905501085</v>
      </c>
      <c r="AZ120">
        <v>0.84941339741200905</v>
      </c>
      <c r="BA120">
        <v>0.83912490729950195</v>
      </c>
      <c r="BB120">
        <v>0.88478652399618596</v>
      </c>
      <c r="BC120">
        <v>0.82975458102251298</v>
      </c>
      <c r="BD120">
        <v>0.87877909657361897</v>
      </c>
      <c r="BE120">
        <v>0.92178425487288895</v>
      </c>
      <c r="BF120">
        <v>0.89714316710664299</v>
      </c>
      <c r="BG120">
        <v>0.863495900515862</v>
      </c>
      <c r="BH120">
        <v>0.85890215233300904</v>
      </c>
      <c r="BI120">
        <v>0.822433523555123</v>
      </c>
      <c r="BJ120">
        <v>0.86083960660514802</v>
      </c>
      <c r="BK120">
        <v>0.83524931777525102</v>
      </c>
      <c r="BL120">
        <v>0.87645137619958802</v>
      </c>
      <c r="BM120">
        <v>0.83397783357510602</v>
      </c>
      <c r="BN120">
        <v>0.87512790692895903</v>
      </c>
      <c r="BO120">
        <v>0.86952902329352499</v>
      </c>
      <c r="BP120">
        <v>0.87734614111042597</v>
      </c>
      <c r="BQ120">
        <v>0.82506353302456403</v>
      </c>
      <c r="BR120">
        <v>0.80782906184067804</v>
      </c>
      <c r="BS120">
        <v>0.85360769378978996</v>
      </c>
      <c r="BT120">
        <v>0.86903585761897495</v>
      </c>
      <c r="BU120">
        <v>0.88072504202263102</v>
      </c>
      <c r="BV120">
        <v>0.90223023203424102</v>
      </c>
      <c r="BW120">
        <v>0.83480149519468205</v>
      </c>
      <c r="BX120">
        <v>0.88014206213820301</v>
      </c>
      <c r="BY120">
        <v>0.84261895079300497</v>
      </c>
      <c r="BZ120">
        <v>0.88544631964213005</v>
      </c>
      <c r="CA120">
        <v>0.82436195360390996</v>
      </c>
      <c r="CB120">
        <v>0.86621058535998996</v>
      </c>
      <c r="CC120">
        <v>0.83665303897519705</v>
      </c>
      <c r="CD120">
        <v>0.88723902970836699</v>
      </c>
      <c r="CE120">
        <v>0.84586828484740295</v>
      </c>
      <c r="CF120">
        <v>0.888714379201618</v>
      </c>
      <c r="CG120">
        <v>0.82219014423359005</v>
      </c>
      <c r="CH120">
        <v>0.87163327817484004</v>
      </c>
      <c r="CI120">
        <v>0.84058488784545804</v>
      </c>
      <c r="CJ120">
        <v>0.897006660372062</v>
      </c>
      <c r="CK120">
        <v>0.843063017715867</v>
      </c>
      <c r="CL120">
        <v>0.88640616280214901</v>
      </c>
      <c r="CM120">
        <v>0.864269004116201</v>
      </c>
      <c r="CN120">
        <v>0.89683585537030996</v>
      </c>
      <c r="CO120">
        <v>0.84037121285451499</v>
      </c>
      <c r="CP120">
        <v>0.88412302778046603</v>
      </c>
      <c r="CQ120">
        <v>0.82967986401303195</v>
      </c>
      <c r="CR120">
        <v>0.87683263687229895</v>
      </c>
      <c r="CS120">
        <v>0.84230341012132204</v>
      </c>
      <c r="CT120">
        <v>0.85106114344088202</v>
      </c>
      <c r="CU120">
        <v>0.83034200662550295</v>
      </c>
      <c r="CV120">
        <v>0.88155745991259304</v>
      </c>
      <c r="CW120">
        <v>0.83983786463446597</v>
      </c>
      <c r="CX120">
        <v>0.88945050886009502</v>
      </c>
      <c r="CY120">
        <v>0.84277233492369796</v>
      </c>
      <c r="CZ120">
        <v>0.88264073521020703</v>
      </c>
      <c r="DA120">
        <v>0.82843692044319694</v>
      </c>
      <c r="DB120">
        <v>0.87565742546007896</v>
      </c>
      <c r="DC120">
        <v>0.84022327772727801</v>
      </c>
      <c r="DD120">
        <v>0.89067841093856004</v>
      </c>
      <c r="DE120">
        <v>0.840670170827858</v>
      </c>
      <c r="DF120">
        <v>0.87746386333771298</v>
      </c>
      <c r="DG120">
        <v>0.82700039764944899</v>
      </c>
      <c r="DH120">
        <v>0.86245747360049396</v>
      </c>
      <c r="DI120">
        <v>0.82570929902179602</v>
      </c>
      <c r="DJ120">
        <v>0.866753257295937</v>
      </c>
      <c r="DK120">
        <v>0.82159715634393604</v>
      </c>
      <c r="DL120">
        <v>0.86792086224040699</v>
      </c>
      <c r="DM120">
        <v>0.83133742331288296</v>
      </c>
      <c r="DN120">
        <v>0.879092024539877</v>
      </c>
      <c r="DO120">
        <v>0.84915504732332103</v>
      </c>
      <c r="DP120">
        <v>0.90076284596781397</v>
      </c>
      <c r="DQ120">
        <v>0.834856462259425</v>
      </c>
      <c r="DR120">
        <v>0.884034417890178</v>
      </c>
      <c r="DS120">
        <v>0.834361932872699</v>
      </c>
      <c r="DT120">
        <v>0.87451085619731195</v>
      </c>
      <c r="DU120">
        <v>0.84232426679693595</v>
      </c>
      <c r="DV120">
        <v>0.87304813580613005</v>
      </c>
      <c r="DW120">
        <v>0.83283575488179695</v>
      </c>
      <c r="DX120">
        <v>0.88152104203985004</v>
      </c>
      <c r="DY120">
        <v>0.88575637414764297</v>
      </c>
      <c r="DZ120">
        <v>0.86693040320189696</v>
      </c>
      <c r="EA120">
        <v>0.82826846978370205</v>
      </c>
      <c r="EB120">
        <v>0.88418046537836004</v>
      </c>
      <c r="EC120">
        <v>0.82465018656716405</v>
      </c>
      <c r="ED120">
        <v>0.87224813432835802</v>
      </c>
      <c r="EE120">
        <v>0.83344384278189099</v>
      </c>
      <c r="EF120">
        <v>0.87559398828599799</v>
      </c>
      <c r="EG120">
        <v>0.83042135899999103</v>
      </c>
      <c r="EH120">
        <v>0.87342421642088097</v>
      </c>
      <c r="EI120">
        <v>0.82345930634240705</v>
      </c>
      <c r="EJ120">
        <v>0.86851423241674697</v>
      </c>
      <c r="EK120">
        <v>0.844317143633176</v>
      </c>
      <c r="EL120">
        <v>0.88118225141361495</v>
      </c>
      <c r="EM120">
        <v>0.84418437476906105</v>
      </c>
      <c r="EN120">
        <v>0.89064085079510102</v>
      </c>
      <c r="EO120">
        <v>0.82438470437154399</v>
      </c>
      <c r="EP120">
        <v>0.86014030544559095</v>
      </c>
      <c r="EQ120">
        <v>0.827456703985191</v>
      </c>
      <c r="ER120">
        <v>0.87261271203032897</v>
      </c>
      <c r="ES120">
        <v>0.85647439273858605</v>
      </c>
      <c r="ET120">
        <v>0.88148756078738799</v>
      </c>
    </row>
    <row r="121" spans="1:150" x14ac:dyDescent="0.45">
      <c r="A121" t="s">
        <v>121</v>
      </c>
      <c r="B121" t="s">
        <v>89</v>
      </c>
      <c r="C121" t="s">
        <v>90</v>
      </c>
      <c r="D121">
        <v>40</v>
      </c>
      <c r="E121" s="1" cm="1">
        <f t="array" ref="E121">SUMPRODUCT($G121:$FZZ121,$G$2:$FZZ$2)/SUMPRODUCT(--($G121:$FZZ121&lt;&gt;""),$G$2:$FZZ$2)</f>
        <v>1.3778376183070966</v>
      </c>
      <c r="F121" s="1" cm="1">
        <f t="array" ref="F121">SUMPRODUCT($G121:$FZZ121,$F$2:$FZY$2)/SUMPRODUCT(--($G121:$FZZ121&lt;&gt;""),$F$2:$FZY$2)</f>
        <v>1.3747395378402756</v>
      </c>
      <c r="G121">
        <v>1.49245619345508</v>
      </c>
      <c r="H121">
        <v>1.40339353580197</v>
      </c>
      <c r="I121">
        <v>1.47173921834246</v>
      </c>
      <c r="J121">
        <v>1.39876968802442</v>
      </c>
      <c r="K121">
        <v>1.46652422492539</v>
      </c>
      <c r="L121">
        <v>1.4003124057432701</v>
      </c>
      <c r="M121">
        <v>1.46503468219782</v>
      </c>
      <c r="N121">
        <v>1.4027314337330701</v>
      </c>
      <c r="O121">
        <v>1.4695029822412999</v>
      </c>
      <c r="P121">
        <v>1.4042709805434199</v>
      </c>
      <c r="Q121">
        <v>1.3660867373118399</v>
      </c>
      <c r="R121">
        <v>1.3850740451368699</v>
      </c>
      <c r="S121">
        <v>1.51006886157194</v>
      </c>
      <c r="T121">
        <v>1.4390840754704199</v>
      </c>
      <c r="U121">
        <v>1.4252986631032101</v>
      </c>
      <c r="V121">
        <v>1.3599544016620499</v>
      </c>
      <c r="W121">
        <v>1.3925226884867901</v>
      </c>
      <c r="X121">
        <v>1.3737344740678701</v>
      </c>
      <c r="Y121">
        <v>1.34495780288942</v>
      </c>
      <c r="Z121">
        <v>1.37774689907432</v>
      </c>
      <c r="AA121">
        <v>1.4751316268750601</v>
      </c>
      <c r="AB121">
        <v>1.40848827775754</v>
      </c>
      <c r="AC121">
        <v>1.2950915381288699</v>
      </c>
      <c r="AD121">
        <v>1.35426697419633</v>
      </c>
      <c r="AE121">
        <v>1.47217107959953</v>
      </c>
      <c r="AF121">
        <v>1.4326304600056901</v>
      </c>
      <c r="AG121">
        <v>1.3529362503567599</v>
      </c>
      <c r="AH121">
        <v>1.3704455690058499</v>
      </c>
      <c r="AI121">
        <v>1.3782779185494201</v>
      </c>
      <c r="AJ121">
        <v>1.36668754154904</v>
      </c>
      <c r="AK121">
        <v>1.5141731696869201</v>
      </c>
      <c r="AL121">
        <v>1.4173467677350799</v>
      </c>
      <c r="AM121">
        <v>1.3200522134633199</v>
      </c>
      <c r="AN121">
        <v>1.3086241446476099</v>
      </c>
      <c r="AO121">
        <v>1.44386069588694</v>
      </c>
      <c r="AP121">
        <v>1.36738142130746</v>
      </c>
      <c r="AQ121">
        <v>1.30836202750793</v>
      </c>
      <c r="AR121">
        <v>1.30644737263954</v>
      </c>
      <c r="AS121">
        <v>1.28950584462403</v>
      </c>
      <c r="AT121">
        <v>1.30001892995637</v>
      </c>
      <c r="AU121">
        <v>1.3793847159713499</v>
      </c>
      <c r="AV121">
        <v>1.39151316776903</v>
      </c>
      <c r="AW121">
        <v>1.3099934755162299</v>
      </c>
      <c r="AX121">
        <v>1.3367142021912</v>
      </c>
      <c r="AY121">
        <v>1.3733773660066</v>
      </c>
      <c r="AZ121">
        <v>1.37245473586821</v>
      </c>
      <c r="BA121">
        <v>1.4125966733764099</v>
      </c>
      <c r="BB121">
        <v>1.40708004782588</v>
      </c>
      <c r="BC121">
        <v>1.44631871533769</v>
      </c>
      <c r="BD121">
        <v>1.4263644267629101</v>
      </c>
      <c r="BE121">
        <v>1.3839113296929799</v>
      </c>
      <c r="BF121">
        <v>1.41209633674465</v>
      </c>
      <c r="BG121">
        <v>1.37342686968873</v>
      </c>
      <c r="BH121">
        <v>1.3744112442993399</v>
      </c>
      <c r="BI121">
        <v>1.3820650194269</v>
      </c>
      <c r="BJ121">
        <v>1.3737554638173799</v>
      </c>
      <c r="BK121">
        <v>1.3983137418528599</v>
      </c>
      <c r="BL121">
        <v>1.42911816756111</v>
      </c>
      <c r="BM121">
        <v>1.35389432935674</v>
      </c>
      <c r="BN121">
        <v>1.39994287851204</v>
      </c>
      <c r="BO121">
        <v>1.37125429771273</v>
      </c>
      <c r="BP121">
        <v>1.4037730126850201</v>
      </c>
      <c r="BQ121">
        <v>1.4719628132171101</v>
      </c>
      <c r="BR121">
        <v>1.29041386827159</v>
      </c>
      <c r="BS121">
        <v>1.35748779397959</v>
      </c>
      <c r="BT121">
        <v>1.3948990927985501</v>
      </c>
      <c r="BU121">
        <v>1.3361637236383801</v>
      </c>
      <c r="BV121">
        <v>1.3830384528740001</v>
      </c>
      <c r="BW121">
        <v>1.3440625669994499</v>
      </c>
      <c r="BX121">
        <v>1.3841177512421099</v>
      </c>
      <c r="BY121">
        <v>1.3263394672631099</v>
      </c>
      <c r="BZ121">
        <v>1.3663455673037801</v>
      </c>
      <c r="CA121">
        <v>1.30932729676669</v>
      </c>
      <c r="CB121">
        <v>1.3430626227012299</v>
      </c>
      <c r="CC121">
        <v>1.3359607522485599</v>
      </c>
      <c r="CD121">
        <v>1.3765058599073301</v>
      </c>
      <c r="CE121">
        <v>1.32408828603724</v>
      </c>
      <c r="CF121">
        <v>1.3699803676601801</v>
      </c>
      <c r="CG121">
        <v>1.3479327301106601</v>
      </c>
      <c r="CH121">
        <v>1.3768029198793501</v>
      </c>
      <c r="CI121">
        <v>1.30638349452624</v>
      </c>
      <c r="CJ121">
        <v>1.34732819557506</v>
      </c>
      <c r="CK121">
        <v>1.35809250768708</v>
      </c>
      <c r="CL121">
        <v>1.4042478689529101</v>
      </c>
      <c r="CM121">
        <v>1.2932423228404699</v>
      </c>
      <c r="CN121">
        <v>1.34020847522876</v>
      </c>
      <c r="CO121">
        <v>1.31870099699932</v>
      </c>
      <c r="CP121">
        <v>1.3739110444293801</v>
      </c>
      <c r="CQ121">
        <v>1.2920355549259801</v>
      </c>
      <c r="CR121">
        <v>1.3290866916920401</v>
      </c>
      <c r="CS121">
        <v>1.3346647842705099</v>
      </c>
      <c r="CT121">
        <v>1.3557499167843099</v>
      </c>
      <c r="CU121">
        <v>1.37095820955876</v>
      </c>
      <c r="CV121">
        <v>1.3973902359363499</v>
      </c>
      <c r="CW121">
        <v>1.34790089135569</v>
      </c>
      <c r="CX121">
        <v>1.385615832499</v>
      </c>
      <c r="CY121">
        <v>1.3228077842930099</v>
      </c>
      <c r="CZ121">
        <v>1.37257044348132</v>
      </c>
      <c r="DA121">
        <v>1.30934423890817</v>
      </c>
      <c r="DB121">
        <v>1.3468353226496701</v>
      </c>
      <c r="DC121">
        <v>1.3178378932005199</v>
      </c>
      <c r="DD121">
        <v>1.3725819047740899</v>
      </c>
      <c r="DE121">
        <v>1.32094101328661</v>
      </c>
      <c r="DF121">
        <v>1.3549605781865901</v>
      </c>
      <c r="DG121">
        <v>1.29115671806654</v>
      </c>
      <c r="DH121">
        <v>1.33251226085803</v>
      </c>
      <c r="DI121">
        <v>1.31705970694483</v>
      </c>
      <c r="DJ121">
        <v>1.33449689491415</v>
      </c>
      <c r="DK121">
        <v>1.2883887853885401</v>
      </c>
      <c r="DL121">
        <v>1.3460962591293</v>
      </c>
      <c r="DM121">
        <v>1.3186584867075599</v>
      </c>
      <c r="DN121">
        <v>1.36643762781186</v>
      </c>
      <c r="DO121">
        <v>1.25912130893022</v>
      </c>
      <c r="DP121">
        <v>1.33306959663213</v>
      </c>
      <c r="DQ121">
        <v>1.31854358449191</v>
      </c>
      <c r="DR121">
        <v>1.3596958936740899</v>
      </c>
      <c r="DS121">
        <v>1.31803850540014</v>
      </c>
      <c r="DT121">
        <v>1.33037051944276</v>
      </c>
      <c r="DU121">
        <v>1.3319608493117201</v>
      </c>
      <c r="DV121">
        <v>1.35073363923443</v>
      </c>
      <c r="DW121">
        <v>1.30111236427165</v>
      </c>
      <c r="DX121">
        <v>1.3517547933390801</v>
      </c>
      <c r="DY121">
        <v>1.3413967536317799</v>
      </c>
      <c r="DZ121">
        <v>1.3310017047139</v>
      </c>
      <c r="EA121">
        <v>1.26123426434617</v>
      </c>
      <c r="EB121">
        <v>1.31664681701179</v>
      </c>
      <c r="EC121">
        <v>1.3229127798507401</v>
      </c>
      <c r="ED121">
        <v>1.37483675373134</v>
      </c>
      <c r="EE121">
        <v>1.3110656794489199</v>
      </c>
      <c r="EF121">
        <v>1.3523225402438499</v>
      </c>
      <c r="EG121">
        <v>1.2706499526712001</v>
      </c>
      <c r="EH121">
        <v>1.3072833269933299</v>
      </c>
      <c r="EI121">
        <v>1.3105309520519499</v>
      </c>
      <c r="EJ121">
        <v>1.3570281193864799</v>
      </c>
      <c r="EK121">
        <v>1.3329835304575399</v>
      </c>
      <c r="EL121">
        <v>1.3701202498827101</v>
      </c>
      <c r="EM121">
        <v>1.2993369119040099</v>
      </c>
      <c r="EN121">
        <v>1.3600561643007301</v>
      </c>
      <c r="EO121">
        <v>1.3417636882714401</v>
      </c>
      <c r="EP121">
        <v>1.37634123303227</v>
      </c>
      <c r="EQ121">
        <v>1.28932239289464</v>
      </c>
      <c r="ER121">
        <v>1.32632646886068</v>
      </c>
      <c r="ES121">
        <v>1.32340727856241</v>
      </c>
      <c r="ET121">
        <v>1.3627154354030599</v>
      </c>
    </row>
    <row r="122" spans="1:150" x14ac:dyDescent="0.45">
      <c r="A122" t="s">
        <v>119</v>
      </c>
      <c r="B122" t="s">
        <v>120</v>
      </c>
      <c r="C122" t="s">
        <v>90</v>
      </c>
      <c r="D122">
        <v>40</v>
      </c>
      <c r="E122" s="1" cm="1">
        <f t="array" ref="E122">SUMPRODUCT($G122:$FZZ122,$G$2:$FZZ$2)/SUMPRODUCT(--($G122:$FZZ122&lt;&gt;""),$G$2:$FZZ$2)</f>
        <v>1.4546179249833351</v>
      </c>
      <c r="F122" s="1" cm="1">
        <f t="array" ref="F122">SUMPRODUCT($G122:$FZZ122,$F$2:$FZY$2)/SUMPRODUCT(--($G122:$FZZ122&lt;&gt;""),$F$2:$FZY$2)</f>
        <v>1.4699612899208117</v>
      </c>
      <c r="G122">
        <v>1.6544294218544999</v>
      </c>
      <c r="H122">
        <v>1.51580062556755</v>
      </c>
      <c r="I122">
        <v>1.64365770975285</v>
      </c>
      <c r="J122">
        <v>1.5119745647910301</v>
      </c>
      <c r="K122">
        <v>1.65536962115327</v>
      </c>
      <c r="L122">
        <v>1.5176869842735501</v>
      </c>
      <c r="M122">
        <v>1.64737911787902</v>
      </c>
      <c r="N122">
        <v>1.52033239634101</v>
      </c>
      <c r="O122">
        <v>1.6229254431251801</v>
      </c>
      <c r="P122">
        <v>1.5272477980599</v>
      </c>
      <c r="Q122">
        <v>1.48561559462276</v>
      </c>
      <c r="R122">
        <v>1.50920491095453</v>
      </c>
      <c r="S122">
        <v>1.5342180411814601</v>
      </c>
      <c r="T122">
        <v>1.53028914239506</v>
      </c>
      <c r="U122">
        <v>1.4054826191396801</v>
      </c>
      <c r="V122">
        <v>1.4355342478377799</v>
      </c>
      <c r="W122">
        <v>1.4750398390614901</v>
      </c>
      <c r="X122">
        <v>1.5093907166510301</v>
      </c>
      <c r="Y122">
        <v>1.4248319267629801</v>
      </c>
      <c r="Z122">
        <v>1.4662954410772999</v>
      </c>
      <c r="AA122">
        <v>1.4753385873704401</v>
      </c>
      <c r="AB122">
        <v>1.49673209377793</v>
      </c>
      <c r="AC122">
        <v>1.38512325212627</v>
      </c>
      <c r="AD122">
        <v>1.44801427129883</v>
      </c>
      <c r="AE122">
        <v>1.4179597451592001</v>
      </c>
      <c r="AF122">
        <v>1.46753281040484</v>
      </c>
      <c r="AG122">
        <v>1.4173148276327601</v>
      </c>
      <c r="AH122">
        <v>1.46981543862167</v>
      </c>
      <c r="AI122">
        <v>1.44692802019404</v>
      </c>
      <c r="AJ122">
        <v>1.45332536876282</v>
      </c>
      <c r="AK122">
        <v>1.55855325647663</v>
      </c>
      <c r="AL122">
        <v>1.4821764475816199</v>
      </c>
      <c r="AM122">
        <v>1.4111568035570401</v>
      </c>
      <c r="AN122">
        <v>1.4190181421389101</v>
      </c>
      <c r="AO122">
        <v>1.50314960214162</v>
      </c>
      <c r="AP122">
        <v>1.42444210945021</v>
      </c>
      <c r="AQ122">
        <v>1.39231701452342</v>
      </c>
      <c r="AR122">
        <v>1.4109672661985799</v>
      </c>
      <c r="AS122">
        <v>1.3708378454368999</v>
      </c>
      <c r="AT122">
        <v>1.42613837241348</v>
      </c>
      <c r="AU122">
        <v>1.65731932225413</v>
      </c>
      <c r="AV122">
        <v>1.5625039835354</v>
      </c>
      <c r="AW122">
        <v>1.39928357778964</v>
      </c>
      <c r="AX122">
        <v>1.4568452002677501</v>
      </c>
      <c r="AY122">
        <v>1.3911926086788899</v>
      </c>
      <c r="AZ122">
        <v>1.4530525179578699</v>
      </c>
      <c r="BA122">
        <v>1.4818647556490501</v>
      </c>
      <c r="BB122">
        <v>1.5212870612806999</v>
      </c>
      <c r="BC122">
        <v>1.46075996891096</v>
      </c>
      <c r="BD122">
        <v>1.49076220837559</v>
      </c>
      <c r="BE122">
        <v>1.44807796622427</v>
      </c>
      <c r="BF122">
        <v>1.5055256210899299</v>
      </c>
      <c r="BG122">
        <v>1.36258213505453</v>
      </c>
      <c r="BH122">
        <v>1.42583131889583</v>
      </c>
      <c r="BI122">
        <v>1.4794423870811</v>
      </c>
      <c r="BJ122">
        <v>1.4838096466731401</v>
      </c>
      <c r="BK122">
        <v>1.46384088936208</v>
      </c>
      <c r="BL122">
        <v>1.5176994758019999</v>
      </c>
      <c r="BM122">
        <v>1.4305686259199999</v>
      </c>
      <c r="BN122">
        <v>1.4976041850736199</v>
      </c>
      <c r="BO122">
        <v>1.5306479914092099</v>
      </c>
      <c r="BP122">
        <v>1.48127883838743</v>
      </c>
      <c r="BQ122">
        <v>1.4991412184331201</v>
      </c>
      <c r="BR122">
        <v>1.39167724382952</v>
      </c>
      <c r="BS122">
        <v>1.50709199506429</v>
      </c>
      <c r="BT122">
        <v>1.49750960288927</v>
      </c>
      <c r="BU122">
        <v>1.4200010397352101</v>
      </c>
      <c r="BV122">
        <v>1.46658117732684</v>
      </c>
      <c r="BW122">
        <v>1.4151588877392101</v>
      </c>
      <c r="BX122">
        <v>1.4500685142201899</v>
      </c>
      <c r="BY122">
        <v>1.40963043920292</v>
      </c>
      <c r="BZ122">
        <v>1.45797326148841</v>
      </c>
      <c r="CA122">
        <v>1.3911114227332799</v>
      </c>
      <c r="CB122">
        <v>1.42814215313113</v>
      </c>
      <c r="CC122">
        <v>1.4009157808667201</v>
      </c>
      <c r="CD122">
        <v>1.4489070591441799</v>
      </c>
      <c r="CE122">
        <v>1.40351002439169</v>
      </c>
      <c r="CF122">
        <v>1.45742161937057</v>
      </c>
      <c r="CG122">
        <v>1.41953314790691</v>
      </c>
      <c r="CH122">
        <v>1.46422326280087</v>
      </c>
      <c r="CI122">
        <v>1.4258044759741699</v>
      </c>
      <c r="CJ122">
        <v>1.4897351162375201</v>
      </c>
      <c r="CK122">
        <v>1.41104314618052</v>
      </c>
      <c r="CL122">
        <v>1.48149080284942</v>
      </c>
      <c r="CM122">
        <v>1.4035209807811899</v>
      </c>
      <c r="CN122">
        <v>1.45854185791702</v>
      </c>
      <c r="CO122">
        <v>1.39630723066498</v>
      </c>
      <c r="CP122">
        <v>1.4569257574290899</v>
      </c>
      <c r="CQ122">
        <v>1.3848271832282699</v>
      </c>
      <c r="CR122">
        <v>1.42563212692117</v>
      </c>
      <c r="CS122">
        <v>1.42322922764367</v>
      </c>
      <c r="CT122">
        <v>1.4630464974805699</v>
      </c>
      <c r="CU122">
        <v>1.43200304835373</v>
      </c>
      <c r="CV122">
        <v>1.4788948162433699</v>
      </c>
      <c r="CW122">
        <v>1.4232238498401</v>
      </c>
      <c r="CX122">
        <v>1.4846953157654199</v>
      </c>
      <c r="CY122">
        <v>1.40035934977115</v>
      </c>
      <c r="CZ122">
        <v>1.4595063796724499</v>
      </c>
      <c r="DA122">
        <v>1.4365970802225401</v>
      </c>
      <c r="DB122">
        <v>1.4720433686813399</v>
      </c>
      <c r="DC122">
        <v>1.3803915041800501</v>
      </c>
      <c r="DD122">
        <v>1.4556965266486499</v>
      </c>
      <c r="DE122">
        <v>1.4240856329391101</v>
      </c>
      <c r="DF122">
        <v>1.456407869762</v>
      </c>
      <c r="DG122">
        <v>1.3545376220562799</v>
      </c>
      <c r="DH122">
        <v>1.41348915300667</v>
      </c>
      <c r="DI122">
        <v>1.3951779843325001</v>
      </c>
      <c r="DJ122">
        <v>1.42085481186832</v>
      </c>
      <c r="DK122">
        <v>1.35870298195284</v>
      </c>
      <c r="DL122">
        <v>1.4209479615512</v>
      </c>
      <c r="DM122">
        <v>1.36957873210633</v>
      </c>
      <c r="DN122">
        <v>1.45740695296523</v>
      </c>
      <c r="DO122">
        <v>1.38081837995999</v>
      </c>
      <c r="DP122">
        <v>1.46060370823754</v>
      </c>
      <c r="DQ122">
        <v>1.4195598695414999</v>
      </c>
      <c r="DR122">
        <v>1.4736467157184601</v>
      </c>
      <c r="DS122">
        <v>1.3967934527403201</v>
      </c>
      <c r="DT122">
        <v>1.4122559871201401</v>
      </c>
      <c r="DU122">
        <v>1.4240539456007799</v>
      </c>
      <c r="DV122">
        <v>1.44843589162028</v>
      </c>
      <c r="DW122">
        <v>1.4337999513478801</v>
      </c>
      <c r="DX122">
        <v>1.4666290718503201</v>
      </c>
      <c r="DY122">
        <v>1.45163800770827</v>
      </c>
      <c r="DZ122">
        <v>1.4287540764897699</v>
      </c>
      <c r="EA122">
        <v>1.3692419993084599</v>
      </c>
      <c r="EB122">
        <v>1.4560170066720399</v>
      </c>
      <c r="EC122">
        <v>1.4022388059701401</v>
      </c>
      <c r="ED122">
        <v>1.4543959888059701</v>
      </c>
      <c r="EE122">
        <v>1.39909566434596</v>
      </c>
      <c r="EF122">
        <v>1.4572973072530999</v>
      </c>
      <c r="EG122">
        <v>1.3643609727616099</v>
      </c>
      <c r="EH122">
        <v>1.41676766425746</v>
      </c>
      <c r="EI122">
        <v>1.3950359264888701</v>
      </c>
      <c r="EJ122">
        <v>1.4522074063838599</v>
      </c>
      <c r="EK122">
        <v>1.4158127361169399</v>
      </c>
      <c r="EL122">
        <v>1.4654435911997801</v>
      </c>
      <c r="EM122">
        <v>1.3971138536369001</v>
      </c>
      <c r="EN122">
        <v>1.4574300129661599</v>
      </c>
      <c r="EO122">
        <v>1.41452723857232</v>
      </c>
      <c r="EP122">
        <v>1.44858474045615</v>
      </c>
      <c r="EQ122">
        <v>1.3995158677891799</v>
      </c>
      <c r="ER122">
        <v>1.4363953509068501</v>
      </c>
      <c r="ES122">
        <v>1.40817276480027</v>
      </c>
      <c r="ET122">
        <v>1.4571579063414799</v>
      </c>
    </row>
    <row r="123" spans="1:150" x14ac:dyDescent="0.45">
      <c r="A123" t="s">
        <v>152</v>
      </c>
      <c r="B123" t="s">
        <v>153</v>
      </c>
      <c r="C123" t="s">
        <v>99</v>
      </c>
      <c r="D123">
        <v>40</v>
      </c>
      <c r="E123" s="1" cm="1">
        <f t="array" ref="E123">SUMPRODUCT($G123:$FZZ123,$G$2:$FZZ$2)/SUMPRODUCT(--($G123:$FZZ123&lt;&gt;""),$G$2:$FZZ$2)</f>
        <v>2.0076489803836792</v>
      </c>
      <c r="F123" s="1" cm="1">
        <f t="array" ref="F123">SUMPRODUCT($G123:$FZZ123,$F$2:$FZY$2)/SUMPRODUCT(--($G123:$FZZ123&lt;&gt;""),$F$2:$FZY$2)</f>
        <v>2.0281287617283472</v>
      </c>
      <c r="G123">
        <v>1.7805821814145899</v>
      </c>
      <c r="H123">
        <v>1.8208118925100001</v>
      </c>
      <c r="I123">
        <v>2.5275986170363298</v>
      </c>
      <c r="J123">
        <v>2.5261917278284298</v>
      </c>
      <c r="K123">
        <v>1.8075486259370901</v>
      </c>
      <c r="L123">
        <v>1.82731915768401</v>
      </c>
      <c r="M123">
        <v>1.80549825746391</v>
      </c>
      <c r="N123">
        <v>1.8246021153107199</v>
      </c>
      <c r="O123">
        <v>2.2114249908620902</v>
      </c>
      <c r="P123">
        <v>2.2156865387303899</v>
      </c>
      <c r="Q123">
        <v>1.7837091759472601</v>
      </c>
      <c r="R123">
        <v>1.8267381342735201</v>
      </c>
      <c r="S123">
        <v>1.88362119149782</v>
      </c>
      <c r="T123">
        <v>1.87734045728486</v>
      </c>
      <c r="U123">
        <v>1.6773056110397599</v>
      </c>
      <c r="V123">
        <v>1.7237654290070299</v>
      </c>
      <c r="W123">
        <v>1.7475661441439401</v>
      </c>
      <c r="X123">
        <v>1.8000090414891301</v>
      </c>
      <c r="Y123">
        <v>2.12338312524265</v>
      </c>
      <c r="Z123">
        <v>2.1671802521609398</v>
      </c>
      <c r="AA123">
        <v>1.40362470611609</v>
      </c>
      <c r="AB123">
        <v>1.43609473823636</v>
      </c>
      <c r="AC123">
        <v>2.0669201383883502</v>
      </c>
      <c r="AD123">
        <v>2.1675327951563998</v>
      </c>
      <c r="AE123">
        <v>1.85197696150292</v>
      </c>
      <c r="AF123">
        <v>1.87725955826669</v>
      </c>
      <c r="AG123">
        <v>1.7495817075900999</v>
      </c>
      <c r="AH123">
        <v>1.77663783482619</v>
      </c>
      <c r="AI123">
        <v>2.4418621679689299</v>
      </c>
      <c r="AJ123">
        <v>2.4828572254390902</v>
      </c>
      <c r="AK123">
        <v>2.3199225224889601</v>
      </c>
      <c r="AL123">
        <v>2.2249008250609901</v>
      </c>
      <c r="AM123">
        <v>1.67396286929297</v>
      </c>
      <c r="AN123">
        <v>1.68336537186795</v>
      </c>
      <c r="AO123">
        <v>1.9782423125595101</v>
      </c>
      <c r="AP123">
        <v>1.7437144360724901</v>
      </c>
      <c r="AQ123">
        <v>1.6547542560353901</v>
      </c>
      <c r="AR123">
        <v>1.6860594402231399</v>
      </c>
      <c r="AS123">
        <v>2.0432980994880499</v>
      </c>
      <c r="AT123">
        <v>2.0781250434971401</v>
      </c>
      <c r="AU123">
        <v>1.43557569539678</v>
      </c>
      <c r="AV123">
        <v>1.4632784856191801</v>
      </c>
      <c r="AW123">
        <v>2.56625316691663</v>
      </c>
      <c r="AX123">
        <v>2.49170034825491</v>
      </c>
      <c r="AY123">
        <v>2.3265930789889602</v>
      </c>
      <c r="AZ123">
        <v>2.3886148982922299</v>
      </c>
      <c r="BA123">
        <v>1.90686059358588</v>
      </c>
      <c r="BB123">
        <v>1.9122107366095</v>
      </c>
      <c r="BC123">
        <v>2.5438803335484899</v>
      </c>
      <c r="BD123">
        <v>2.6086337948386902</v>
      </c>
      <c r="BE123">
        <v>1.92689400788341</v>
      </c>
      <c r="BF123">
        <v>1.8666256825660801</v>
      </c>
      <c r="BG123">
        <v>2.48248893097748</v>
      </c>
      <c r="BH123">
        <v>2.5246882813733</v>
      </c>
      <c r="BI123">
        <v>2.7744581714424399</v>
      </c>
      <c r="BJ123">
        <v>2.8330993504128199</v>
      </c>
      <c r="BK123">
        <v>2.5788814871300501</v>
      </c>
      <c r="BL123">
        <v>2.68955296893659</v>
      </c>
      <c r="BM123">
        <v>2.2602808404666699</v>
      </c>
      <c r="BN123">
        <v>2.24028215549373</v>
      </c>
      <c r="BO123">
        <v>1.70697567904634</v>
      </c>
      <c r="BP123">
        <v>1.77582263869504</v>
      </c>
      <c r="BQ123">
        <v>1.2902177354504401</v>
      </c>
      <c r="BR123">
        <v>1.3088839762286999</v>
      </c>
      <c r="BS123">
        <v>2.1360925156905202</v>
      </c>
      <c r="BT123">
        <v>2.1782078979408599</v>
      </c>
      <c r="BU123">
        <v>2.3630928656835302</v>
      </c>
      <c r="BV123">
        <v>2.41674320273103</v>
      </c>
      <c r="BW123">
        <v>1.7135732729289499</v>
      </c>
      <c r="BX123">
        <v>1.7636958527922999</v>
      </c>
      <c r="BY123">
        <v>2.3744281211874698</v>
      </c>
      <c r="BZ123">
        <v>2.4131252541683601</v>
      </c>
      <c r="CA123">
        <v>2.3425217356464598</v>
      </c>
      <c r="CB123">
        <v>2.3864838334869098</v>
      </c>
      <c r="CC123">
        <v>1.7169692014172799</v>
      </c>
      <c r="CD123">
        <v>1.7597492504769601</v>
      </c>
      <c r="CE123">
        <v>1.6448926170503799</v>
      </c>
      <c r="CF123">
        <v>1.7384496400737699</v>
      </c>
      <c r="CG123">
        <v>1.7295238765858001</v>
      </c>
      <c r="CH123">
        <v>1.76875682146252</v>
      </c>
      <c r="CI123">
        <v>1.72305866741521</v>
      </c>
      <c r="CJ123">
        <v>1.74881338198892</v>
      </c>
      <c r="CK123">
        <v>2.4796634094564798</v>
      </c>
      <c r="CL123">
        <v>2.5265847440007798</v>
      </c>
      <c r="CM123">
        <v>1.7242071130326599</v>
      </c>
      <c r="CN123">
        <v>1.7531389736148499</v>
      </c>
      <c r="CO123">
        <v>1.71004743006485</v>
      </c>
      <c r="CP123">
        <v>1.7896500822766399</v>
      </c>
      <c r="CQ123">
        <v>1.7006161909483599</v>
      </c>
      <c r="CR123">
        <v>1.73140803173029</v>
      </c>
      <c r="CS123">
        <v>2.1479517463815498</v>
      </c>
      <c r="CT123">
        <v>2.15398918770014</v>
      </c>
      <c r="CU123">
        <v>1.7700203742009699</v>
      </c>
      <c r="CV123">
        <v>1.8154346236993899</v>
      </c>
      <c r="CW123">
        <v>1.75612624784937</v>
      </c>
      <c r="CX123">
        <v>1.7997803201881799</v>
      </c>
      <c r="CY123">
        <v>1.72405336829709</v>
      </c>
      <c r="CZ123">
        <v>1.7817921355816899</v>
      </c>
      <c r="DA123">
        <v>1.68026059251509</v>
      </c>
      <c r="DB123">
        <v>1.76865281278234</v>
      </c>
      <c r="DC123">
        <v>2.4136143082103199</v>
      </c>
      <c r="DD123">
        <v>2.4498201231612202</v>
      </c>
      <c r="DE123">
        <v>1.7450448970652599</v>
      </c>
      <c r="DF123">
        <v>1.75674368520951</v>
      </c>
      <c r="DG123">
        <v>1.6346706137056499</v>
      </c>
      <c r="DH123">
        <v>1.68210135642645</v>
      </c>
      <c r="DI123">
        <v>1.65005479563258</v>
      </c>
      <c r="DJ123">
        <v>1.68354101554572</v>
      </c>
      <c r="DK123">
        <v>2.3028242259380698</v>
      </c>
      <c r="DL123">
        <v>2.3596287703016201</v>
      </c>
      <c r="DM123">
        <v>1.70624130879345</v>
      </c>
      <c r="DN123">
        <v>1.7408261758691199</v>
      </c>
      <c r="DO123">
        <v>1.6481951452542301</v>
      </c>
      <c r="DP123">
        <v>1.73996058877974</v>
      </c>
      <c r="DQ123">
        <v>1.7095740062557701</v>
      </c>
      <c r="DR123">
        <v>1.7411645535803699</v>
      </c>
      <c r="DS123">
        <v>1.70140426197983</v>
      </c>
      <c r="DT123">
        <v>1.6969320900695399</v>
      </c>
      <c r="DU123">
        <v>1.71683793638885</v>
      </c>
      <c r="DV123">
        <v>1.72759390756669</v>
      </c>
      <c r="DW123">
        <v>1.7101881952276601</v>
      </c>
      <c r="DX123">
        <v>1.7375218381653701</v>
      </c>
      <c r="DY123">
        <v>1.7198154461903301</v>
      </c>
      <c r="DZ123">
        <v>1.71900014823599</v>
      </c>
      <c r="EA123">
        <v>1.58892005071266</v>
      </c>
      <c r="EB123">
        <v>1.7133709836464399</v>
      </c>
      <c r="EC123">
        <v>1.71751399253731</v>
      </c>
      <c r="ED123">
        <v>1.7554454291044701</v>
      </c>
      <c r="EE123">
        <v>2.0893653074004401</v>
      </c>
      <c r="EF123">
        <v>2.1178951633698002</v>
      </c>
      <c r="EG123">
        <v>1.69314130521324</v>
      </c>
      <c r="EH123">
        <v>1.7356399118888099</v>
      </c>
      <c r="EI123">
        <v>1.75927525217631</v>
      </c>
      <c r="EJ123">
        <v>1.77639215144396</v>
      </c>
      <c r="EK123">
        <v>2.7802414874441301</v>
      </c>
      <c r="EL123">
        <v>2.71384478629101</v>
      </c>
      <c r="EM123">
        <v>2.3090111455233102</v>
      </c>
      <c r="EN123">
        <v>2.4087901161579799</v>
      </c>
      <c r="EO123">
        <v>1.71353066661006</v>
      </c>
      <c r="EP123">
        <v>1.7276991817284499</v>
      </c>
      <c r="EQ123">
        <v>1.71511845220084</v>
      </c>
      <c r="ER123">
        <v>1.7435345211184801</v>
      </c>
      <c r="ES123">
        <v>1.69290885260359</v>
      </c>
      <c r="ET123">
        <v>1.7637713291767201</v>
      </c>
    </row>
    <row r="124" spans="1:150" x14ac:dyDescent="0.45">
      <c r="A124" t="s">
        <v>160</v>
      </c>
      <c r="B124" t="s">
        <v>102</v>
      </c>
      <c r="C124" t="s">
        <v>103</v>
      </c>
      <c r="D124">
        <v>40</v>
      </c>
      <c r="E124" s="1" cm="1">
        <f t="array" ref="E124">SUMPRODUCT($G124:$FZZ124,$G$2:$FZZ$2)/SUMPRODUCT(--($G124:$FZZ124&lt;&gt;""),$G$2:$FZZ$2)</f>
        <v>1.0011433551536375</v>
      </c>
      <c r="F124" s="1" cm="1">
        <f t="array" ref="F124">SUMPRODUCT($G124:$FZZ124,$F$2:$FZY$2)/SUMPRODUCT(--($G124:$FZZ124&lt;&gt;""),$F$2:$FZY$2)</f>
        <v>1.0465529245792649</v>
      </c>
      <c r="G124">
        <v>1</v>
      </c>
      <c r="H124">
        <v>1.05787508828574</v>
      </c>
      <c r="I124">
        <v>1</v>
      </c>
      <c r="J124">
        <v>1.0622603233654799</v>
      </c>
      <c r="K124">
        <v>1</v>
      </c>
      <c r="L124">
        <v>1.0624794636192201</v>
      </c>
      <c r="M124">
        <v>1</v>
      </c>
      <c r="N124">
        <v>1.06348291505726</v>
      </c>
      <c r="O124">
        <v>1</v>
      </c>
      <c r="P124">
        <v>1.0601282506935501</v>
      </c>
      <c r="Q124">
        <v>1</v>
      </c>
      <c r="R124">
        <v>1.0730993472442401</v>
      </c>
      <c r="S124">
        <v>1</v>
      </c>
      <c r="T124">
        <v>1.0541663050358001</v>
      </c>
      <c r="U124">
        <v>1</v>
      </c>
      <c r="V124">
        <v>1.0107865312607001</v>
      </c>
      <c r="W124">
        <v>1</v>
      </c>
      <c r="X124">
        <v>1.05630361320509</v>
      </c>
      <c r="Y124">
        <v>0.999999999999999</v>
      </c>
      <c r="Z124">
        <v>1.06227394405051</v>
      </c>
      <c r="AA124">
        <v>1</v>
      </c>
      <c r="AB124">
        <v>1.06083603761713</v>
      </c>
      <c r="AC124">
        <v>0.999999999999999</v>
      </c>
      <c r="AD124">
        <v>1.0574636009802501</v>
      </c>
      <c r="AE124">
        <v>1</v>
      </c>
      <c r="AF124">
        <v>1.0583882778792899</v>
      </c>
      <c r="AG124">
        <v>1</v>
      </c>
      <c r="AH124">
        <v>1.04706067333541</v>
      </c>
      <c r="AI124">
        <v>0.999999999999999</v>
      </c>
      <c r="AJ124">
        <v>1.03904309539178</v>
      </c>
      <c r="AK124">
        <v>1</v>
      </c>
      <c r="AL124">
        <v>1.0616728437598899</v>
      </c>
      <c r="AM124">
        <v>0.999999999999999</v>
      </c>
      <c r="AN124">
        <v>1.03798350992769</v>
      </c>
      <c r="AO124">
        <v>1</v>
      </c>
      <c r="AP124">
        <v>0.98254210469809</v>
      </c>
      <c r="AQ124">
        <v>1</v>
      </c>
      <c r="AR124">
        <v>1.0453823218236</v>
      </c>
      <c r="AS124">
        <v>0.999999999999999</v>
      </c>
      <c r="AT124">
        <v>1.0437156720552001</v>
      </c>
      <c r="AU124">
        <v>1</v>
      </c>
      <c r="AV124">
        <v>1.0549326962418</v>
      </c>
      <c r="AW124">
        <v>1</v>
      </c>
      <c r="AX124">
        <v>1.05666768346933</v>
      </c>
      <c r="AY124">
        <v>1</v>
      </c>
      <c r="AZ124">
        <v>1.0219812132971799</v>
      </c>
      <c r="BA124">
        <v>1</v>
      </c>
      <c r="BB124">
        <v>1.07001725364369</v>
      </c>
      <c r="BC124">
        <v>1</v>
      </c>
      <c r="BD124">
        <v>1.05094452714362</v>
      </c>
      <c r="BE124">
        <v>1</v>
      </c>
      <c r="BF124">
        <v>1.03791632010993</v>
      </c>
      <c r="BG124">
        <v>1.03306169578255</v>
      </c>
      <c r="BH124">
        <v>1.0267110258263299</v>
      </c>
      <c r="BI124">
        <v>1</v>
      </c>
      <c r="BJ124">
        <v>1.0496865893637599</v>
      </c>
      <c r="BK124">
        <v>1</v>
      </c>
      <c r="BL124">
        <v>1.04782527372919</v>
      </c>
      <c r="BM124">
        <v>1</v>
      </c>
      <c r="BN124">
        <v>1.0503655364283</v>
      </c>
      <c r="BO124">
        <v>1</v>
      </c>
      <c r="BP124">
        <v>1.0581208589545601</v>
      </c>
      <c r="BQ124">
        <v>1.00014850056458</v>
      </c>
      <c r="BR124">
        <v>0.98036150080834705</v>
      </c>
      <c r="BS124">
        <v>0.999999999999999</v>
      </c>
      <c r="BT124">
        <v>1.0522286492004</v>
      </c>
      <c r="BU124">
        <v>1</v>
      </c>
      <c r="BV124">
        <v>1.0477758330878399</v>
      </c>
      <c r="BW124">
        <v>1</v>
      </c>
      <c r="BX124">
        <v>1.0548020544944301</v>
      </c>
      <c r="BY124">
        <v>1</v>
      </c>
      <c r="BZ124">
        <v>1.05131659211061</v>
      </c>
      <c r="CA124">
        <v>1</v>
      </c>
      <c r="CB124">
        <v>1.0538583276573501</v>
      </c>
      <c r="CC124">
        <v>1</v>
      </c>
      <c r="CD124">
        <v>1.0502698282910801</v>
      </c>
      <c r="CE124">
        <v>1.0135165685049601</v>
      </c>
      <c r="CF124">
        <v>1.0597418049854199</v>
      </c>
      <c r="CG124">
        <v>1</v>
      </c>
      <c r="CH124">
        <v>1.04943139809175</v>
      </c>
      <c r="CI124">
        <v>1</v>
      </c>
      <c r="CJ124">
        <v>1.0573213055349899</v>
      </c>
      <c r="CK124">
        <v>1</v>
      </c>
      <c r="CL124">
        <v>1.0509481654939901</v>
      </c>
      <c r="CM124">
        <v>1</v>
      </c>
      <c r="CN124">
        <v>1.05604252420859</v>
      </c>
      <c r="CO124">
        <v>1</v>
      </c>
      <c r="CP124">
        <v>1.0579203368502501</v>
      </c>
      <c r="CQ124">
        <v>1</v>
      </c>
      <c r="CR124">
        <v>1.05829024718464</v>
      </c>
      <c r="CS124">
        <v>0.999999999999999</v>
      </c>
      <c r="CT124">
        <v>1.0201898465388</v>
      </c>
      <c r="CU124">
        <v>1</v>
      </c>
      <c r="CV124">
        <v>1.06155030561301</v>
      </c>
      <c r="CW124">
        <v>0.999999999999999</v>
      </c>
      <c r="CX124">
        <v>1.07206664268981</v>
      </c>
      <c r="CY124">
        <v>0.999999999999999</v>
      </c>
      <c r="CZ124">
        <v>1.0691141299729201</v>
      </c>
      <c r="DA124">
        <v>1</v>
      </c>
      <c r="DB124">
        <v>1.0615816253744801</v>
      </c>
      <c r="DC124">
        <v>1</v>
      </c>
      <c r="DD124">
        <v>1.06931339538337</v>
      </c>
      <c r="DE124">
        <v>1</v>
      </c>
      <c r="DF124">
        <v>1.04796320630749</v>
      </c>
      <c r="DG124">
        <v>1</v>
      </c>
      <c r="DH124">
        <v>1.04696681836256</v>
      </c>
      <c r="DI124">
        <v>1</v>
      </c>
      <c r="DJ124">
        <v>1.04044323578357</v>
      </c>
      <c r="DK124">
        <v>1</v>
      </c>
      <c r="DL124">
        <v>1.0445864240567799</v>
      </c>
      <c r="DM124">
        <v>0.999999999999999</v>
      </c>
      <c r="DN124">
        <v>1.05935378323108</v>
      </c>
      <c r="DO124">
        <v>1.00762099543188</v>
      </c>
      <c r="DP124">
        <v>1.06057235840324</v>
      </c>
      <c r="DQ124">
        <v>1</v>
      </c>
      <c r="DR124">
        <v>1.06132217237886</v>
      </c>
      <c r="DS124">
        <v>1</v>
      </c>
      <c r="DT124">
        <v>1.0391985867936699</v>
      </c>
      <c r="DU124">
        <v>1</v>
      </c>
      <c r="DV124">
        <v>1.05028176631714</v>
      </c>
      <c r="DW124">
        <v>1</v>
      </c>
      <c r="DX124">
        <v>1.06144541011521</v>
      </c>
      <c r="DY124">
        <v>1</v>
      </c>
      <c r="DZ124">
        <v>1.0366420841980399</v>
      </c>
      <c r="EA124">
        <v>1.00139587895552</v>
      </c>
      <c r="EB124">
        <v>1.0561040890289</v>
      </c>
      <c r="EC124">
        <v>1</v>
      </c>
      <c r="ED124">
        <v>1.0585121268656701</v>
      </c>
      <c r="EE124">
        <v>1</v>
      </c>
      <c r="EF124">
        <v>1.04939772350535</v>
      </c>
      <c r="EG124">
        <v>1</v>
      </c>
      <c r="EH124">
        <v>1.05119472040623</v>
      </c>
      <c r="EI124">
        <v>1</v>
      </c>
      <c r="EJ124">
        <v>1.0500984523974</v>
      </c>
      <c r="EK124">
        <v>1</v>
      </c>
      <c r="EL124">
        <v>1.04235907059433</v>
      </c>
      <c r="EM124">
        <v>1</v>
      </c>
      <c r="EN124">
        <v>1.0534702954000299</v>
      </c>
      <c r="EO124">
        <v>1</v>
      </c>
      <c r="EP124">
        <v>1.04003268840941</v>
      </c>
      <c r="EQ124">
        <v>1</v>
      </c>
      <c r="ER124">
        <v>1.05111866578858</v>
      </c>
      <c r="ES124">
        <v>1</v>
      </c>
      <c r="ET124">
        <v>1.05056530739738</v>
      </c>
    </row>
    <row r="125" spans="1:150" x14ac:dyDescent="0.45">
      <c r="A125" t="s">
        <v>122</v>
      </c>
      <c r="B125" t="s">
        <v>89</v>
      </c>
      <c r="C125" t="s">
        <v>93</v>
      </c>
      <c r="D125">
        <v>40</v>
      </c>
      <c r="E125" s="1" cm="1">
        <f t="array" ref="E125">SUMPRODUCT($G125:$FZZ125,$G$2:$FZZ$2)/SUMPRODUCT(--($G125:$FZZ125&lt;&gt;""),$G$2:$FZZ$2)</f>
        <v>1.3817628055410267</v>
      </c>
      <c r="F125" s="1" cm="1">
        <f t="array" ref="F125">SUMPRODUCT($G125:$FZZ125,$F$2:$FZY$2)/SUMPRODUCT(--($G125:$FZZ125&lt;&gt;""),$F$2:$FZY$2)</f>
        <v>1.4195371184625323</v>
      </c>
      <c r="G125">
        <v>1.58809067366226</v>
      </c>
      <c r="H125">
        <v>1.47277604009013</v>
      </c>
      <c r="I125">
        <v>1.53097683603253</v>
      </c>
      <c r="J125">
        <v>1.46948145602081</v>
      </c>
      <c r="K125">
        <v>1.5271585737178099</v>
      </c>
      <c r="L125">
        <v>1.4754127917851101</v>
      </c>
      <c r="M125">
        <v>1.5244848227466601</v>
      </c>
      <c r="N125">
        <v>1.4755134920153401</v>
      </c>
      <c r="O125">
        <v>1.5301382392227401</v>
      </c>
      <c r="P125">
        <v>1.4709515716352699</v>
      </c>
      <c r="Q125">
        <v>1.384054952344</v>
      </c>
      <c r="R125">
        <v>1.4466165225335701</v>
      </c>
      <c r="S125">
        <v>1.4608496666998301</v>
      </c>
      <c r="T125">
        <v>1.46445891908712</v>
      </c>
      <c r="U125">
        <v>1.3794458880356399</v>
      </c>
      <c r="V125">
        <v>1.3827195121218201</v>
      </c>
      <c r="W125">
        <v>1.4712559758592201</v>
      </c>
      <c r="X125">
        <v>1.45001977825747</v>
      </c>
      <c r="Y125">
        <v>1.3735210576864101</v>
      </c>
      <c r="Z125">
        <v>1.45712037926313</v>
      </c>
      <c r="AA125">
        <v>1.4121638961555001</v>
      </c>
      <c r="AB125">
        <v>1.42428764197489</v>
      </c>
      <c r="AC125">
        <v>1.3389541588582901</v>
      </c>
      <c r="AD125">
        <v>1.4016361539570401</v>
      </c>
      <c r="AE125">
        <v>1.3690078022413199</v>
      </c>
      <c r="AF125">
        <v>1.4291996970812799</v>
      </c>
      <c r="AG125">
        <v>1.3489678132749501</v>
      </c>
      <c r="AH125">
        <v>1.40779878212391</v>
      </c>
      <c r="AI125">
        <v>1.34586725501719</v>
      </c>
      <c r="AJ125">
        <v>1.40245488616766</v>
      </c>
      <c r="AK125">
        <v>1.4621608030841999</v>
      </c>
      <c r="AL125">
        <v>1.45770398375952</v>
      </c>
      <c r="AM125">
        <v>1.3645445599078101</v>
      </c>
      <c r="AN125">
        <v>1.3994852588747499</v>
      </c>
      <c r="AO125">
        <v>1.3715069689017401</v>
      </c>
      <c r="AP125">
        <v>1.38932919370537</v>
      </c>
      <c r="AQ125">
        <v>1.34937001057997</v>
      </c>
      <c r="AR125">
        <v>1.3991677086339001</v>
      </c>
      <c r="AS125">
        <v>1.34573477460824</v>
      </c>
      <c r="AT125">
        <v>1.3951990290045899</v>
      </c>
      <c r="AU125">
        <v>1.48672943005117</v>
      </c>
      <c r="AV125">
        <v>1.4707870643554199</v>
      </c>
      <c r="AW125">
        <v>1.3463844191938401</v>
      </c>
      <c r="AX125">
        <v>1.41848843810637</v>
      </c>
      <c r="AY125">
        <v>1.37937831690674</v>
      </c>
      <c r="AZ125">
        <v>1.41582349237352</v>
      </c>
      <c r="BA125">
        <v>1.3796028634994599</v>
      </c>
      <c r="BB125">
        <v>1.4507060372618099</v>
      </c>
      <c r="BC125">
        <v>1.41140282699477</v>
      </c>
      <c r="BD125">
        <v>1.4332310205372001</v>
      </c>
      <c r="BE125">
        <v>1.3467218746609699</v>
      </c>
      <c r="BF125">
        <v>1.41732180956858</v>
      </c>
      <c r="BG125">
        <v>1.3658176954835</v>
      </c>
      <c r="BH125">
        <v>1.38709181681494</v>
      </c>
      <c r="BI125">
        <v>1.39466974259349</v>
      </c>
      <c r="BJ125">
        <v>1.42504325522098</v>
      </c>
      <c r="BK125">
        <v>1.3627133600947601</v>
      </c>
      <c r="BL125">
        <v>1.4481677049911501</v>
      </c>
      <c r="BM125">
        <v>1.3455295244122401</v>
      </c>
      <c r="BN125">
        <v>1.4123596105876099</v>
      </c>
      <c r="BO125">
        <v>1.45051170246675</v>
      </c>
      <c r="BP125">
        <v>1.44625035201787</v>
      </c>
      <c r="BQ125">
        <v>1.3366900064723799</v>
      </c>
      <c r="BR125">
        <v>1.3215317412951999</v>
      </c>
      <c r="BS125">
        <v>1.38350885679499</v>
      </c>
      <c r="BT125">
        <v>1.4127110688415401</v>
      </c>
      <c r="BU125">
        <v>1.37792642140468</v>
      </c>
      <c r="BV125">
        <v>1.4359436463513899</v>
      </c>
      <c r="BW125">
        <v>1.3535054112251399</v>
      </c>
      <c r="BX125">
        <v>1.4084193256709201</v>
      </c>
      <c r="BY125">
        <v>1.3633717974786499</v>
      </c>
      <c r="BZ125">
        <v>1.4235969906465999</v>
      </c>
      <c r="CA125">
        <v>1.34581714010978</v>
      </c>
      <c r="CB125">
        <v>1.4038222685203701</v>
      </c>
      <c r="CC125">
        <v>1.37332243118015</v>
      </c>
      <c r="CD125">
        <v>1.43078768056691</v>
      </c>
      <c r="CE125">
        <v>1.35508358617407</v>
      </c>
      <c r="CF125">
        <v>1.4136236539948801</v>
      </c>
      <c r="CG125">
        <v>1.34905937166261</v>
      </c>
      <c r="CH125">
        <v>1.4132662042741899</v>
      </c>
      <c r="CI125">
        <v>1.34273483553219</v>
      </c>
      <c r="CJ125">
        <v>1.4122285451807901</v>
      </c>
      <c r="CK125">
        <v>1.3737074200925701</v>
      </c>
      <c r="CL125">
        <v>1.4525698403492799</v>
      </c>
      <c r="CM125">
        <v>1.3414818324498801</v>
      </c>
      <c r="CN125">
        <v>1.40938434659006</v>
      </c>
      <c r="CO125">
        <v>1.36774029619591</v>
      </c>
      <c r="CP125">
        <v>1.44356790242958</v>
      </c>
      <c r="CQ125">
        <v>1.34573978327077</v>
      </c>
      <c r="CR125">
        <v>1.4076244776542199</v>
      </c>
      <c r="CS125">
        <v>1.3549808890878401</v>
      </c>
      <c r="CT125">
        <v>1.3999058801923701</v>
      </c>
      <c r="CU125">
        <v>1.3857411698835</v>
      </c>
      <c r="CV125">
        <v>1.4425634166446299</v>
      </c>
      <c r="CW125">
        <v>1.3653489118072999</v>
      </c>
      <c r="CX125">
        <v>1.44725254430047</v>
      </c>
      <c r="CY125">
        <v>1.3730924718650901</v>
      </c>
      <c r="CZ125">
        <v>1.43996066576829</v>
      </c>
      <c r="DA125">
        <v>1.3621855532835601</v>
      </c>
      <c r="DB125">
        <v>1.4219030862142701</v>
      </c>
      <c r="DC125">
        <v>1.3394615217196399</v>
      </c>
      <c r="DD125">
        <v>1.4115914939379499</v>
      </c>
      <c r="DE125">
        <v>1.3825558475689801</v>
      </c>
      <c r="DF125">
        <v>1.43221638195356</v>
      </c>
      <c r="DG125">
        <v>1.3209583351742999</v>
      </c>
      <c r="DH125">
        <v>1.37977731630804</v>
      </c>
      <c r="DI125">
        <v>1.33504079230425</v>
      </c>
      <c r="DJ125">
        <v>1.3788123554004099</v>
      </c>
      <c r="DK125">
        <v>1.3088932828912001</v>
      </c>
      <c r="DL125">
        <v>1.37804167190518</v>
      </c>
      <c r="DM125">
        <v>1.3389447852760701</v>
      </c>
      <c r="DN125">
        <v>1.4094233128834299</v>
      </c>
      <c r="DO125">
        <v>1.3311886065745</v>
      </c>
      <c r="DP125">
        <v>1.40851073358612</v>
      </c>
      <c r="DQ125">
        <v>1.34878724801585</v>
      </c>
      <c r="DR125">
        <v>1.4015049478499899</v>
      </c>
      <c r="DS125">
        <v>1.34007513248809</v>
      </c>
      <c r="DT125">
        <v>1.37782026341092</v>
      </c>
      <c r="DU125">
        <v>1.3424638414432</v>
      </c>
      <c r="DV125">
        <v>1.3850166617233901</v>
      </c>
      <c r="DW125">
        <v>1.3502178287887801</v>
      </c>
      <c r="DX125">
        <v>1.4031048895375799</v>
      </c>
      <c r="DY125">
        <v>1.50401163652534</v>
      </c>
      <c r="DZ125">
        <v>1.3961143640675899</v>
      </c>
      <c r="EA125">
        <v>1.31446975809033</v>
      </c>
      <c r="EB125">
        <v>1.4111695928899799</v>
      </c>
      <c r="EC125">
        <v>1.3422108208955199</v>
      </c>
      <c r="ED125">
        <v>1.4069612873134301</v>
      </c>
      <c r="EE125">
        <v>1.3380391940177501</v>
      </c>
      <c r="EF125">
        <v>1.3868199064353299</v>
      </c>
      <c r="EG125">
        <v>1.3360433124850699</v>
      </c>
      <c r="EH125">
        <v>1.39932235777032</v>
      </c>
      <c r="EI125">
        <v>1.38149440375846</v>
      </c>
      <c r="EJ125">
        <v>1.40739429321542</v>
      </c>
      <c r="EK125">
        <v>1.35439146645596</v>
      </c>
      <c r="EL125">
        <v>1.40503469221462</v>
      </c>
      <c r="EM125">
        <v>1.3221251066516999</v>
      </c>
      <c r="EN125">
        <v>1.3887227996157101</v>
      </c>
      <c r="EO125">
        <v>1.38329282659223</v>
      </c>
      <c r="EP125">
        <v>1.40053914649289</v>
      </c>
      <c r="EQ125">
        <v>1.3941049783742401</v>
      </c>
      <c r="ER125">
        <v>1.40743641314988</v>
      </c>
      <c r="ES125">
        <v>1.33762877126793</v>
      </c>
      <c r="ET125">
        <v>1.4029912907137601</v>
      </c>
    </row>
    <row r="126" spans="1:150" x14ac:dyDescent="0.45">
      <c r="A126" t="s">
        <v>150</v>
      </c>
      <c r="B126" t="s">
        <v>151</v>
      </c>
      <c r="C126" t="s">
        <v>99</v>
      </c>
      <c r="D126">
        <v>40</v>
      </c>
      <c r="E126" s="1" cm="1">
        <f t="array" ref="E126">SUMPRODUCT($G126:$FZZ126,$G$2:$FZZ$2)/SUMPRODUCT(--($G126:$FZZ126&lt;&gt;""),$G$2:$FZZ$2)</f>
        <v>2.1389000880121998</v>
      </c>
      <c r="F126" s="1" cm="1">
        <f t="array" ref="F126">SUMPRODUCT($G126:$FZZ126,$F$2:$FZY$2)/SUMPRODUCT(--($G126:$FZZ126&lt;&gt;""),$F$2:$FZY$2)</f>
        <v>2.1915624340727642</v>
      </c>
      <c r="G126">
        <v>2.1868311303938301</v>
      </c>
      <c r="H126">
        <v>2.17801600914808</v>
      </c>
      <c r="I126">
        <v>2.2266473240461702</v>
      </c>
      <c r="J126">
        <v>2.2590259945948401</v>
      </c>
      <c r="K126">
        <v>2.1745950436340098</v>
      </c>
      <c r="L126">
        <v>2.1692804389182698</v>
      </c>
      <c r="M126">
        <v>2.1917783979453498</v>
      </c>
      <c r="N126">
        <v>2.1870361382434398</v>
      </c>
      <c r="O126">
        <v>2.39802688649291</v>
      </c>
      <c r="P126">
        <v>2.43972604816391</v>
      </c>
      <c r="Q126">
        <v>2.0661623647243701</v>
      </c>
      <c r="R126">
        <v>2.1794872711734401</v>
      </c>
      <c r="S126">
        <v>2.1046132807786599</v>
      </c>
      <c r="T126">
        <v>2.1583202264197201</v>
      </c>
      <c r="U126">
        <v>1.93464572134927</v>
      </c>
      <c r="V126">
        <v>2.0079817125822101</v>
      </c>
      <c r="W126">
        <v>2.0758174071269502</v>
      </c>
      <c r="X126">
        <v>2.1139476271741899</v>
      </c>
      <c r="Y126">
        <v>2.2902282526513602</v>
      </c>
      <c r="Z126">
        <v>2.3814557492285999</v>
      </c>
      <c r="AA126">
        <v>1.6323698632404999</v>
      </c>
      <c r="AB126">
        <v>1.68395062750422</v>
      </c>
      <c r="AC126">
        <v>2.2303373216087601</v>
      </c>
      <c r="AD126">
        <v>2.4285425976646899</v>
      </c>
      <c r="AE126">
        <v>2.0689459679156199</v>
      </c>
      <c r="AF126">
        <v>2.1443630022301998</v>
      </c>
      <c r="AG126">
        <v>2.0033121580811999</v>
      </c>
      <c r="AH126">
        <v>2.0733989954145899</v>
      </c>
      <c r="AI126">
        <v>2.12259208231769</v>
      </c>
      <c r="AJ126">
        <v>2.17406183461312</v>
      </c>
      <c r="AK126">
        <v>2.48504274300188</v>
      </c>
      <c r="AL126">
        <v>2.4751792598662701</v>
      </c>
      <c r="AM126">
        <v>1.99626117949397</v>
      </c>
      <c r="AN126">
        <v>1.9938391682558401</v>
      </c>
      <c r="AO126">
        <v>1.9730660175617301</v>
      </c>
      <c r="AP126">
        <v>1.99888765098993</v>
      </c>
      <c r="AQ126">
        <v>1.9904998236670799</v>
      </c>
      <c r="AR126">
        <v>2.0238953544291598</v>
      </c>
      <c r="AS126">
        <v>2.1654366834716399</v>
      </c>
      <c r="AT126">
        <v>2.2166575264671402</v>
      </c>
      <c r="AU126">
        <v>1.7232784444988101</v>
      </c>
      <c r="AV126">
        <v>1.78040696825713</v>
      </c>
      <c r="AW126">
        <v>2.6290195480312102</v>
      </c>
      <c r="AX126">
        <v>2.73278214155587</v>
      </c>
      <c r="AY126">
        <v>2.2961334344200099</v>
      </c>
      <c r="AZ126">
        <v>2.22493414374012</v>
      </c>
      <c r="BA126">
        <v>2.1367540447686602</v>
      </c>
      <c r="BB126">
        <v>2.1674133155751898</v>
      </c>
      <c r="BC126">
        <v>2.1923864789029199</v>
      </c>
      <c r="BD126">
        <v>2.2699213552713</v>
      </c>
      <c r="BE126">
        <v>2.05830470473366</v>
      </c>
      <c r="BF126">
        <v>2.1657252377680498</v>
      </c>
      <c r="BG126">
        <v>2.2707487061911702</v>
      </c>
      <c r="BH126">
        <v>2.1840448243493502</v>
      </c>
      <c r="BI126">
        <v>2.6081114922292299</v>
      </c>
      <c r="BJ126">
        <v>2.5974874028654602</v>
      </c>
      <c r="BK126">
        <v>2.2444402879492</v>
      </c>
      <c r="BL126">
        <v>2.34042175637502</v>
      </c>
      <c r="BM126">
        <v>2.4403943437398499</v>
      </c>
      <c r="BN126">
        <v>2.50057121487953</v>
      </c>
      <c r="BO126">
        <v>2.1144375295927098</v>
      </c>
      <c r="BP126">
        <v>2.1547393210929102</v>
      </c>
      <c r="BQ126">
        <v>1.5341985592643299</v>
      </c>
      <c r="BR126">
        <v>1.5653612626470601</v>
      </c>
      <c r="BS126">
        <v>2.3907873754289</v>
      </c>
      <c r="BT126">
        <v>2.4649930104904101</v>
      </c>
      <c r="BU126">
        <v>2.2321728733082602</v>
      </c>
      <c r="BV126">
        <v>2.2689968288075901</v>
      </c>
      <c r="BW126">
        <v>2.0644872619480399</v>
      </c>
      <c r="BX126">
        <v>2.1245001258424399</v>
      </c>
      <c r="BY126">
        <v>2.0975116917446099</v>
      </c>
      <c r="BZ126">
        <v>2.1499339162261002</v>
      </c>
      <c r="CA126">
        <v>2.6400596979045599</v>
      </c>
      <c r="CB126">
        <v>2.6849833727312702</v>
      </c>
      <c r="CC126">
        <v>2.1009321340964799</v>
      </c>
      <c r="CD126">
        <v>2.1737476151539901</v>
      </c>
      <c r="CE126">
        <v>1.9701588434766999</v>
      </c>
      <c r="CF126">
        <v>2.07567374620738</v>
      </c>
      <c r="CG126">
        <v>2.04943139809175</v>
      </c>
      <c r="CH126">
        <v>2.0934525695642399</v>
      </c>
      <c r="CI126">
        <v>2.0538762855028398</v>
      </c>
      <c r="CJ126">
        <v>2.1529461300941599</v>
      </c>
      <c r="CK126">
        <v>2.1409937956164402</v>
      </c>
      <c r="CL126">
        <v>2.23653254839309</v>
      </c>
      <c r="CM126">
        <v>2.0292501998874699</v>
      </c>
      <c r="CN126">
        <v>2.1166306375669901</v>
      </c>
      <c r="CO126">
        <v>1.99525699351466</v>
      </c>
      <c r="CP126">
        <v>2.1290775336366199</v>
      </c>
      <c r="CQ126">
        <v>1.99552907429704</v>
      </c>
      <c r="CR126">
        <v>2.0536865217083302</v>
      </c>
      <c r="CS126">
        <v>2.3481629420474501</v>
      </c>
      <c r="CT126">
        <v>2.3925484659619101</v>
      </c>
      <c r="CU126">
        <v>2.0113535623745999</v>
      </c>
      <c r="CV126">
        <v>2.0987604398338902</v>
      </c>
      <c r="CW126">
        <v>2.0359847196166201</v>
      </c>
      <c r="CX126">
        <v>2.1478561777656799</v>
      </c>
      <c r="CY126">
        <v>2.03724611817265</v>
      </c>
      <c r="CZ126">
        <v>2.13807043741122</v>
      </c>
      <c r="DA126">
        <v>2.0484378715107701</v>
      </c>
      <c r="DB126">
        <v>2.12092824195159</v>
      </c>
      <c r="DC126">
        <v>2.6311436582212</v>
      </c>
      <c r="DD126">
        <v>2.7832003994418</v>
      </c>
      <c r="DE126">
        <v>2.0472696744050198</v>
      </c>
      <c r="DF126">
        <v>2.0894017374799199</v>
      </c>
      <c r="DG126">
        <v>1.9235298016171001</v>
      </c>
      <c r="DH126">
        <v>2.01646931471744</v>
      </c>
      <c r="DI126">
        <v>2.0174128343548299</v>
      </c>
      <c r="DJ126">
        <v>2.0846288103259298</v>
      </c>
      <c r="DK126">
        <v>2.0305738744813802</v>
      </c>
      <c r="DL126">
        <v>2.1412913033042602</v>
      </c>
      <c r="DM126">
        <v>1.9512556237218801</v>
      </c>
      <c r="DN126">
        <v>2.0590920245398698</v>
      </c>
      <c r="DO126">
        <v>1.9984026513002699</v>
      </c>
      <c r="DP126">
        <v>2.1124563341593698</v>
      </c>
      <c r="DQ126">
        <v>2.02393223282166</v>
      </c>
      <c r="DR126">
        <v>2.0799225263532799</v>
      </c>
      <c r="DS126">
        <v>1.98867422463719</v>
      </c>
      <c r="DT126">
        <v>2.03945573667851</v>
      </c>
      <c r="DU126">
        <v>2.0756407348605102</v>
      </c>
      <c r="DV126">
        <v>2.0949282062913199</v>
      </c>
      <c r="DW126">
        <v>2.0671730909573398</v>
      </c>
      <c r="DX126">
        <v>2.1344567549039102</v>
      </c>
      <c r="DY126">
        <v>2.01949303290839</v>
      </c>
      <c r="DZ126">
        <v>2.0213830418025398</v>
      </c>
      <c r="EA126">
        <v>1.98518319310512</v>
      </c>
      <c r="EB126">
        <v>2.0938952706596399</v>
      </c>
      <c r="EC126">
        <v>2.0012360074626798</v>
      </c>
      <c r="ED126">
        <v>2.0588619402984998</v>
      </c>
      <c r="EE126">
        <v>2.31840534865731</v>
      </c>
      <c r="EF126">
        <v>2.37516115961248</v>
      </c>
      <c r="EG126">
        <v>2.01788763170233</v>
      </c>
      <c r="EH126">
        <v>2.0728863489592002</v>
      </c>
      <c r="EI126">
        <v>2.0603323200221002</v>
      </c>
      <c r="EJ126">
        <v>2.1075981069503902</v>
      </c>
      <c r="EK126">
        <v>2.5789772586977402</v>
      </c>
      <c r="EL126">
        <v>2.6632879824193099</v>
      </c>
      <c r="EM126">
        <v>2.1335514514709502</v>
      </c>
      <c r="EN126">
        <v>2.2296757116272099</v>
      </c>
      <c r="EO126">
        <v>2.0113454252146501</v>
      </c>
      <c r="EP126">
        <v>2.06679897689523</v>
      </c>
      <c r="EQ126">
        <v>2.0349393944787502</v>
      </c>
      <c r="ER126">
        <v>2.0775768470889702</v>
      </c>
      <c r="ES126">
        <v>2.0193907174442902</v>
      </c>
      <c r="ET126">
        <v>2.09787228830064</v>
      </c>
    </row>
    <row r="127" spans="1:150" x14ac:dyDescent="0.45">
      <c r="A127" t="s">
        <v>101</v>
      </c>
      <c r="B127" t="s">
        <v>102</v>
      </c>
      <c r="C127" t="s">
        <v>103</v>
      </c>
      <c r="D127">
        <v>40</v>
      </c>
      <c r="E127" s="1" cm="1">
        <f t="array" ref="E127">SUMPRODUCT($G127:$FZZ127,$G$2:$FZZ$2)/SUMPRODUCT(--($G127:$FZZ127&lt;&gt;""),$G$2:$FZZ$2)</f>
        <v>1.3148683641340564</v>
      </c>
      <c r="F127" s="1" cm="1">
        <f t="array" ref="F127">SUMPRODUCT($G127:$FZZ127,$F$2:$FZY$2)/SUMPRODUCT(--($G127:$FZZ127&lt;&gt;""),$F$2:$FZY$2)</f>
        <v>1.3827648205869332</v>
      </c>
      <c r="G127">
        <v>1.3572881982981799</v>
      </c>
      <c r="H127">
        <v>1.4141089025661699</v>
      </c>
      <c r="I127">
        <v>1.3582563335287801</v>
      </c>
      <c r="J127">
        <v>1.4179640375529901</v>
      </c>
      <c r="K127">
        <v>1.3579893472000499</v>
      </c>
      <c r="L127">
        <v>1.41862706606522</v>
      </c>
      <c r="M127">
        <v>1.3596449540604101</v>
      </c>
      <c r="N127">
        <v>1.4207129230789901</v>
      </c>
      <c r="O127">
        <v>1.3576735654332801</v>
      </c>
      <c r="P127">
        <v>1.4166951612061001</v>
      </c>
      <c r="Q127">
        <v>1.3518534079714499</v>
      </c>
      <c r="R127">
        <v>1.4186933800089701</v>
      </c>
      <c r="S127">
        <v>1.3729596081262101</v>
      </c>
      <c r="T127">
        <v>1.3972167477778199</v>
      </c>
      <c r="U127">
        <v>1.2797446012249001</v>
      </c>
      <c r="V127">
        <v>1.3289250933103001</v>
      </c>
      <c r="W127">
        <v>1.3341350120364801</v>
      </c>
      <c r="X127">
        <v>1.4086278410054101</v>
      </c>
      <c r="Y127">
        <v>1.3378670535586501</v>
      </c>
      <c r="Z127">
        <v>1.42751292478084</v>
      </c>
      <c r="AA127">
        <v>1.3245595880658301</v>
      </c>
      <c r="AB127">
        <v>1.4096327692969901</v>
      </c>
      <c r="AC127">
        <v>1.3233133919561699</v>
      </c>
      <c r="AD127">
        <v>1.39776920859161</v>
      </c>
      <c r="AE127">
        <v>1.3078112733007701</v>
      </c>
      <c r="AF127">
        <v>1.3740254146026201</v>
      </c>
      <c r="AG127">
        <v>1.3239864847543299</v>
      </c>
      <c r="AH127">
        <v>1.3916208211349099</v>
      </c>
      <c r="AI127">
        <v>1.3002765119035</v>
      </c>
      <c r="AJ127">
        <v>1.3653560452053599</v>
      </c>
      <c r="AK127">
        <v>1.3288640977408599</v>
      </c>
      <c r="AL127">
        <v>1.3983573277708401</v>
      </c>
      <c r="AM127">
        <v>1.30827359038945</v>
      </c>
      <c r="AN127">
        <v>1.3615731345414399</v>
      </c>
      <c r="AO127">
        <v>1.2646193812734601</v>
      </c>
      <c r="AP127">
        <v>1.3135486573489801</v>
      </c>
      <c r="AQ127">
        <v>1.3124273027475799</v>
      </c>
      <c r="AR127">
        <v>1.37503895354429</v>
      </c>
      <c r="AS127">
        <v>1.29339344522422</v>
      </c>
      <c r="AT127">
        <v>1.35900105506668</v>
      </c>
      <c r="AU127">
        <v>1.34216050512256</v>
      </c>
      <c r="AV127">
        <v>1.4088968022747701</v>
      </c>
      <c r="AW127">
        <v>1.3013548895498099</v>
      </c>
      <c r="AX127">
        <v>1.3776532194514299</v>
      </c>
      <c r="AY127">
        <v>1.2757147813572101</v>
      </c>
      <c r="AZ127">
        <v>1.3483507022526</v>
      </c>
      <c r="BA127">
        <v>1.3328591103779099</v>
      </c>
      <c r="BB127">
        <v>1.4169517049324201</v>
      </c>
      <c r="BC127">
        <v>1.33442452345509</v>
      </c>
      <c r="BD127">
        <v>1.3836960387822499</v>
      </c>
      <c r="BE127">
        <v>1.3044262828626101</v>
      </c>
      <c r="BF127">
        <v>1.3805229089068001</v>
      </c>
      <c r="BG127">
        <v>1.27603193194939</v>
      </c>
      <c r="BH127">
        <v>1.3402488764838301</v>
      </c>
      <c r="BI127">
        <v>1.29731514084507</v>
      </c>
      <c r="BJ127">
        <v>1.36035393394851</v>
      </c>
      <c r="BK127">
        <v>1.32608184778594</v>
      </c>
      <c r="BL127">
        <v>1.3939062582430399</v>
      </c>
      <c r="BM127">
        <v>1.32875060100846</v>
      </c>
      <c r="BN127">
        <v>1.4001360231116</v>
      </c>
      <c r="BO127">
        <v>1.3375348536379299</v>
      </c>
      <c r="BP127">
        <v>1.41659729464592</v>
      </c>
      <c r="BQ127">
        <v>1.22723668468286</v>
      </c>
      <c r="BR127">
        <v>1.28589440769288</v>
      </c>
      <c r="BS127">
        <v>1.3000856778594401</v>
      </c>
      <c r="BT127">
        <v>1.3724547731586401</v>
      </c>
      <c r="BU127">
        <v>1.3435631725787101</v>
      </c>
      <c r="BV127">
        <v>1.4142998249779</v>
      </c>
      <c r="BW127">
        <v>1.3371272500163101</v>
      </c>
      <c r="BX127">
        <v>1.4019780568062099</v>
      </c>
      <c r="BY127">
        <v>1.35244255795038</v>
      </c>
      <c r="BZ127">
        <v>1.40406415209434</v>
      </c>
      <c r="CA127">
        <v>1.3280479987178899</v>
      </c>
      <c r="CB127">
        <v>1.39272406747065</v>
      </c>
      <c r="CC127">
        <v>1.3445080403379599</v>
      </c>
      <c r="CD127">
        <v>1.41791223766693</v>
      </c>
      <c r="CE127">
        <v>1.32147064072818</v>
      </c>
      <c r="CF127">
        <v>1.38149800702004</v>
      </c>
      <c r="CG127">
        <v>1.3376286542501299</v>
      </c>
      <c r="CH127">
        <v>1.4044760529990901</v>
      </c>
      <c r="CI127">
        <v>1.34564396355934</v>
      </c>
      <c r="CJ127">
        <v>1.4260979406435801</v>
      </c>
      <c r="CK127">
        <v>1.34478645759243</v>
      </c>
      <c r="CL127">
        <v>1.41783842340814</v>
      </c>
      <c r="CM127">
        <v>1.32939234208889</v>
      </c>
      <c r="CN127">
        <v>1.4011223311320999</v>
      </c>
      <c r="CO127">
        <v>1.32569451166392</v>
      </c>
      <c r="CP127">
        <v>1.41145581260284</v>
      </c>
      <c r="CQ127">
        <v>1.3128497060698301</v>
      </c>
      <c r="CR127">
        <v>1.382481053899</v>
      </c>
      <c r="CS127">
        <v>1.29151888709066</v>
      </c>
      <c r="CT127">
        <v>1.3607428577987399</v>
      </c>
      <c r="CU127">
        <v>1.33695973373563</v>
      </c>
      <c r="CV127">
        <v>1.4107578891705601</v>
      </c>
      <c r="CW127">
        <v>1.3254177318545399</v>
      </c>
      <c r="CX127">
        <v>1.4135909872954999</v>
      </c>
      <c r="CY127">
        <v>1.33744885942868</v>
      </c>
      <c r="CZ127">
        <v>1.41500042490682</v>
      </c>
      <c r="DA127">
        <v>1.3468353226496701</v>
      </c>
      <c r="DB127">
        <v>1.42261638689428</v>
      </c>
      <c r="DC127">
        <v>1.3285664904172301</v>
      </c>
      <c r="DD127">
        <v>1.40903096954256</v>
      </c>
      <c r="DE127">
        <v>1.3379051686377501</v>
      </c>
      <c r="DF127">
        <v>1.39358848007008</v>
      </c>
      <c r="DG127">
        <v>1.3068859629744101</v>
      </c>
      <c r="DH127">
        <v>1.3695267971545899</v>
      </c>
      <c r="DI127">
        <v>1.3117181475017201</v>
      </c>
      <c r="DJ127">
        <v>1.37265900880789</v>
      </c>
      <c r="DK127">
        <v>1.3096019110100201</v>
      </c>
      <c r="DL127">
        <v>1.3840992993725201</v>
      </c>
      <c r="DM127">
        <v>1.3173578732106299</v>
      </c>
      <c r="DN127">
        <v>1.3928588957055199</v>
      </c>
      <c r="DO127">
        <v>1.3337339145492999</v>
      </c>
      <c r="DP127">
        <v>1.4133251724240801</v>
      </c>
      <c r="DQ127">
        <v>1.30936028585104</v>
      </c>
      <c r="DR127">
        <v>1.3768937074924501</v>
      </c>
      <c r="DS127">
        <v>1.30764070570872</v>
      </c>
      <c r="DT127">
        <v>1.3721965072337301</v>
      </c>
      <c r="DU127">
        <v>1.30461294205907</v>
      </c>
      <c r="DV127">
        <v>1.36239684561299</v>
      </c>
      <c r="DW127">
        <v>1.3456069351378801</v>
      </c>
      <c r="DX127">
        <v>1.4201441871779501</v>
      </c>
      <c r="DY127">
        <v>1.31293544322561</v>
      </c>
      <c r="DZ127">
        <v>1.3640675956122099</v>
      </c>
      <c r="EA127">
        <v>1.3171974848566299</v>
      </c>
      <c r="EB127">
        <v>1.4041261669676099</v>
      </c>
      <c r="EC127">
        <v>1.3234724813432801</v>
      </c>
      <c r="ED127">
        <v>1.39709654850746</v>
      </c>
      <c r="EE127">
        <v>1.34035989243747</v>
      </c>
      <c r="EF127">
        <v>1.4009559067300199</v>
      </c>
      <c r="EG127">
        <v>1.31312201983386</v>
      </c>
      <c r="EH127">
        <v>1.37646299064924</v>
      </c>
      <c r="EI127">
        <v>1.3405502970844201</v>
      </c>
      <c r="EJ127">
        <v>1.4114273870388201</v>
      </c>
      <c r="EK127">
        <v>1.32835378651324</v>
      </c>
      <c r="EL127">
        <v>1.3965283093409699</v>
      </c>
      <c r="EM127">
        <v>1.3289776887987099</v>
      </c>
      <c r="EN127">
        <v>1.40076184589752</v>
      </c>
      <c r="EO127">
        <v>1.31067785997049</v>
      </c>
      <c r="EP127">
        <v>1.36764908780234</v>
      </c>
      <c r="EQ127">
        <v>1.3187085061317401</v>
      </c>
      <c r="ER127">
        <v>1.3785308723279199</v>
      </c>
      <c r="ES127">
        <v>1.32085941423619</v>
      </c>
      <c r="ET127">
        <v>1.3967441233754301</v>
      </c>
    </row>
    <row r="128" spans="1:150" x14ac:dyDescent="0.45">
      <c r="A128" t="s">
        <v>124</v>
      </c>
      <c r="B128" t="s">
        <v>89</v>
      </c>
      <c r="C128" t="s">
        <v>90</v>
      </c>
      <c r="D128">
        <v>40</v>
      </c>
      <c r="E128" s="1" cm="1">
        <f t="array" ref="E128">SUMPRODUCT($G128:$FZZ128,$G$2:$FZZ$2)/SUMPRODUCT(--($G128:$FZZ128&lt;&gt;""),$G$2:$FZZ$2)</f>
        <v>1.2863002263701147</v>
      </c>
      <c r="F128" s="1" cm="1">
        <f t="array" ref="F128">SUMPRODUCT($G128:$FZZ128,$F$2:$FZY$2)/SUMPRODUCT(--($G128:$FZZ128&lt;&gt;""),$F$2:$FZY$2)</f>
        <v>1.3243174146735348</v>
      </c>
      <c r="G128">
        <v>1.33592136683146</v>
      </c>
      <c r="H128">
        <v>1.34861097097501</v>
      </c>
      <c r="I128">
        <v>1.3372861022934801</v>
      </c>
      <c r="J128">
        <v>1.3492387634202001</v>
      </c>
      <c r="K128">
        <v>1.3364158265356101</v>
      </c>
      <c r="L128">
        <v>1.35157441373372</v>
      </c>
      <c r="M128">
        <v>1.33584265269941</v>
      </c>
      <c r="N128">
        <v>1.3529663559087799</v>
      </c>
      <c r="O128">
        <v>1.3460663218125499</v>
      </c>
      <c r="P128">
        <v>1.3533176908137501</v>
      </c>
      <c r="Q128">
        <v>1.2962180930092</v>
      </c>
      <c r="R128">
        <v>1.36389836963031</v>
      </c>
      <c r="S128">
        <v>1.41076890835462</v>
      </c>
      <c r="T128">
        <v>1.3491766459143399</v>
      </c>
      <c r="U128">
        <v>1.33629174922516</v>
      </c>
      <c r="V128">
        <v>1.2752488775716599</v>
      </c>
      <c r="W128">
        <v>1.3413795052044999</v>
      </c>
      <c r="X128">
        <v>1.3455657146732001</v>
      </c>
      <c r="Y128">
        <v>1.2996914400147099</v>
      </c>
      <c r="Z128">
        <v>1.3469460735231</v>
      </c>
      <c r="AA128">
        <v>1.3201120070201</v>
      </c>
      <c r="AB128">
        <v>1.3546350872545401</v>
      </c>
      <c r="AC128">
        <v>1.28292489548796</v>
      </c>
      <c r="AD128">
        <v>1.33044183364566</v>
      </c>
      <c r="AE128">
        <v>1.27181118992864</v>
      </c>
      <c r="AF128">
        <v>1.3082837153397699</v>
      </c>
      <c r="AG128">
        <v>1.2826938885727099</v>
      </c>
      <c r="AH128">
        <v>1.3318020156652399</v>
      </c>
      <c r="AI128">
        <v>1.2767990134209399</v>
      </c>
      <c r="AJ128">
        <v>1.3322940853429399</v>
      </c>
      <c r="AK128">
        <v>1.3538431452889499</v>
      </c>
      <c r="AL128">
        <v>1.37583670124597</v>
      </c>
      <c r="AM128">
        <v>1.2523888679264501</v>
      </c>
      <c r="AN128">
        <v>1.27787989883641</v>
      </c>
      <c r="AO128">
        <v>1.32753750217805</v>
      </c>
      <c r="AP128">
        <v>1.26934334447442</v>
      </c>
      <c r="AQ128">
        <v>1.2657766663460599</v>
      </c>
      <c r="AR128">
        <v>1.2827097560193601</v>
      </c>
      <c r="AS128">
        <v>1.2339366792959101</v>
      </c>
      <c r="AT128">
        <v>1.27620476645166</v>
      </c>
      <c r="AU128">
        <v>1.2948412445489801</v>
      </c>
      <c r="AV128">
        <v>1.34922703992993</v>
      </c>
      <c r="AW128">
        <v>1.25155062406263</v>
      </c>
      <c r="AX128">
        <v>1.31376623706754</v>
      </c>
      <c r="AY128">
        <v>1.27955693193353</v>
      </c>
      <c r="AZ128">
        <v>1.3208542681281401</v>
      </c>
      <c r="BA128">
        <v>1.3127071572351701</v>
      </c>
      <c r="BB128">
        <v>1.37207709654473</v>
      </c>
      <c r="BC128">
        <v>1.2712617407226801</v>
      </c>
      <c r="BD128">
        <v>1.31747704548747</v>
      </c>
      <c r="BE128">
        <v>1.3175857953929</v>
      </c>
      <c r="BF128">
        <v>1.34743065851806</v>
      </c>
      <c r="BG128">
        <v>1.2475972121846399</v>
      </c>
      <c r="BH128">
        <v>1.2900208504664299</v>
      </c>
      <c r="BI128">
        <v>1.3226118564837299</v>
      </c>
      <c r="BJ128">
        <v>1.3362144851869799</v>
      </c>
      <c r="BK128">
        <v>1.29487935772556</v>
      </c>
      <c r="BL128">
        <v>1.3459227179642099</v>
      </c>
      <c r="BM128">
        <v>1.3209056426989201</v>
      </c>
      <c r="BN128">
        <v>1.37014313247664</v>
      </c>
      <c r="BO128">
        <v>1.23979302896294</v>
      </c>
      <c r="BP128">
        <v>1.31029872778419</v>
      </c>
      <c r="BQ128">
        <v>1.21790916808862</v>
      </c>
      <c r="BR128">
        <v>1.24164404134479</v>
      </c>
      <c r="BS128">
        <v>1.2925591443692399</v>
      </c>
      <c r="BT128">
        <v>1.3587053214559399</v>
      </c>
      <c r="BU128">
        <v>1.30148855424818</v>
      </c>
      <c r="BV128">
        <v>1.3460065503318399</v>
      </c>
      <c r="BW128">
        <v>1.2507061159428301</v>
      </c>
      <c r="BX128">
        <v>1.2987965733568201</v>
      </c>
      <c r="BY128">
        <v>1.28729920699471</v>
      </c>
      <c r="BZ128">
        <v>1.32697488816592</v>
      </c>
      <c r="CA128">
        <v>1.27666372851476</v>
      </c>
      <c r="CB128">
        <v>1.31392483673224</v>
      </c>
      <c r="CC128">
        <v>1.26575088579994</v>
      </c>
      <c r="CD128">
        <v>1.30338511856091</v>
      </c>
      <c r="CE128">
        <v>1.2569456838598301</v>
      </c>
      <c r="CF128">
        <v>1.30850139806056</v>
      </c>
      <c r="CG128">
        <v>1.3025619359457301</v>
      </c>
      <c r="CH128">
        <v>1.34147801288596</v>
      </c>
      <c r="CI128">
        <v>1.2848074616581999</v>
      </c>
      <c r="CJ128">
        <v>1.3284954193992899</v>
      </c>
      <c r="CK128">
        <v>1.2822064407410201</v>
      </c>
      <c r="CL128">
        <v>1.3313600402682999</v>
      </c>
      <c r="CM128">
        <v>1.2558189463709299</v>
      </c>
      <c r="CN128">
        <v>1.3108546299860799</v>
      </c>
      <c r="CO128">
        <v>1.27678830703707</v>
      </c>
      <c r="CP128">
        <v>1.34801810086148</v>
      </c>
      <c r="CQ128">
        <v>1.2619608329201699</v>
      </c>
      <c r="CR128">
        <v>1.30491713294142</v>
      </c>
      <c r="CS128">
        <v>1.2277240223591901</v>
      </c>
      <c r="CT128">
        <v>1.27423298095795</v>
      </c>
      <c r="CU128">
        <v>1.2928130394886199</v>
      </c>
      <c r="CV128">
        <v>1.33944040935035</v>
      </c>
      <c r="CW128">
        <v>1.297471738095</v>
      </c>
      <c r="CX128">
        <v>1.36850802414533</v>
      </c>
      <c r="CY128">
        <v>1.2859137317745299</v>
      </c>
      <c r="CZ128">
        <v>1.33918490730961</v>
      </c>
      <c r="DA128">
        <v>1.25840505967949</v>
      </c>
      <c r="DB128">
        <v>1.3148699415093399</v>
      </c>
      <c r="DC128">
        <v>1.2624921583940301</v>
      </c>
      <c r="DD128">
        <v>1.3266717023646399</v>
      </c>
      <c r="DE128">
        <v>1.2865381807563101</v>
      </c>
      <c r="DF128">
        <v>1.32477368958972</v>
      </c>
      <c r="DG128">
        <v>1.25395440286307</v>
      </c>
      <c r="DH128">
        <v>1.3015950161268901</v>
      </c>
      <c r="DI128">
        <v>1.2658440556885899</v>
      </c>
      <c r="DJ128">
        <v>1.30686366034825</v>
      </c>
      <c r="DK128">
        <v>1.25101436686363</v>
      </c>
      <c r="DL128">
        <v>1.31203639148274</v>
      </c>
      <c r="DM128">
        <v>1.2383476482617499</v>
      </c>
      <c r="DN128">
        <v>1.29508384458077</v>
      </c>
      <c r="DO128">
        <v>1.2507912101036001</v>
      </c>
      <c r="DP128">
        <v>1.3231048278744799</v>
      </c>
      <c r="DQ128">
        <v>1.2815098456092699</v>
      </c>
      <c r="DR128">
        <v>1.3318009283479999</v>
      </c>
      <c r="DS128">
        <v>1.2503857248272601</v>
      </c>
      <c r="DT128">
        <v>1.2756087744012801</v>
      </c>
      <c r="DU128">
        <v>1.2482771254601599</v>
      </c>
      <c r="DV128">
        <v>1.27601758640542</v>
      </c>
      <c r="DW128">
        <v>1.2636391782215399</v>
      </c>
      <c r="DX128">
        <v>1.3157853999425</v>
      </c>
      <c r="DY128">
        <v>1.27004891787726</v>
      </c>
      <c r="DZ128">
        <v>1.2862714942187901</v>
      </c>
      <c r="EA128">
        <v>1.2176418610011901</v>
      </c>
      <c r="EB128">
        <v>1.3028160897460499</v>
      </c>
      <c r="EC128">
        <v>1.2763059701492501</v>
      </c>
      <c r="ED128">
        <v>1.33339552238805</v>
      </c>
      <c r="EE128">
        <v>1.2679669945113601</v>
      </c>
      <c r="EF128">
        <v>1.3191512874350699</v>
      </c>
      <c r="EG128">
        <v>1.2415272605030101</v>
      </c>
      <c r="EH128">
        <v>1.29079344297101</v>
      </c>
      <c r="EI128">
        <v>1.2659423794389899</v>
      </c>
      <c r="EJ128">
        <v>1.3223279673898001</v>
      </c>
      <c r="EK128">
        <v>1.2980937800933301</v>
      </c>
      <c r="EL128">
        <v>1.34103311192868</v>
      </c>
      <c r="EM128">
        <v>1.2158899287197</v>
      </c>
      <c r="EN128">
        <v>1.28213155614078</v>
      </c>
      <c r="EO128">
        <v>1.28528066395678</v>
      </c>
      <c r="EP128">
        <v>1.3272661664349401</v>
      </c>
      <c r="EQ128">
        <v>1.24852713454247</v>
      </c>
      <c r="ER128">
        <v>1.29094209992346</v>
      </c>
      <c r="ES128">
        <v>1.26472065362519</v>
      </c>
      <c r="ET128">
        <v>1.31664563861974</v>
      </c>
    </row>
    <row r="129" spans="1:150" x14ac:dyDescent="0.45">
      <c r="A129" t="s">
        <v>146</v>
      </c>
      <c r="B129" t="s">
        <v>105</v>
      </c>
      <c r="C129" t="s">
        <v>99</v>
      </c>
      <c r="D129">
        <v>45</v>
      </c>
      <c r="E129" s="1" cm="1">
        <f t="array" ref="E129">SUMPRODUCT($G129:$FZZ129,$G$2:$FZZ$2)/SUMPRODUCT(--($G129:$FZZ129&lt;&gt;""),$G$2:$FZZ$2)</f>
        <v>1.4903156287938628</v>
      </c>
      <c r="F129" s="1" cm="1">
        <f t="array" ref="F129">SUMPRODUCT($G129:$FZZ129,$F$2:$FZY$2)/SUMPRODUCT(--($G129:$FZZ129&lt;&gt;""),$F$2:$FZY$2)</f>
        <v>1.4309992577424857</v>
      </c>
      <c r="G129">
        <v>1.6137843473581499</v>
      </c>
      <c r="H129">
        <v>1.4391046984831599</v>
      </c>
      <c r="I129">
        <v>1.51739656415751</v>
      </c>
      <c r="J129">
        <v>1.44843371951178</v>
      </c>
      <c r="K129">
        <v>1.50751273466237</v>
      </c>
      <c r="L129">
        <v>1.4508196859429201</v>
      </c>
      <c r="M129">
        <v>1.50244022460851</v>
      </c>
      <c r="N129">
        <v>1.44928613318772</v>
      </c>
      <c r="O129">
        <v>1.51119877509975</v>
      </c>
      <c r="P129">
        <v>1.4391853537505801</v>
      </c>
      <c r="Q129">
        <v>1.4613343679210999</v>
      </c>
      <c r="R129">
        <v>1.44172308924571</v>
      </c>
      <c r="S129">
        <v>1.63570259760328</v>
      </c>
      <c r="T129">
        <v>1.54911864385252</v>
      </c>
      <c r="U129">
        <v>1.5092388723827499</v>
      </c>
      <c r="V129">
        <v>1.4000953638350599</v>
      </c>
      <c r="W129">
        <v>1.6372984030469799</v>
      </c>
      <c r="X129">
        <v>1.4714074208022001</v>
      </c>
      <c r="Y129">
        <v>1.3965670147332201</v>
      </c>
      <c r="Z129">
        <v>1.412912520179</v>
      </c>
      <c r="AA129">
        <v>1.4732814000463501</v>
      </c>
      <c r="AB129">
        <v>1.3709104606112701</v>
      </c>
      <c r="AC129">
        <v>1.3784308779011001</v>
      </c>
      <c r="AD129">
        <v>1.38520253711979</v>
      </c>
      <c r="AE129">
        <v>1.4538931308317</v>
      </c>
      <c r="AF129">
        <v>1.42327749716882</v>
      </c>
      <c r="AG129">
        <v>1.4197451108068899</v>
      </c>
      <c r="AH129">
        <v>1.4044319341259901</v>
      </c>
      <c r="AI129">
        <v>1.7707263495611401</v>
      </c>
      <c r="AJ129">
        <v>1.5519158324742499</v>
      </c>
      <c r="AK129">
        <v>1.62318738010541</v>
      </c>
      <c r="AL129">
        <v>1.4801482502374601</v>
      </c>
      <c r="AM129">
        <v>1.3753951702546401</v>
      </c>
      <c r="AN129">
        <v>1.3605788351910499</v>
      </c>
      <c r="AO129">
        <v>1.5386233272963701</v>
      </c>
      <c r="AP129">
        <v>1.3908111523548501</v>
      </c>
      <c r="AQ129">
        <v>1.39964989900932</v>
      </c>
      <c r="AR129">
        <v>1.3788605687538</v>
      </c>
      <c r="AS129">
        <v>1.3411247734668801</v>
      </c>
      <c r="AT129">
        <v>1.34863412013284</v>
      </c>
      <c r="AU129">
        <v>1.44258466169247</v>
      </c>
      <c r="AV129">
        <v>1.38759850897554</v>
      </c>
      <c r="AW129">
        <v>1.43434844132624</v>
      </c>
      <c r="AX129">
        <v>1.4496174279976599</v>
      </c>
      <c r="AY129">
        <v>1.5227689184153299</v>
      </c>
      <c r="AZ129">
        <v>1.4698037804705599</v>
      </c>
      <c r="BA129">
        <v>1.5295165952809699</v>
      </c>
      <c r="BB129">
        <v>1.4754665294447</v>
      </c>
      <c r="BC129">
        <v>1.72332731751656</v>
      </c>
      <c r="BD129">
        <v>1.5801728339766301</v>
      </c>
      <c r="BE129">
        <v>1.60856326619173</v>
      </c>
      <c r="BF129">
        <v>1.47316023577911</v>
      </c>
      <c r="BG129">
        <v>1.58023276098387</v>
      </c>
      <c r="BH129">
        <v>1.49565130709995</v>
      </c>
      <c r="BI129">
        <v>1.62001047231665</v>
      </c>
      <c r="BJ129">
        <v>1.4807817812044599</v>
      </c>
      <c r="BK129">
        <v>1.87609167949584</v>
      </c>
      <c r="BL129">
        <v>1.56251288913188</v>
      </c>
      <c r="BM129">
        <v>1.4103274828327299</v>
      </c>
      <c r="BN129">
        <v>1.42674888325436</v>
      </c>
      <c r="BO129">
        <v>1.45896632078653</v>
      </c>
      <c r="BP129">
        <v>1.4545688051817001</v>
      </c>
      <c r="BQ129">
        <v>1.3422153482338199</v>
      </c>
      <c r="BR129">
        <v>1.2558664727753599</v>
      </c>
      <c r="BS129">
        <v>1.4011384086874801</v>
      </c>
      <c r="BT129">
        <v>1.4026019013105799</v>
      </c>
      <c r="BU129">
        <v>1.4853310690210799</v>
      </c>
      <c r="BV129">
        <v>1.4667717954494199</v>
      </c>
      <c r="BW129">
        <v>1.4034602011614701</v>
      </c>
      <c r="BX129">
        <v>1.4080651024916799</v>
      </c>
      <c r="BY129">
        <v>1.60644570963806</v>
      </c>
      <c r="BZ129">
        <v>1.51296258641724</v>
      </c>
      <c r="CA129">
        <v>1.3838895789094099</v>
      </c>
      <c r="CB129">
        <v>1.3969009175047</v>
      </c>
      <c r="CC129">
        <v>1.4213355137639601</v>
      </c>
      <c r="CD129">
        <v>1.4118833469610199</v>
      </c>
      <c r="CE129">
        <v>1.3083467190195699</v>
      </c>
      <c r="CF129">
        <v>1.3377000416443501</v>
      </c>
      <c r="CG129">
        <v>1.3914609959041799</v>
      </c>
      <c r="CH129">
        <v>1.4067880153504899</v>
      </c>
      <c r="CI129">
        <v>1.3811276698905199</v>
      </c>
      <c r="CJ129">
        <v>1.3995266287289101</v>
      </c>
      <c r="CK129">
        <v>1.4574064144790799</v>
      </c>
      <c r="CL129">
        <v>1.48892074365062</v>
      </c>
      <c r="CM129">
        <v>1.39218662086529</v>
      </c>
      <c r="CN129">
        <v>1.3999822322248201</v>
      </c>
      <c r="CO129">
        <v>1.3783031652308499</v>
      </c>
      <c r="CP129">
        <v>1.4207361339657301</v>
      </c>
      <c r="CQ129">
        <v>1.3666690275515201</v>
      </c>
      <c r="CR129">
        <v>1.3965312699199599</v>
      </c>
      <c r="CS129">
        <v>1.4179034238949499</v>
      </c>
      <c r="CT129">
        <v>1.4044626562446101</v>
      </c>
      <c r="CU129">
        <v>1.4323452105074801</v>
      </c>
      <c r="CV129">
        <v>1.48408945985038</v>
      </c>
      <c r="CW129">
        <v>1.3893387248850499</v>
      </c>
      <c r="CX129">
        <v>1.4327692292737899</v>
      </c>
      <c r="CY129">
        <v>1.38367872188027</v>
      </c>
      <c r="CZ129">
        <v>1.4193344745116601</v>
      </c>
      <c r="DA129">
        <v>1.37175329307147</v>
      </c>
      <c r="DB129">
        <v>1.3779067002710499</v>
      </c>
      <c r="DC129">
        <v>1.37721645392976</v>
      </c>
      <c r="DD129">
        <v>1.3978414779346799</v>
      </c>
      <c r="DE129">
        <v>1.3861786392174</v>
      </c>
      <c r="DF129">
        <v>1.38361439626222</v>
      </c>
      <c r="DG129">
        <v>1.31234259709274</v>
      </c>
      <c r="DH129">
        <v>1.3278509256395501</v>
      </c>
      <c r="DI129">
        <v>1.34220887283354</v>
      </c>
      <c r="DJ129">
        <v>1.3566018589925699</v>
      </c>
      <c r="DK129">
        <v>1.3755271850319399</v>
      </c>
      <c r="DL129">
        <v>1.40402089310001</v>
      </c>
      <c r="DM129">
        <v>1.35795501022494</v>
      </c>
      <c r="DN129">
        <v>1.4008016359918101</v>
      </c>
      <c r="DO129">
        <v>1.30257815065834</v>
      </c>
      <c r="DP129">
        <v>1.3686068730779499</v>
      </c>
      <c r="DQ129">
        <v>1.3799882008526501</v>
      </c>
      <c r="DR129">
        <v>1.3907298774446999</v>
      </c>
      <c r="DS129">
        <v>1.3705306231971499</v>
      </c>
      <c r="DT129">
        <v>1.3459895798394399</v>
      </c>
      <c r="DU129">
        <v>1.3773487795941799</v>
      </c>
      <c r="DV129">
        <v>1.3743653715302599</v>
      </c>
      <c r="DW129">
        <v>1.41237090603507</v>
      </c>
      <c r="DX129">
        <v>1.41231561954045</v>
      </c>
      <c r="DY129">
        <v>1.4537040468425699</v>
      </c>
      <c r="DZ129">
        <v>1.3796231099911</v>
      </c>
      <c r="EA129">
        <v>1.32160282761535</v>
      </c>
      <c r="EB129">
        <v>1.36139178096226</v>
      </c>
      <c r="EC129">
        <v>1.38173973880597</v>
      </c>
      <c r="ED129">
        <v>1.3981226679104399</v>
      </c>
      <c r="EE129">
        <v>1.3612277599734699</v>
      </c>
      <c r="EF129">
        <v>1.3725457693299401</v>
      </c>
      <c r="EG129">
        <v>1.34390785481117</v>
      </c>
      <c r="EH129">
        <v>1.35278974513221</v>
      </c>
      <c r="EI129">
        <v>1.3719773386762399</v>
      </c>
      <c r="EJ129">
        <v>1.38058760536133</v>
      </c>
      <c r="EK129">
        <v>1.4592212153386499</v>
      </c>
      <c r="EL129">
        <v>1.4422454875429001</v>
      </c>
      <c r="EM129">
        <v>1.4121693797069499</v>
      </c>
      <c r="EN129">
        <v>1.3896297590175199</v>
      </c>
      <c r="EO129">
        <v>1.39940354265943</v>
      </c>
      <c r="EP129">
        <v>1.38946966239665</v>
      </c>
      <c r="EQ129">
        <v>1.36290336934659</v>
      </c>
      <c r="ER129">
        <v>1.38104942776284</v>
      </c>
      <c r="ES129">
        <v>1.3857074610776901</v>
      </c>
      <c r="ET129">
        <v>1.3984467827088201</v>
      </c>
    </row>
    <row r="130" spans="1:150" x14ac:dyDescent="0.45">
      <c r="A130" t="s">
        <v>117</v>
      </c>
      <c r="B130" t="s">
        <v>116</v>
      </c>
      <c r="C130" t="s">
        <v>118</v>
      </c>
      <c r="D130">
        <v>45</v>
      </c>
      <c r="E130" s="1" cm="1">
        <f t="array" ref="E130">SUMPRODUCT($G130:$FZZ130,$G$2:$FZZ$2)/SUMPRODUCT(--($G130:$FZZ130&lt;&gt;""),$G$2:$FZZ$2)</f>
        <v>1.4042180779372628</v>
      </c>
      <c r="F130" s="1" cm="1">
        <f t="array" ref="F130">SUMPRODUCT($G130:$FZZ130,$F$2:$FZY$2)/SUMPRODUCT(--($G130:$FZZ130&lt;&gt;""),$F$2:$FZY$2)</f>
        <v>1.4690895258909433</v>
      </c>
      <c r="G130">
        <v>1.40595802643527</v>
      </c>
      <c r="H130">
        <v>1.4701089698315</v>
      </c>
      <c r="I130">
        <v>1.40978217648287</v>
      </c>
      <c r="J130">
        <v>1.4707771420098801</v>
      </c>
      <c r="K130">
        <v>1.4133545872587601</v>
      </c>
      <c r="L130">
        <v>1.4732289846476301</v>
      </c>
      <c r="M130">
        <v>1.4153151057992399</v>
      </c>
      <c r="N130">
        <v>1.4769493147822299</v>
      </c>
      <c r="O130">
        <v>1.41277217899848</v>
      </c>
      <c r="P130">
        <v>1.4718156720528299</v>
      </c>
      <c r="Q130">
        <v>1.41518913110718</v>
      </c>
      <c r="R130">
        <v>1.53143186113162</v>
      </c>
      <c r="S130">
        <v>1.4299371079833201</v>
      </c>
      <c r="T130">
        <v>1.5039278403546099</v>
      </c>
      <c r="U130">
        <v>1.46462021753372</v>
      </c>
      <c r="V130">
        <v>1.44375036312384</v>
      </c>
      <c r="W130">
        <v>1.4167335360133799</v>
      </c>
      <c r="X130">
        <v>1.4907110001017101</v>
      </c>
      <c r="Y130">
        <v>1.4135132926006899</v>
      </c>
      <c r="Z130">
        <v>1.51832151541778</v>
      </c>
      <c r="AA130">
        <v>1.41384234577303</v>
      </c>
      <c r="AB130">
        <v>1.5100500016556799</v>
      </c>
      <c r="AC130">
        <v>1.4049877468646299</v>
      </c>
      <c r="AD130">
        <v>1.51078275911777</v>
      </c>
      <c r="AE130">
        <v>1.3912751071679099</v>
      </c>
      <c r="AF130">
        <v>1.4617690175289799</v>
      </c>
      <c r="AG130">
        <v>1.38503752241004</v>
      </c>
      <c r="AH130">
        <v>1.45219674013915</v>
      </c>
      <c r="AI130">
        <v>1.4385517327758099</v>
      </c>
      <c r="AJ130">
        <v>1.44981260778665</v>
      </c>
      <c r="AK130">
        <v>1.4191775464213201</v>
      </c>
      <c r="AL130">
        <v>1.50919486711489</v>
      </c>
      <c r="AM130">
        <v>1.4018805005149899</v>
      </c>
      <c r="AN130">
        <v>1.46548506511386</v>
      </c>
      <c r="AO130">
        <v>1.4659651123701301</v>
      </c>
      <c r="AP130">
        <v>1.3579686958235799</v>
      </c>
      <c r="AQ130">
        <v>1.4165894007886799</v>
      </c>
      <c r="AR130">
        <v>1.4747831105126401</v>
      </c>
      <c r="AS130">
        <v>1.3786408848084299</v>
      </c>
      <c r="AT130">
        <v>1.42852967131471</v>
      </c>
      <c r="AU130">
        <v>1.43489515334812</v>
      </c>
      <c r="AV130">
        <v>1.51385653515688</v>
      </c>
      <c r="AW130">
        <v>1.3549573366548799</v>
      </c>
      <c r="AX130">
        <v>1.4430378674258699</v>
      </c>
      <c r="AY130">
        <v>1.3086878863031799</v>
      </c>
      <c r="AZ130">
        <v>1.3898202284730301</v>
      </c>
      <c r="BA130">
        <v>1.41010321916667</v>
      </c>
      <c r="BB130">
        <v>1.52221028256625</v>
      </c>
      <c r="BC130">
        <v>1.3957364545322799</v>
      </c>
      <c r="BD130">
        <v>1.4692304145644199</v>
      </c>
      <c r="BE130">
        <v>1.4277582902397501</v>
      </c>
      <c r="BF130">
        <v>1.48492749430441</v>
      </c>
      <c r="BG130">
        <v>1.36214601972072</v>
      </c>
      <c r="BH130">
        <v>1.4415231639544399</v>
      </c>
      <c r="BI130">
        <v>1.4019889813016</v>
      </c>
      <c r="BJ130">
        <v>1.4656879856726499</v>
      </c>
      <c r="BK130">
        <v>1.4389258976830701</v>
      </c>
      <c r="BL130">
        <v>1.5019015965737601</v>
      </c>
      <c r="BM130">
        <v>1.3987470257786301</v>
      </c>
      <c r="BN130">
        <v>1.47680415548551</v>
      </c>
      <c r="BO130">
        <v>1.3751783299343601</v>
      </c>
      <c r="BP130">
        <v>1.45368373166799</v>
      </c>
      <c r="BQ130">
        <v>1.4210467328474801</v>
      </c>
      <c r="BR130">
        <v>1.38191823502876</v>
      </c>
      <c r="BS130">
        <v>1.3878747381495999</v>
      </c>
      <c r="BT130">
        <v>1.4639702054218899</v>
      </c>
      <c r="BU130">
        <v>1.43162874521288</v>
      </c>
      <c r="BV130">
        <v>1.49720137938205</v>
      </c>
      <c r="BW130">
        <v>1.41009722494104</v>
      </c>
      <c r="BX130">
        <v>1.4751997166214501</v>
      </c>
      <c r="BY130">
        <v>1.4151458926392799</v>
      </c>
      <c r="BZ130">
        <v>1.47777297681984</v>
      </c>
      <c r="CA130">
        <v>1.3781601826996199</v>
      </c>
      <c r="CB130">
        <v>1.4433771385071501</v>
      </c>
      <c r="CC130">
        <v>1.4241373671299999</v>
      </c>
      <c r="CD130">
        <v>1.49526301444535</v>
      </c>
      <c r="CE130">
        <v>1.41967993336902</v>
      </c>
      <c r="CF130">
        <v>1.5105479207567301</v>
      </c>
      <c r="CG130">
        <v>1.4091703927988799</v>
      </c>
      <c r="CH130">
        <v>1.4848431503714301</v>
      </c>
      <c r="CI130">
        <v>1.42737387398882</v>
      </c>
      <c r="CJ130">
        <v>1.4953875009569499</v>
      </c>
      <c r="CK130">
        <v>1.42268594001334</v>
      </c>
      <c r="CL130">
        <v>1.5228533598870699</v>
      </c>
      <c r="CM130">
        <v>1.4320974858598099</v>
      </c>
      <c r="CN130">
        <v>1.5029538926234101</v>
      </c>
      <c r="CO130">
        <v>1.4352434420675599</v>
      </c>
      <c r="CP130">
        <v>1.5224082857419401</v>
      </c>
      <c r="CQ130">
        <v>1.37101600679934</v>
      </c>
      <c r="CR130">
        <v>1.4453130533323799</v>
      </c>
      <c r="CS130">
        <v>1.37250783375228</v>
      </c>
      <c r="CT130">
        <v>1.4493761693238201</v>
      </c>
      <c r="CU130">
        <v>1.3612843523025899</v>
      </c>
      <c r="CV130">
        <v>1.45864503787112</v>
      </c>
      <c r="CW130">
        <v>1.42990172730542</v>
      </c>
      <c r="CX130">
        <v>1.5158490235912701</v>
      </c>
      <c r="CY130">
        <v>1.42613298369571</v>
      </c>
      <c r="CZ130">
        <v>1.5317769603379801</v>
      </c>
      <c r="DA130">
        <v>1.40597270436064</v>
      </c>
      <c r="DB130">
        <v>1.4897617575728701</v>
      </c>
      <c r="DC130">
        <v>1.4110409811929401</v>
      </c>
      <c r="DD130">
        <v>1.50708625126425</v>
      </c>
      <c r="DE130">
        <v>1.3933785954153799</v>
      </c>
      <c r="DF130">
        <v>1.4539896335231399</v>
      </c>
      <c r="DG130">
        <v>1.37774488578624</v>
      </c>
      <c r="DH130">
        <v>1.43947996288605</v>
      </c>
      <c r="DI130">
        <v>1.40514673052725</v>
      </c>
      <c r="DJ130">
        <v>1.4489426472378899</v>
      </c>
      <c r="DK130">
        <v>1.39161990102065</v>
      </c>
      <c r="DL130">
        <v>1.4624255654738001</v>
      </c>
      <c r="DM130">
        <v>1.3903476482617501</v>
      </c>
      <c r="DN130">
        <v>1.48319018404907</v>
      </c>
      <c r="DO130">
        <v>1.43315021049174</v>
      </c>
      <c r="DP130">
        <v>1.5243409070552001</v>
      </c>
      <c r="DQ130">
        <v>1.3860324810490099</v>
      </c>
      <c r="DR130">
        <v>1.4586194997606701</v>
      </c>
      <c r="DS130">
        <v>1.38753605688602</v>
      </c>
      <c r="DT130">
        <v>1.4440084076831901</v>
      </c>
      <c r="DU130">
        <v>1.4443882268785799</v>
      </c>
      <c r="DV130">
        <v>1.47798209955161</v>
      </c>
      <c r="DW130">
        <v>1.3846613149339799</v>
      </c>
      <c r="DX130">
        <v>1.46370994493465</v>
      </c>
      <c r="DY130">
        <v>1.44236399347761</v>
      </c>
      <c r="DZ130">
        <v>1.44930329083901</v>
      </c>
      <c r="EA130">
        <v>1.41178429187957</v>
      </c>
      <c r="EB130">
        <v>1.48104037803987</v>
      </c>
      <c r="EC130">
        <v>1.4063432835820799</v>
      </c>
      <c r="ED130">
        <v>1.4855410447761099</v>
      </c>
      <c r="EE130">
        <v>1.39868125391387</v>
      </c>
      <c r="EF130">
        <v>1.4653000331528301</v>
      </c>
      <c r="EG130">
        <v>1.3686515273489599</v>
      </c>
      <c r="EH130">
        <v>1.4323463583364999</v>
      </c>
      <c r="EI130">
        <v>1.4245284648334899</v>
      </c>
      <c r="EJ130">
        <v>1.49466284371977</v>
      </c>
      <c r="EK130">
        <v>1.41241759055779</v>
      </c>
      <c r="EL130">
        <v>1.4643694906047</v>
      </c>
      <c r="EM130">
        <v>1.37221613850277</v>
      </c>
      <c r="EN130">
        <v>1.45573030386499</v>
      </c>
      <c r="EO130">
        <v>1.4065992379779799</v>
      </c>
      <c r="EP130">
        <v>1.4639206987678099</v>
      </c>
      <c r="EQ130">
        <v>1.3803552676076301</v>
      </c>
      <c r="ER130">
        <v>1.4377747717281</v>
      </c>
      <c r="ES130">
        <v>1.40234207528449</v>
      </c>
      <c r="ET130">
        <v>1.4783492779009499</v>
      </c>
    </row>
    <row r="131" spans="1:150" x14ac:dyDescent="0.45">
      <c r="A131" t="s">
        <v>135</v>
      </c>
      <c r="B131" t="s">
        <v>89</v>
      </c>
      <c r="C131" t="s">
        <v>99</v>
      </c>
      <c r="D131">
        <v>45</v>
      </c>
      <c r="E131" s="1" cm="1">
        <f t="array" ref="E131">SUMPRODUCT($G131:$FZZ131,$G$2:$FZZ$2)/SUMPRODUCT(--($G131:$FZZ131&lt;&gt;""),$G$2:$FZZ$2)</f>
        <v>1.3395617450098016</v>
      </c>
      <c r="F131" s="1" cm="1">
        <f t="array" ref="F131">SUMPRODUCT($G131:$FZZ131,$F$2:$FZY$2)/SUMPRODUCT(--($G131:$FZZ131&lt;&gt;""),$F$2:$FZY$2)</f>
        <v>1.305944710946199</v>
      </c>
      <c r="G131">
        <v>1.4197591901254401</v>
      </c>
      <c r="H131">
        <v>1.3416557360508501</v>
      </c>
      <c r="I131">
        <v>1.4197904661773699</v>
      </c>
      <c r="J131">
        <v>1.3333282786415599</v>
      </c>
      <c r="K131">
        <v>1.4145897189190799</v>
      </c>
      <c r="L131">
        <v>1.3387445468010399</v>
      </c>
      <c r="M131">
        <v>1.4167475580901501</v>
      </c>
      <c r="N131">
        <v>1.34365541601785</v>
      </c>
      <c r="O131">
        <v>1.4180073136920299</v>
      </c>
      <c r="P131">
        <v>1.3294243878446499</v>
      </c>
      <c r="Q131">
        <v>1.2662263709032899</v>
      </c>
      <c r="R131">
        <v>1.3032462575157999</v>
      </c>
      <c r="S131">
        <v>1.3384970692023801</v>
      </c>
      <c r="T131">
        <v>1.3512913926210299</v>
      </c>
      <c r="U131">
        <v>1.26612720654083</v>
      </c>
      <c r="V131">
        <v>1.2717528714331201</v>
      </c>
      <c r="W131">
        <v>1.32588239283009</v>
      </c>
      <c r="X131">
        <v>1.3104440501350501</v>
      </c>
      <c r="Y131">
        <v>1.2954451641906899</v>
      </c>
      <c r="Z131">
        <v>1.30639189161575</v>
      </c>
      <c r="AA131">
        <v>1.4215764594854099</v>
      </c>
      <c r="AB131">
        <v>1.32946041259644</v>
      </c>
      <c r="AC131">
        <v>1.2233133919561701</v>
      </c>
      <c r="AD131">
        <v>1.28034813319878</v>
      </c>
      <c r="AE131">
        <v>1.3164180556231</v>
      </c>
      <c r="AF131">
        <v>1.32157184245447</v>
      </c>
      <c r="AG131">
        <v>1.2841773525636699</v>
      </c>
      <c r="AH131">
        <v>1.29838134937115</v>
      </c>
      <c r="AI131">
        <v>1.3233609202932699</v>
      </c>
      <c r="AJ131">
        <v>1.29551318489686</v>
      </c>
      <c r="AK131">
        <v>1.50411599277373</v>
      </c>
      <c r="AL131">
        <v>1.33624681057121</v>
      </c>
      <c r="AM131">
        <v>1.2517782661458901</v>
      </c>
      <c r="AN131">
        <v>1.23408611142271</v>
      </c>
      <c r="AO131">
        <v>1.50176092592494</v>
      </c>
      <c r="AP131">
        <v>1.2857522524187399</v>
      </c>
      <c r="AQ131">
        <v>1.2715231957936499</v>
      </c>
      <c r="AR131">
        <v>1.2414773492353499</v>
      </c>
      <c r="AS131">
        <v>1.22471110937895</v>
      </c>
      <c r="AT131">
        <v>1.22949509908997</v>
      </c>
      <c r="AU131">
        <v>1.4779111676744501</v>
      </c>
      <c r="AV131">
        <v>1.34920442372891</v>
      </c>
      <c r="AW131">
        <v>1.2465873560588701</v>
      </c>
      <c r="AX131">
        <v>1.2815568943457201</v>
      </c>
      <c r="AY131">
        <v>1.3861759679263901</v>
      </c>
      <c r="AZ131">
        <v>1.3228717184307499</v>
      </c>
      <c r="BA131">
        <v>1.26584610960604</v>
      </c>
      <c r="BB131">
        <v>1.30713377627775</v>
      </c>
      <c r="BC131">
        <v>1.3312991529554301</v>
      </c>
      <c r="BD131">
        <v>1.32260805416869</v>
      </c>
      <c r="BE131">
        <v>1.34523921455176</v>
      </c>
      <c r="BF131">
        <v>1.3585469930929699</v>
      </c>
      <c r="BG131">
        <v>1.4793447470946399</v>
      </c>
      <c r="BH131">
        <v>1.35859894833902</v>
      </c>
      <c r="BI131">
        <v>1.29821818844099</v>
      </c>
      <c r="BJ131">
        <v>1.2988176906265101</v>
      </c>
      <c r="BK131">
        <v>1.32482530730088</v>
      </c>
      <c r="BL131">
        <v>1.3675668676172199</v>
      </c>
      <c r="BM131">
        <v>1.3309861470118001</v>
      </c>
      <c r="BN131">
        <v>1.3484061461077199</v>
      </c>
      <c r="BO131">
        <v>1.45643798141345</v>
      </c>
      <c r="BP131">
        <v>1.36485763004546</v>
      </c>
      <c r="BQ131">
        <v>1.5356107155765799</v>
      </c>
      <c r="BR131">
        <v>1.22694528734859</v>
      </c>
      <c r="BS131">
        <v>1.3826479787813999</v>
      </c>
      <c r="BT131">
        <v>1.3182502039460999</v>
      </c>
      <c r="BU131">
        <v>1.44880170516575</v>
      </c>
      <c r="BV131">
        <v>1.3702497097405799</v>
      </c>
      <c r="BW131">
        <v>1.29778983379475</v>
      </c>
      <c r="BX131">
        <v>1.3268734211433899</v>
      </c>
      <c r="BY131">
        <v>1.2609038226921501</v>
      </c>
      <c r="BZ131">
        <v>1.27666226108174</v>
      </c>
      <c r="CA131">
        <v>1.2600965583557</v>
      </c>
      <c r="CB131">
        <v>1.2855983813453999</v>
      </c>
      <c r="CC131">
        <v>1.3473862087762301</v>
      </c>
      <c r="CD131">
        <v>1.32851458162987</v>
      </c>
      <c r="CE131">
        <v>1.2492712237491801</v>
      </c>
      <c r="CF131">
        <v>1.2900232018561399</v>
      </c>
      <c r="CG131">
        <v>1.33220669178138</v>
      </c>
      <c r="CH131">
        <v>1.3201187667969301</v>
      </c>
      <c r="CI131">
        <v>1.2628996861203901</v>
      </c>
      <c r="CJ131">
        <v>1.2795442366090699</v>
      </c>
      <c r="CK131">
        <v>1.30985807609397</v>
      </c>
      <c r="CL131">
        <v>1.3670762799960601</v>
      </c>
      <c r="CM131">
        <v>1.2411827415677099</v>
      </c>
      <c r="CN131">
        <v>1.2585137256063199</v>
      </c>
      <c r="CO131">
        <v>1.2462491530345501</v>
      </c>
      <c r="CP131">
        <v>1.2870002903881499</v>
      </c>
      <c r="CQ131">
        <v>1.2374459947588301</v>
      </c>
      <c r="CR131">
        <v>1.2508410652312401</v>
      </c>
      <c r="CS131">
        <v>1.3309229480160201</v>
      </c>
      <c r="CT131">
        <v>1.3253101936342799</v>
      </c>
      <c r="CU131">
        <v>1.2928441451389601</v>
      </c>
      <c r="CV131">
        <v>1.3041354962128799</v>
      </c>
      <c r="CW131">
        <v>1.2603302973453701</v>
      </c>
      <c r="CX131">
        <v>1.3078530672550699</v>
      </c>
      <c r="CY131">
        <v>1.26458340920955</v>
      </c>
      <c r="CZ131">
        <v>1.2882932099889499</v>
      </c>
      <c r="DA131">
        <v>1.2716248989490699</v>
      </c>
      <c r="DB131">
        <v>1.28172523657805</v>
      </c>
      <c r="DC131">
        <v>1.25778079350651</v>
      </c>
      <c r="DD131">
        <v>1.29790421078236</v>
      </c>
      <c r="DE131">
        <v>1.2654219594101299</v>
      </c>
      <c r="DF131">
        <v>1.2918035479632</v>
      </c>
      <c r="DG131">
        <v>1.2175694781955499</v>
      </c>
      <c r="DH131">
        <v>1.2561525206556701</v>
      </c>
      <c r="DI131">
        <v>1.24435604984373</v>
      </c>
      <c r="DJ131">
        <v>1.2558590737508599</v>
      </c>
      <c r="DK131">
        <v>1.2282468311750601</v>
      </c>
      <c r="DL131">
        <v>1.2718274604825499</v>
      </c>
      <c r="DM131">
        <v>1.24053987730061</v>
      </c>
      <c r="DN131">
        <v>1.2901676891615499</v>
      </c>
      <c r="DO131">
        <v>1.2023706446122999</v>
      </c>
      <c r="DP131">
        <v>1.2538515510703701</v>
      </c>
      <c r="DQ131">
        <v>1.2600264924251701</v>
      </c>
      <c r="DR131">
        <v>1.29225152220132</v>
      </c>
      <c r="DS131">
        <v>1.27152791753315</v>
      </c>
      <c r="DT131">
        <v>1.2642270968896001</v>
      </c>
      <c r="DU131">
        <v>1.28638100389064</v>
      </c>
      <c r="DV131">
        <v>1.2790969520386599</v>
      </c>
      <c r="DW131">
        <v>1.2924766138127699</v>
      </c>
      <c r="DX131">
        <v>1.28420575421835</v>
      </c>
      <c r="DY131">
        <v>1.3760561814408501</v>
      </c>
      <c r="DZ131">
        <v>1.24717425140824</v>
      </c>
      <c r="EA131">
        <v>1.2107264973683101</v>
      </c>
      <c r="EB131">
        <v>1.2603506345486399</v>
      </c>
      <c r="EC131">
        <v>1.2899370335820799</v>
      </c>
      <c r="ED131">
        <v>1.3109491604477601</v>
      </c>
      <c r="EE131">
        <v>1.2488949055144201</v>
      </c>
      <c r="EF131">
        <v>1.28083213614764</v>
      </c>
      <c r="EG131">
        <v>1.24205805076124</v>
      </c>
      <c r="EH131">
        <v>1.2558585974751999</v>
      </c>
      <c r="EI131">
        <v>1.2880855326792799</v>
      </c>
      <c r="EJ131">
        <v>1.30007254387177</v>
      </c>
      <c r="EK131">
        <v>1.28398232055112</v>
      </c>
      <c r="EL131">
        <v>1.29701967949825</v>
      </c>
      <c r="EM131">
        <v>1.2463033006604001</v>
      </c>
      <c r="EN131">
        <v>1.29330395232752</v>
      </c>
      <c r="EO131">
        <v>1.3024633051378101</v>
      </c>
      <c r="EP131">
        <v>1.29796334228373</v>
      </c>
      <c r="EQ131">
        <v>1.25879714504387</v>
      </c>
      <c r="ER131">
        <v>1.26990370752718</v>
      </c>
      <c r="ES131">
        <v>1.2744956331075299</v>
      </c>
      <c r="ET131">
        <v>1.28663473670027</v>
      </c>
    </row>
    <row r="132" spans="1:150" x14ac:dyDescent="0.45">
      <c r="A132" t="s">
        <v>134</v>
      </c>
      <c r="B132" t="s">
        <v>89</v>
      </c>
      <c r="C132" t="s">
        <v>93</v>
      </c>
      <c r="D132">
        <v>45</v>
      </c>
      <c r="E132" s="1" cm="1">
        <f t="array" ref="E132">SUMPRODUCT($G132:$FZZ132,$G$2:$FZZ$2)/SUMPRODUCT(--($G132:$FZZ132&lt;&gt;""),$G$2:$FZZ$2)</f>
        <v>1.2252898915881398</v>
      </c>
      <c r="F132" s="1" cm="1">
        <f t="array" ref="F132">SUMPRODUCT($G132:$FZZ132,$F$2:$FZY$2)/SUMPRODUCT(--($G132:$FZZ132&lt;&gt;""),$F$2:$FZY$2)</f>
        <v>1.2388448422580844</v>
      </c>
      <c r="G132">
        <v>1.37367403222009</v>
      </c>
      <c r="H132">
        <v>1.2702872229509199</v>
      </c>
      <c r="I132">
        <v>1.3287520976970799</v>
      </c>
      <c r="J132">
        <v>1.26789192395047</v>
      </c>
      <c r="K132">
        <v>1.3396949073145701</v>
      </c>
      <c r="L132">
        <v>1.27726430975012</v>
      </c>
      <c r="M132">
        <v>1.3422735208666099</v>
      </c>
      <c r="N132">
        <v>1.2734096409094799</v>
      </c>
      <c r="O132">
        <v>1.327389625068</v>
      </c>
      <c r="P132">
        <v>1.2747131877220199</v>
      </c>
      <c r="Q132">
        <v>1.4529724433733</v>
      </c>
      <c r="R132">
        <v>1.2954189097137401</v>
      </c>
      <c r="S132">
        <v>1.3477858665486799</v>
      </c>
      <c r="T132">
        <v>1.30751253712449</v>
      </c>
      <c r="U132">
        <v>1.2872494946317701</v>
      </c>
      <c r="V132">
        <v>1.23073440170212</v>
      </c>
      <c r="W132">
        <v>1.4005922175382199</v>
      </c>
      <c r="X132">
        <v>1.2791130299160201</v>
      </c>
      <c r="Y132">
        <v>1.1751987248911799</v>
      </c>
      <c r="Z132">
        <v>1.23569078611275</v>
      </c>
      <c r="AA132">
        <v>1.2876688797642299</v>
      </c>
      <c r="AB132">
        <v>1.27652819629789</v>
      </c>
      <c r="AC132">
        <v>1.1639721781750001</v>
      </c>
      <c r="AD132">
        <v>1.21851304598529</v>
      </c>
      <c r="AE132">
        <v>1.2673424440538299</v>
      </c>
      <c r="AF132">
        <v>1.29003216774471</v>
      </c>
      <c r="AG132">
        <v>1.1934860891069601</v>
      </c>
      <c r="AH132">
        <v>1.2324184735702399</v>
      </c>
      <c r="AI132">
        <v>1.2191284576031101</v>
      </c>
      <c r="AJ132">
        <v>1.2346921276001199</v>
      </c>
      <c r="AK132">
        <v>1.2771851079284</v>
      </c>
      <c r="AL132">
        <v>1.26423556143258</v>
      </c>
      <c r="AM132">
        <v>1.2342505532383501</v>
      </c>
      <c r="AN132">
        <v>1.20875569810012</v>
      </c>
      <c r="AO132">
        <v>1.2444298947316501</v>
      </c>
      <c r="AP132">
        <v>1.2173322280245</v>
      </c>
      <c r="AQ132">
        <v>1.1585034144464701</v>
      </c>
      <c r="AR132">
        <v>1.18553557115834</v>
      </c>
      <c r="AS132">
        <v>1.16823024394589</v>
      </c>
      <c r="AT132">
        <v>1.19243274993806</v>
      </c>
      <c r="AU132">
        <v>1.20051523817943</v>
      </c>
      <c r="AV132">
        <v>1.2573189110504801</v>
      </c>
      <c r="AW132">
        <v>1.16305913554826</v>
      </c>
      <c r="AX132">
        <v>1.21851301083742</v>
      </c>
      <c r="AY132">
        <v>1.15682399352359</v>
      </c>
      <c r="AZ132">
        <v>1.2205086030762899</v>
      </c>
      <c r="BA132">
        <v>1.36701829794318</v>
      </c>
      <c r="BB132">
        <v>1.2851051110135701</v>
      </c>
      <c r="BC132">
        <v>1.22248093161728</v>
      </c>
      <c r="BD132">
        <v>1.25214395805614</v>
      </c>
      <c r="BE132">
        <v>1.2381839221784201</v>
      </c>
      <c r="BF132">
        <v>1.2850034354319599</v>
      </c>
      <c r="BG132">
        <v>1.13384587268755</v>
      </c>
      <c r="BH132">
        <v>1.18647460978061</v>
      </c>
      <c r="BI132">
        <v>1.2325537275376299</v>
      </c>
      <c r="BJ132">
        <v>1.2381807005828001</v>
      </c>
      <c r="BK132">
        <v>1.2005812698732401</v>
      </c>
      <c r="BL132">
        <v>1.25147595547434</v>
      </c>
      <c r="BM132">
        <v>1.2068804681496299</v>
      </c>
      <c r="BN132">
        <v>1.2489079111206001</v>
      </c>
      <c r="BO132">
        <v>1.2016389333316799</v>
      </c>
      <c r="BP132">
        <v>1.25298248111482</v>
      </c>
      <c r="BQ132">
        <v>1.2528824519964901</v>
      </c>
      <c r="BR132">
        <v>1.1799770804789</v>
      </c>
      <c r="BS132">
        <v>1.1826352705821499</v>
      </c>
      <c r="BT132">
        <v>1.24107249002816</v>
      </c>
      <c r="BU132">
        <v>1.1861472611641499</v>
      </c>
      <c r="BV132">
        <v>1.23967629577001</v>
      </c>
      <c r="BW132">
        <v>1.2020936454225899</v>
      </c>
      <c r="BX132">
        <v>1.2416268165590001</v>
      </c>
      <c r="BY132">
        <v>1.18922834485563</v>
      </c>
      <c r="BZ132">
        <v>1.2342923952826299</v>
      </c>
      <c r="CA132">
        <v>1.1666132457229801</v>
      </c>
      <c r="CB132">
        <v>1.2098541608237501</v>
      </c>
      <c r="CC132">
        <v>1.18659035159444</v>
      </c>
      <c r="CD132">
        <v>1.2389097846824699</v>
      </c>
      <c r="CE132">
        <v>1.1562853233386801</v>
      </c>
      <c r="CF132">
        <v>1.20723421976322</v>
      </c>
      <c r="CG132">
        <v>1.19225668650025</v>
      </c>
      <c r="CH132">
        <v>1.2314896313769601</v>
      </c>
      <c r="CI132">
        <v>1.1730612192819001</v>
      </c>
      <c r="CJ132">
        <v>1.2331321611759001</v>
      </c>
      <c r="CK132">
        <v>1.19044284197971</v>
      </c>
      <c r="CL132">
        <v>1.2469607274557599</v>
      </c>
      <c r="CM132">
        <v>1.1623678521721099</v>
      </c>
      <c r="CN132">
        <v>1.2184177796203599</v>
      </c>
      <c r="CO132">
        <v>1.18376730229406</v>
      </c>
      <c r="CP132">
        <v>1.2390499467621701</v>
      </c>
      <c r="CQ132">
        <v>1.1763403923790601</v>
      </c>
      <c r="CR132">
        <v>1.20773425880019</v>
      </c>
      <c r="CS132">
        <v>1.15668652365047</v>
      </c>
      <c r="CT132">
        <v>1.19889122275403</v>
      </c>
      <c r="CU132">
        <v>1.3653280868469699</v>
      </c>
      <c r="CV132">
        <v>1.3131716876370501</v>
      </c>
      <c r="CW132">
        <v>1.1967106350301799</v>
      </c>
      <c r="CX132">
        <v>1.25681153221808</v>
      </c>
      <c r="CY132">
        <v>1.17748965048378</v>
      </c>
      <c r="CZ132">
        <v>1.23221764941544</v>
      </c>
      <c r="DA132">
        <v>1.1637167720766499</v>
      </c>
      <c r="DB132">
        <v>1.2164154263160301</v>
      </c>
      <c r="DC132">
        <v>1.17471738211985</v>
      </c>
      <c r="DD132">
        <v>1.2379111241982299</v>
      </c>
      <c r="DE132">
        <v>1.19866951379763</v>
      </c>
      <c r="DF132">
        <v>1.2273507081325701</v>
      </c>
      <c r="DG132">
        <v>1.1571598992621299</v>
      </c>
      <c r="DH132">
        <v>1.2006251933018099</v>
      </c>
      <c r="DI132">
        <v>1.17347891382879</v>
      </c>
      <c r="DJ132">
        <v>1.20854811868328</v>
      </c>
      <c r="DK132">
        <v>1.1603328266261299</v>
      </c>
      <c r="DL132">
        <v>1.2131713394214301</v>
      </c>
      <c r="DM132">
        <v>1.18656032719836</v>
      </c>
      <c r="DN132">
        <v>1.23558282208588</v>
      </c>
      <c r="DO132">
        <v>1.14596333562236</v>
      </c>
      <c r="DP132">
        <v>1.21516436270265</v>
      </c>
      <c r="DQ132">
        <v>1.17044202277458</v>
      </c>
      <c r="DR132">
        <v>1.2310851876175699</v>
      </c>
      <c r="DS132">
        <v>1.16254108807942</v>
      </c>
      <c r="DT132">
        <v>1.2094765322779</v>
      </c>
      <c r="DU132">
        <v>1.18144704014515</v>
      </c>
      <c r="DV132">
        <v>1.2194898546678901</v>
      </c>
      <c r="DW132">
        <v>1.1735443065967801</v>
      </c>
      <c r="DX132">
        <v>1.2156836727924101</v>
      </c>
      <c r="DY132">
        <v>1.22177957308034</v>
      </c>
      <c r="DZ132">
        <v>1.2007300622591099</v>
      </c>
      <c r="EA132">
        <v>1.1297527117189801</v>
      </c>
      <c r="EB132">
        <v>1.1957560157260401</v>
      </c>
      <c r="EC132">
        <v>1.17726212686567</v>
      </c>
      <c r="ED132">
        <v>1.22725046641791</v>
      </c>
      <c r="EE132">
        <v>1.1743562824621501</v>
      </c>
      <c r="EF132">
        <v>1.21920470033521</v>
      </c>
      <c r="EG132">
        <v>1.1427914259680201</v>
      </c>
      <c r="EH132">
        <v>1.1822645281716899</v>
      </c>
      <c r="EI132">
        <v>1.1714280779328401</v>
      </c>
      <c r="EJ132">
        <v>1.22757185297775</v>
      </c>
      <c r="EK132">
        <v>1.2388083656386499</v>
      </c>
      <c r="EL132">
        <v>1.24022815378157</v>
      </c>
      <c r="EM132">
        <v>1.174666944353</v>
      </c>
      <c r="EN132">
        <v>1.2443953268076999</v>
      </c>
      <c r="EO132">
        <v>1.2127081498148</v>
      </c>
      <c r="EP132">
        <v>1.23081413243051</v>
      </c>
      <c r="EQ132">
        <v>1.1906359574960299</v>
      </c>
      <c r="ER132">
        <v>1.2031397397789301</v>
      </c>
      <c r="ES132">
        <v>1.1789139728309399</v>
      </c>
      <c r="ET132">
        <v>1.22842583632421</v>
      </c>
    </row>
    <row r="133" spans="1:150" x14ac:dyDescent="0.45">
      <c r="A133" t="s">
        <v>147</v>
      </c>
      <c r="B133" t="s">
        <v>89</v>
      </c>
      <c r="C133" t="s">
        <v>118</v>
      </c>
      <c r="D133">
        <v>45</v>
      </c>
      <c r="E133" s="1" cm="1">
        <f t="array" ref="E133">SUMPRODUCT($G133:$FZZ133,$G$2:$FZZ$2)/SUMPRODUCT(--($G133:$FZZ133&lt;&gt;""),$G$2:$FZZ$2)</f>
        <v>1.2703272372277368</v>
      </c>
      <c r="F133" s="1" cm="1">
        <f t="array" ref="F133">SUMPRODUCT($G133:$FZZ133,$F$2:$FZY$2)/SUMPRODUCT(--($G133:$FZZ133&lt;&gt;""),$F$2:$FZY$2)</f>
        <v>1.3139829863842059</v>
      </c>
      <c r="G133">
        <v>1.3368563548918699</v>
      </c>
      <c r="H133">
        <v>1.3726583257659799</v>
      </c>
      <c r="I133">
        <v>1.3441655377855</v>
      </c>
      <c r="J133">
        <v>1.37363102098034</v>
      </c>
      <c r="K133">
        <v>1.34752190126023</v>
      </c>
      <c r="L133">
        <v>1.37417749162115</v>
      </c>
      <c r="M133">
        <v>1.3467090672544699</v>
      </c>
      <c r="N133">
        <v>1.37272577133342</v>
      </c>
      <c r="O133">
        <v>1.33642141149876</v>
      </c>
      <c r="P133">
        <v>1.37384049683247</v>
      </c>
      <c r="Q133">
        <v>1.3069489613298899</v>
      </c>
      <c r="R133">
        <v>1.36270585227445</v>
      </c>
      <c r="S133">
        <v>1.31545712610367</v>
      </c>
      <c r="T133">
        <v>1.33940732053759</v>
      </c>
      <c r="U133">
        <v>1.2166722429133201</v>
      </c>
      <c r="V133">
        <v>1.2687356879118299</v>
      </c>
      <c r="W133">
        <v>1.3138052237203399</v>
      </c>
      <c r="X133">
        <v>1.34305670143872</v>
      </c>
      <c r="Y133">
        <v>1.25619674275088</v>
      </c>
      <c r="Z133">
        <v>1.31405684860126</v>
      </c>
      <c r="AA133">
        <v>1.2756672406370999</v>
      </c>
      <c r="AB133">
        <v>1.32704311401039</v>
      </c>
      <c r="AC133">
        <v>1.2651146028542499</v>
      </c>
      <c r="AD133">
        <v>1.3245675363990099</v>
      </c>
      <c r="AE133">
        <v>1.29512759408891</v>
      </c>
      <c r="AF133">
        <v>1.3452425781439901</v>
      </c>
      <c r="AG133">
        <v>1.25057381686055</v>
      </c>
      <c r="AH133">
        <v>1.30190372181973</v>
      </c>
      <c r="AI133">
        <v>1.2429836308806901</v>
      </c>
      <c r="AJ133">
        <v>1.2981569084620299</v>
      </c>
      <c r="AK133">
        <v>1.2871864116365199</v>
      </c>
      <c r="AL133">
        <v>1.3333693405099301</v>
      </c>
      <c r="AM133">
        <v>1.22268991117592</v>
      </c>
      <c r="AN133">
        <v>1.2608365881765</v>
      </c>
      <c r="AO133">
        <v>1.24010722199634</v>
      </c>
      <c r="AP133">
        <v>1.2602562274824101</v>
      </c>
      <c r="AQ133">
        <v>1.23369305248308</v>
      </c>
      <c r="AR133">
        <v>1.26575999487031</v>
      </c>
      <c r="AS133">
        <v>1.27643582327215</v>
      </c>
      <c r="AT133">
        <v>1.3180761596686099</v>
      </c>
      <c r="AU133">
        <v>1.3093957979098501</v>
      </c>
      <c r="AV133">
        <v>1.35662664969766</v>
      </c>
      <c r="AW133">
        <v>1.2697196166653899</v>
      </c>
      <c r="AX133">
        <v>1.32448715015633</v>
      </c>
      <c r="AY133">
        <v>1.23686408552961</v>
      </c>
      <c r="AZ133">
        <v>1.2849719227457801</v>
      </c>
      <c r="BA133">
        <v>1.2945832639656101</v>
      </c>
      <c r="BB133">
        <v>1.3523072964751099</v>
      </c>
      <c r="BC133">
        <v>1.35846254166062</v>
      </c>
      <c r="BD133">
        <v>1.3319084190696999</v>
      </c>
      <c r="BE133">
        <v>1.26821683000036</v>
      </c>
      <c r="BF133">
        <v>1.3062307887028499</v>
      </c>
      <c r="BG133">
        <v>1.22224437411219</v>
      </c>
      <c r="BH133">
        <v>1.2766798747310599</v>
      </c>
      <c r="BI133">
        <v>1.29610095920349</v>
      </c>
      <c r="BJ133">
        <v>1.3054729237493901</v>
      </c>
      <c r="BK133">
        <v>1.28595408351677</v>
      </c>
      <c r="BL133">
        <v>1.3383786790977801</v>
      </c>
      <c r="BM133">
        <v>1.2788905281066401</v>
      </c>
      <c r="BN133">
        <v>1.3323237761002</v>
      </c>
      <c r="BO133">
        <v>1.2740354710231201</v>
      </c>
      <c r="BP133">
        <v>1.3283963148757301</v>
      </c>
      <c r="BQ133">
        <v>1.18412949249231</v>
      </c>
      <c r="BR133">
        <v>1.22110613307331</v>
      </c>
      <c r="BS133">
        <v>1.2693584819031101</v>
      </c>
      <c r="BT133">
        <v>1.32384386132485</v>
      </c>
      <c r="BU133">
        <v>1.2822014660266501</v>
      </c>
      <c r="BV133">
        <v>1.32654617290796</v>
      </c>
      <c r="BW133">
        <v>1.2665995506958601</v>
      </c>
      <c r="BX133">
        <v>1.31483915471163</v>
      </c>
      <c r="BY133">
        <v>1.2839060593737199</v>
      </c>
      <c r="BZ133">
        <v>1.3222600650670999</v>
      </c>
      <c r="CA133">
        <v>1.27316799551264</v>
      </c>
      <c r="CB133">
        <v>1.3173905204535401</v>
      </c>
      <c r="CC133">
        <v>1.26939220496047</v>
      </c>
      <c r="CD133">
        <v>1.3163586808394601</v>
      </c>
      <c r="CE133">
        <v>1.2605984889047499</v>
      </c>
      <c r="CF133">
        <v>1.3245047296091299</v>
      </c>
      <c r="CG133">
        <v>1.274513255642</v>
      </c>
      <c r="CH133">
        <v>1.31388703071271</v>
      </c>
      <c r="CI133">
        <v>1.29196544772501</v>
      </c>
      <c r="CJ133">
        <v>1.34498685788654</v>
      </c>
      <c r="CK133">
        <v>1.2817359142985301</v>
      </c>
      <c r="CL133">
        <v>1.3366671408405999</v>
      </c>
      <c r="CM133">
        <v>1.2798276525807599</v>
      </c>
      <c r="CN133">
        <v>1.3349299653528299</v>
      </c>
      <c r="CO133">
        <v>1.27648581937856</v>
      </c>
      <c r="CP133">
        <v>1.3391491627141601</v>
      </c>
      <c r="CQ133">
        <v>1.26056200864083</v>
      </c>
      <c r="CR133">
        <v>1.3123539202493</v>
      </c>
      <c r="CS133">
        <v>1.23503552448836</v>
      </c>
      <c r="CT133">
        <v>1.2768844048069901</v>
      </c>
      <c r="CU133">
        <v>1.2789321430237801</v>
      </c>
      <c r="CV133">
        <v>1.3345412694215899</v>
      </c>
      <c r="CW133">
        <v>1.2572197867356101</v>
      </c>
      <c r="CX133">
        <v>1.3259523508655899</v>
      </c>
      <c r="CY133">
        <v>1.2910126136625699</v>
      </c>
      <c r="CZ133">
        <v>1.3407024316810501</v>
      </c>
      <c r="DA133">
        <v>1.2714727281373299</v>
      </c>
      <c r="DB133">
        <v>1.33026772552189</v>
      </c>
      <c r="DC133">
        <v>1.2571790702735901</v>
      </c>
      <c r="DD133">
        <v>1.32544265065485</v>
      </c>
      <c r="DE133">
        <v>1.2602022193020801</v>
      </c>
      <c r="DF133">
        <v>1.2947419331289201</v>
      </c>
      <c r="DG133">
        <v>1.23675606415411</v>
      </c>
      <c r="DH133">
        <v>1.28035390801042</v>
      </c>
      <c r="DI133">
        <v>1.24760319844136</v>
      </c>
      <c r="DJ133">
        <v>1.2897755408531799</v>
      </c>
      <c r="DK133">
        <v>1.25493468048872</v>
      </c>
      <c r="DL133">
        <v>1.3070988536225701</v>
      </c>
      <c r="DM133">
        <v>1.2587157464212599</v>
      </c>
      <c r="DN133">
        <v>1.31685071574642</v>
      </c>
      <c r="DO133">
        <v>1.2325859134744499</v>
      </c>
      <c r="DP133">
        <v>1.30821365658495</v>
      </c>
      <c r="DQ133">
        <v>1.2529581352894601</v>
      </c>
      <c r="DR133">
        <v>1.29553524716987</v>
      </c>
      <c r="DS133">
        <v>1.2467856264394801</v>
      </c>
      <c r="DT133">
        <v>1.2805728852217</v>
      </c>
      <c r="DU133">
        <v>1.2592511820227801</v>
      </c>
      <c r="DV133">
        <v>1.2900273915243201</v>
      </c>
      <c r="DW133">
        <v>1.27357968995333</v>
      </c>
      <c r="DX133">
        <v>1.3356221942103901</v>
      </c>
      <c r="DY133">
        <v>1.29870478802253</v>
      </c>
      <c r="DZ133">
        <v>1.2952490364660501</v>
      </c>
      <c r="EA133">
        <v>1.2573155582875499</v>
      </c>
      <c r="EB133">
        <v>1.3048394739201099</v>
      </c>
      <c r="EC133">
        <v>1.25106110074626</v>
      </c>
      <c r="ED133">
        <v>1.3023554104477599</v>
      </c>
      <c r="EE133">
        <v>1.2608207168379499</v>
      </c>
      <c r="EF133">
        <v>1.30436143956975</v>
      </c>
      <c r="EG133">
        <v>1.25983952441192</v>
      </c>
      <c r="EH133">
        <v>1.3017631083077501</v>
      </c>
      <c r="EI133">
        <v>1.2531608401271199</v>
      </c>
      <c r="EJ133">
        <v>1.3010916125466301</v>
      </c>
      <c r="EK133">
        <v>1.2763525025309199</v>
      </c>
      <c r="EL133">
        <v>1.31350156793994</v>
      </c>
      <c r="EM133">
        <v>1.2694878702577701</v>
      </c>
      <c r="EN133">
        <v>1.3295353008753801</v>
      </c>
      <c r="EO133">
        <v>1.26485040807446</v>
      </c>
      <c r="EP133">
        <v>1.2969657090094699</v>
      </c>
      <c r="EQ133">
        <v>1.2678390260399</v>
      </c>
      <c r="ER133">
        <v>1.3106010714984899</v>
      </c>
      <c r="ES133">
        <v>1.2563176010877399</v>
      </c>
      <c r="ET133">
        <v>1.29424158163577</v>
      </c>
    </row>
    <row r="134" spans="1:150" x14ac:dyDescent="0.45">
      <c r="A134" t="s">
        <v>142</v>
      </c>
      <c r="B134" t="s">
        <v>102</v>
      </c>
      <c r="C134" t="s">
        <v>103</v>
      </c>
      <c r="D134">
        <v>45</v>
      </c>
      <c r="E134" s="1" cm="1">
        <f t="array" ref="E134">SUMPRODUCT($G134:$FZZ134,$G$2:$FZZ$2)/SUMPRODUCT(--($G134:$FZZ134&lt;&gt;""),$G$2:$FZZ$2)</f>
        <v>1.2748093032968657</v>
      </c>
      <c r="F134" s="1" cm="1">
        <f t="array" ref="F134">SUMPRODUCT($G134:$FZZ134,$F$2:$FZY$2)/SUMPRODUCT(--($G134:$FZZ134&lt;&gt;""),$F$2:$FZY$2)</f>
        <v>1.3434940366478303</v>
      </c>
      <c r="G134">
        <v>1.3059058958059999</v>
      </c>
      <c r="H134">
        <v>1.3774879763226</v>
      </c>
      <c r="I134">
        <v>1.30534045033933</v>
      </c>
      <c r="J134">
        <v>1.3800487946244999</v>
      </c>
      <c r="K134">
        <v>1.3092109143175801</v>
      </c>
      <c r="L134">
        <v>1.3828234132433701</v>
      </c>
      <c r="M134">
        <v>1.30839181109156</v>
      </c>
      <c r="N134">
        <v>1.38325513829062</v>
      </c>
      <c r="O134">
        <v>1.3054266516866799</v>
      </c>
      <c r="P134">
        <v>1.38134957999329</v>
      </c>
      <c r="Q134">
        <v>1.2957782740143799</v>
      </c>
      <c r="R134">
        <v>1.3862951686062199</v>
      </c>
      <c r="S134">
        <v>1.2822752896398499</v>
      </c>
      <c r="T134">
        <v>1.3530229870215</v>
      </c>
      <c r="U134">
        <v>1.2160652000136201</v>
      </c>
      <c r="V134">
        <v>1.29142667102081</v>
      </c>
      <c r="W134">
        <v>1.2767984086979101</v>
      </c>
      <c r="X134">
        <v>1.3454323527084899</v>
      </c>
      <c r="Y134">
        <v>1.2705437603449301</v>
      </c>
      <c r="Z134">
        <v>1.3491816008337201</v>
      </c>
      <c r="AA134">
        <v>1.26900104308089</v>
      </c>
      <c r="AB134">
        <v>1.3436537633696399</v>
      </c>
      <c r="AC134">
        <v>1.2988503675940599</v>
      </c>
      <c r="AD134">
        <v>1.3730899524289999</v>
      </c>
      <c r="AE134">
        <v>1.2976926764536201</v>
      </c>
      <c r="AF134">
        <v>1.35602676245197</v>
      </c>
      <c r="AG134">
        <v>1.2745040735442601</v>
      </c>
      <c r="AH134">
        <v>1.3338494694223499</v>
      </c>
      <c r="AI134">
        <v>1.25285520218126</v>
      </c>
      <c r="AJ134">
        <v>1.33185474935689</v>
      </c>
      <c r="AK134">
        <v>1.31388449146071</v>
      </c>
      <c r="AL134">
        <v>1.3874937142644199</v>
      </c>
      <c r="AM134">
        <v>1.2779844277424799</v>
      </c>
      <c r="AN134">
        <v>1.33374040118704</v>
      </c>
      <c r="AO134">
        <v>1.18188666360418</v>
      </c>
      <c r="AP134">
        <v>1.2318614069454901</v>
      </c>
      <c r="AQ134">
        <v>1.2859619762110801</v>
      </c>
      <c r="AR134">
        <v>1.34480972075278</v>
      </c>
      <c r="AS134">
        <v>1.2753821484943699</v>
      </c>
      <c r="AT134">
        <v>1.3361375651065199</v>
      </c>
      <c r="AU134">
        <v>1.3213762163918099</v>
      </c>
      <c r="AV134">
        <v>1.3899012494423</v>
      </c>
      <c r="AW134">
        <v>1.27859757492564</v>
      </c>
      <c r="AX134">
        <v>1.35270766076073</v>
      </c>
      <c r="AY134">
        <v>1.24327366649105</v>
      </c>
      <c r="AZ134">
        <v>1.31001657650248</v>
      </c>
      <c r="BA134">
        <v>1.27908525418854</v>
      </c>
      <c r="BB134">
        <v>1.36802097679838</v>
      </c>
      <c r="BC134">
        <v>1.27751248172201</v>
      </c>
      <c r="BD134">
        <v>1.3522480272951201</v>
      </c>
      <c r="BE134">
        <v>1.2710266517195199</v>
      </c>
      <c r="BF134">
        <v>1.3411637073735201</v>
      </c>
      <c r="BG134">
        <v>1.22543839974746</v>
      </c>
      <c r="BH134">
        <v>1.27570380707919</v>
      </c>
      <c r="BI134">
        <v>1.26282858790675</v>
      </c>
      <c r="BJ134">
        <v>1.3291836146187399</v>
      </c>
      <c r="BK134">
        <v>1.2949465011102601</v>
      </c>
      <c r="BL134">
        <v>1.3677922775515601</v>
      </c>
      <c r="BM134">
        <v>1.31153607489079</v>
      </c>
      <c r="BN134">
        <v>1.37994213880932</v>
      </c>
      <c r="BO134">
        <v>1.2557800561371799</v>
      </c>
      <c r="BP134">
        <v>1.3321996552545801</v>
      </c>
      <c r="BQ134">
        <v>1.19866853833415</v>
      </c>
      <c r="BR134">
        <v>1.2541937400007199</v>
      </c>
      <c r="BS134">
        <v>1.28081635832202</v>
      </c>
      <c r="BT134">
        <v>1.35433944010133</v>
      </c>
      <c r="BU134">
        <v>1.29185367459753</v>
      </c>
      <c r="BV134">
        <v>1.35973105515795</v>
      </c>
      <c r="BW134">
        <v>1.28164471415121</v>
      </c>
      <c r="BX134">
        <v>1.34491083829711</v>
      </c>
      <c r="BY134">
        <v>1.2883667141114199</v>
      </c>
      <c r="BZ134">
        <v>1.3493671207808</v>
      </c>
      <c r="CA134">
        <v>1.27951841019271</v>
      </c>
      <c r="CB134">
        <v>1.3416703393565399</v>
      </c>
      <c r="CC134">
        <v>1.2866721177432501</v>
      </c>
      <c r="CD134">
        <v>1.34076860179885</v>
      </c>
      <c r="CE134">
        <v>1.3013980605627899</v>
      </c>
      <c r="CF134">
        <v>1.3522041763340999</v>
      </c>
      <c r="CG134">
        <v>1.27263551972209</v>
      </c>
      <c r="CH134">
        <v>1.34198265441443</v>
      </c>
      <c r="CI134">
        <v>1.27880419526883</v>
      </c>
      <c r="CJ134">
        <v>1.3472452599076199</v>
      </c>
      <c r="CK134">
        <v>1.28517185157626</v>
      </c>
      <c r="CL134">
        <v>1.3616597546697</v>
      </c>
      <c r="CM134">
        <v>1.2916284165951</v>
      </c>
      <c r="CN134">
        <v>1.3755589445941501</v>
      </c>
      <c r="CO134">
        <v>1.31060642725776</v>
      </c>
      <c r="CP134">
        <v>1.39131013454651</v>
      </c>
      <c r="CQ134">
        <v>1.28300517033784</v>
      </c>
      <c r="CR134">
        <v>1.3500779092003601</v>
      </c>
      <c r="CS134">
        <v>1.2432997027191399</v>
      </c>
      <c r="CT134">
        <v>1.30843749641311</v>
      </c>
      <c r="CU134">
        <v>1.2651290106847899</v>
      </c>
      <c r="CV134">
        <v>1.3407935051402</v>
      </c>
      <c r="CW134">
        <v>1.30319702168609</v>
      </c>
      <c r="CX134">
        <v>1.3848090438095899</v>
      </c>
      <c r="CY134">
        <v>1.3057143897730901</v>
      </c>
      <c r="CZ134">
        <v>1.3791261487659401</v>
      </c>
      <c r="DA134">
        <v>1.28662323458081</v>
      </c>
      <c r="DB134">
        <v>1.3554710162157</v>
      </c>
      <c r="DC134">
        <v>1.3118206608713401</v>
      </c>
      <c r="DD134">
        <v>1.37597459959799</v>
      </c>
      <c r="DE134">
        <v>1.30811979851073</v>
      </c>
      <c r="DF134">
        <v>1.37033691049788</v>
      </c>
      <c r="DG134">
        <v>1.2792161887509299</v>
      </c>
      <c r="DH134">
        <v>1.3245924093138299</v>
      </c>
      <c r="DI134">
        <v>1.2759264520842599</v>
      </c>
      <c r="DJ134">
        <v>1.3377196898973001</v>
      </c>
      <c r="DK134">
        <v>1.2567291097573501</v>
      </c>
      <c r="DL134">
        <v>1.3258203513423901</v>
      </c>
      <c r="DM134">
        <v>1.29099386503067</v>
      </c>
      <c r="DN134">
        <v>1.3679509202453899</v>
      </c>
      <c r="DO134">
        <v>1.29839070850625</v>
      </c>
      <c r="DP134">
        <v>1.3800570268414201</v>
      </c>
      <c r="DQ134">
        <v>1.29552411589879</v>
      </c>
      <c r="DR134">
        <v>1.36293509355833</v>
      </c>
      <c r="DS134">
        <v>1.28791842758435</v>
      </c>
      <c r="DT134">
        <v>1.3379061291115999</v>
      </c>
      <c r="DU134">
        <v>1.2750929043739201</v>
      </c>
      <c r="DV134">
        <v>1.3403527749184301</v>
      </c>
      <c r="DW134">
        <v>1.28348702978836</v>
      </c>
      <c r="DX134">
        <v>1.3565094318759801</v>
      </c>
      <c r="DY134">
        <v>1.2609879928846699</v>
      </c>
      <c r="DZ134">
        <v>1.30783983101096</v>
      </c>
      <c r="EA134">
        <v>1.27776710592031</v>
      </c>
      <c r="EB134">
        <v>1.3698951169849001</v>
      </c>
      <c r="EC134">
        <v>1.28127332089552</v>
      </c>
      <c r="ED134">
        <v>1.3521338619402901</v>
      </c>
      <c r="EE134">
        <v>1.3077043503886201</v>
      </c>
      <c r="EF134">
        <v>1.36637565845213</v>
      </c>
      <c r="EG134">
        <v>1.2866709719654199</v>
      </c>
      <c r="EH134">
        <v>1.3451198259007899</v>
      </c>
      <c r="EI134">
        <v>1.29234316705817</v>
      </c>
      <c r="EJ134">
        <v>1.3434606881304401</v>
      </c>
      <c r="EK134">
        <v>1.3098841946714701</v>
      </c>
      <c r="EL134">
        <v>1.37067581915602</v>
      </c>
      <c r="EM134">
        <v>1.3129480211489399</v>
      </c>
      <c r="EN134">
        <v>1.38561898299619</v>
      </c>
      <c r="EO134">
        <v>1.28236205597359</v>
      </c>
      <c r="EP134">
        <v>1.3405219532385899</v>
      </c>
      <c r="EQ134">
        <v>1.28924229749212</v>
      </c>
      <c r="ER134">
        <v>1.34740935870281</v>
      </c>
      <c r="ES134">
        <v>1.2985778507294401</v>
      </c>
      <c r="ET134">
        <v>1.36854612491884</v>
      </c>
    </row>
    <row r="135" spans="1:150" x14ac:dyDescent="0.45">
      <c r="A135" t="s">
        <v>141</v>
      </c>
      <c r="B135" t="s">
        <v>89</v>
      </c>
      <c r="C135" t="s">
        <v>93</v>
      </c>
      <c r="D135">
        <v>45</v>
      </c>
      <c r="E135" s="1" cm="1">
        <f t="array" ref="E135">SUMPRODUCT($G135:$FZZ135,$G$2:$FZZ$2)/SUMPRODUCT(--($G135:$FZZ135&lt;&gt;""),$G$2:$FZZ$2)</f>
        <v>1.120084693843965</v>
      </c>
      <c r="F135" s="1" cm="1">
        <f t="array" ref="F135">SUMPRODUCT($G135:$FZZ135,$F$2:$FZY$2)/SUMPRODUCT(--($G135:$FZZ135&lt;&gt;""),$F$2:$FZY$2)</f>
        <v>1.1835678438624979</v>
      </c>
      <c r="G135">
        <v>1.13134900615477</v>
      </c>
      <c r="H135">
        <v>1.1988867588201599</v>
      </c>
      <c r="I135">
        <v>1.1357268983737301</v>
      </c>
      <c r="J135">
        <v>1.1997951164937899</v>
      </c>
      <c r="K135">
        <v>1.13836676164655</v>
      </c>
      <c r="L135">
        <v>1.20043339135475</v>
      </c>
      <c r="M135">
        <v>1.13979891740311</v>
      </c>
      <c r="N135">
        <v>1.2024088791819101</v>
      </c>
      <c r="O135">
        <v>1.1381667932778701</v>
      </c>
      <c r="P135">
        <v>1.1986656133512701</v>
      </c>
      <c r="Q135">
        <v>1.12446162400482</v>
      </c>
      <c r="R135">
        <v>1.21149036063369</v>
      </c>
      <c r="S135">
        <v>1.1099985817014</v>
      </c>
      <c r="T135">
        <v>1.18561294843108</v>
      </c>
      <c r="U135">
        <v>1.06511586906305</v>
      </c>
      <c r="V135">
        <v>1.13045211673655</v>
      </c>
      <c r="W135">
        <v>1.13223403894621</v>
      </c>
      <c r="X135">
        <v>1.19015607870616</v>
      </c>
      <c r="Y135">
        <v>1.1275476633222301</v>
      </c>
      <c r="Z135">
        <v>1.2044955759445799</v>
      </c>
      <c r="AA135">
        <v>1.1412546773071901</v>
      </c>
      <c r="AB135">
        <v>1.2097047915493799</v>
      </c>
      <c r="AC135">
        <v>1.1213709096151001</v>
      </c>
      <c r="AD135">
        <v>1.1923237710826</v>
      </c>
      <c r="AE135">
        <v>1.1668776444595701</v>
      </c>
      <c r="AF135">
        <v>1.2309018779570999</v>
      </c>
      <c r="AG135">
        <v>1.12431872599839</v>
      </c>
      <c r="AH135">
        <v>1.1862037848840401</v>
      </c>
      <c r="AI135">
        <v>1.1143005790371201</v>
      </c>
      <c r="AJ135">
        <v>1.1849816461611</v>
      </c>
      <c r="AK135">
        <v>1.1376157040954999</v>
      </c>
      <c r="AL135">
        <v>1.2170599519490399</v>
      </c>
      <c r="AM135">
        <v>1.0915035845766301</v>
      </c>
      <c r="AN135">
        <v>1.1490174282829699</v>
      </c>
      <c r="AO135">
        <v>1.1418350590583399</v>
      </c>
      <c r="AP135">
        <v>1.16506414487289</v>
      </c>
      <c r="AQ135">
        <v>1.1005097624314699</v>
      </c>
      <c r="AR135">
        <v>1.1528056170048999</v>
      </c>
      <c r="AS135">
        <v>1.10624855589487</v>
      </c>
      <c r="AT135">
        <v>1.15903251220007</v>
      </c>
      <c r="AU135">
        <v>1.15261412443433</v>
      </c>
      <c r="AV135">
        <v>1.1995427415358799</v>
      </c>
      <c r="AW135">
        <v>1.10423710143453</v>
      </c>
      <c r="AX135">
        <v>1.1760127778201399</v>
      </c>
      <c r="AY135">
        <v>1.0999627349944101</v>
      </c>
      <c r="AZ135">
        <v>1.16657457498618</v>
      </c>
      <c r="BA135">
        <v>1.12158521635161</v>
      </c>
      <c r="BB135">
        <v>1.1919959741498001</v>
      </c>
      <c r="BC135">
        <v>1.0998175494987501</v>
      </c>
      <c r="BD135">
        <v>1.1712926980279501</v>
      </c>
      <c r="BE135">
        <v>1.1327631721693801</v>
      </c>
      <c r="BF135">
        <v>1.1961523162043901</v>
      </c>
      <c r="BG135">
        <v>1.07165997956488</v>
      </c>
      <c r="BH135">
        <v>1.1371728096626501</v>
      </c>
      <c r="BI135">
        <v>1.1147856969402601</v>
      </c>
      <c r="BJ135">
        <v>1.1720495386109699</v>
      </c>
      <c r="BK135">
        <v>1.1293085670162899</v>
      </c>
      <c r="BL135">
        <v>1.1886249514409399</v>
      </c>
      <c r="BM135">
        <v>1.1400750387316501</v>
      </c>
      <c r="BN135">
        <v>1.2040798714561001</v>
      </c>
      <c r="BO135">
        <v>1.1410268709556599</v>
      </c>
      <c r="BP135">
        <v>1.2090568396686201</v>
      </c>
      <c r="BQ135">
        <v>1.04319405101134</v>
      </c>
      <c r="BR135">
        <v>1.1102658720485501</v>
      </c>
      <c r="BS135">
        <v>1.1396446623513401</v>
      </c>
      <c r="BT135">
        <v>1.2060388542943401</v>
      </c>
      <c r="BU135">
        <v>1.13052142720987</v>
      </c>
      <c r="BV135">
        <v>1.19599008785762</v>
      </c>
      <c r="BW135">
        <v>1.1163436710571599</v>
      </c>
      <c r="BX135">
        <v>1.1737371477576699</v>
      </c>
      <c r="BY135">
        <v>1.1328792191947901</v>
      </c>
      <c r="BZ135">
        <v>1.18807187881252</v>
      </c>
      <c r="CA135">
        <v>1.11698185023438</v>
      </c>
      <c r="CB135">
        <v>1.1752273728915399</v>
      </c>
      <c r="CC135">
        <v>1.12805669119651</v>
      </c>
      <c r="CD135">
        <v>1.18130280730444</v>
      </c>
      <c r="CE135">
        <v>1.1205425664822399</v>
      </c>
      <c r="CF135">
        <v>1.1779403890772799</v>
      </c>
      <c r="CG135">
        <v>1.1339647220364</v>
      </c>
      <c r="CH135">
        <v>1.1921510638547499</v>
      </c>
      <c r="CI135">
        <v>1.12608135351009</v>
      </c>
      <c r="CJ135">
        <v>1.18993543777273</v>
      </c>
      <c r="CK135">
        <v>1.1307516386356899</v>
      </c>
      <c r="CL135">
        <v>1.19360521737227</v>
      </c>
      <c r="CM135">
        <v>1.12797980396221</v>
      </c>
      <c r="CN135">
        <v>1.1866282685303</v>
      </c>
      <c r="CO135">
        <v>1.1280006775723499</v>
      </c>
      <c r="CP135">
        <v>1.19812941631981</v>
      </c>
      <c r="CQ135">
        <v>1.1121449819392299</v>
      </c>
      <c r="CR135">
        <v>1.17450775550676</v>
      </c>
      <c r="CS135">
        <v>1.08504068959976</v>
      </c>
      <c r="CT135">
        <v>1.1460349161530199</v>
      </c>
      <c r="CU135">
        <v>1.11294461638956</v>
      </c>
      <c r="CV135">
        <v>1.1770067032676399</v>
      </c>
      <c r="CW135">
        <v>1.1390495446018001</v>
      </c>
      <c r="CX135">
        <v>1.2107954158849801</v>
      </c>
      <c r="CY135">
        <v>1.13276517220866</v>
      </c>
      <c r="CZ135">
        <v>1.1995483847470501</v>
      </c>
      <c r="DA135">
        <v>1.1254553236007401</v>
      </c>
      <c r="DB135">
        <v>1.1865519045128099</v>
      </c>
      <c r="DC135">
        <v>1.1208823567066499</v>
      </c>
      <c r="DD135">
        <v>1.20388175498342</v>
      </c>
      <c r="DE135">
        <v>1.1369725507373301</v>
      </c>
      <c r="DF135">
        <v>1.18465286903197</v>
      </c>
      <c r="DG135">
        <v>1.11663279282463</v>
      </c>
      <c r="DH135">
        <v>1.1773295630274301</v>
      </c>
      <c r="DI135">
        <v>1.12156512562406</v>
      </c>
      <c r="DJ135">
        <v>1.1751674310995599</v>
      </c>
      <c r="DK135">
        <v>1.1088772816111001</v>
      </c>
      <c r="DL135">
        <v>1.17768278605145</v>
      </c>
      <c r="DM135">
        <v>1.1264539877300599</v>
      </c>
      <c r="DN135">
        <v>1.1966298568507101</v>
      </c>
      <c r="DO135">
        <v>1.1209805033887601</v>
      </c>
      <c r="DP135">
        <v>1.1961454632311199</v>
      </c>
      <c r="DQ135">
        <v>1.13268475127174</v>
      </c>
      <c r="DR135">
        <v>1.1913910749468399</v>
      </c>
      <c r="DS135">
        <v>1.1240245075020601</v>
      </c>
      <c r="DT135">
        <v>1.17808188546767</v>
      </c>
      <c r="DU135">
        <v>1.11859483224872</v>
      </c>
      <c r="DV135">
        <v>1.1593157352966801</v>
      </c>
      <c r="DW135">
        <v>1.1241845242044199</v>
      </c>
      <c r="DX135">
        <v>1.1851102412702601</v>
      </c>
      <c r="DY135">
        <v>1.1450211236288099</v>
      </c>
      <c r="DZ135">
        <v>1.15817706789208</v>
      </c>
      <c r="EA135">
        <v>1.0963796790758999</v>
      </c>
      <c r="EB135">
        <v>1.1731017967139199</v>
      </c>
      <c r="EC135">
        <v>1.12070895522388</v>
      </c>
      <c r="ED135">
        <v>1.18226445895522</v>
      </c>
      <c r="EE135">
        <v>1.1343702803256299</v>
      </c>
      <c r="EF135">
        <v>1.2024901462408299</v>
      </c>
      <c r="EG135">
        <v>1.1103424481816</v>
      </c>
      <c r="EH135">
        <v>1.15720238147895</v>
      </c>
      <c r="EI135">
        <v>1.1302939754041701</v>
      </c>
      <c r="EJ135">
        <v>1.1854532264750499</v>
      </c>
      <c r="EK135">
        <v>1.13968246129534</v>
      </c>
      <c r="EL135">
        <v>1.1869922714140999</v>
      </c>
      <c r="EM135">
        <v>1.10984957910365</v>
      </c>
      <c r="EN135">
        <v>1.1731755000033499</v>
      </c>
      <c r="EO135">
        <v>1.1249058085605399</v>
      </c>
      <c r="EP135">
        <v>1.1800091272831399</v>
      </c>
      <c r="EQ135">
        <v>1.1213445348236999</v>
      </c>
      <c r="ER135">
        <v>1.16334122421373</v>
      </c>
      <c r="ES135">
        <v>1.1308352830211701</v>
      </c>
      <c r="ET135">
        <v>1.19847618114335</v>
      </c>
    </row>
    <row r="136" spans="1:150" x14ac:dyDescent="0.45">
      <c r="A136" t="s">
        <v>106</v>
      </c>
      <c r="B136" t="s">
        <v>107</v>
      </c>
      <c r="C136" t="s">
        <v>99</v>
      </c>
      <c r="D136">
        <v>45</v>
      </c>
      <c r="E136" s="1" cm="1">
        <f t="array" ref="E136">SUMPRODUCT($G136:$FZZ136,$G$2:$FZZ$2)/SUMPRODUCT(--($G136:$FZZ136&lt;&gt;""),$G$2:$FZZ$2)</f>
        <v>1.4544546283817652</v>
      </c>
      <c r="F136" s="1" cm="1">
        <f t="array" ref="F136">SUMPRODUCT($G136:$FZZ136,$F$2:$FZY$2)/SUMPRODUCT(--($G136:$FZZ136&lt;&gt;""),$F$2:$FZY$2)</f>
        <v>1.4379687914193453</v>
      </c>
      <c r="G136">
        <v>1.47455857128443</v>
      </c>
      <c r="H136">
        <v>1.45429657283153</v>
      </c>
      <c r="I136">
        <v>1.4776043456870001</v>
      </c>
      <c r="J136">
        <v>1.4598034061882901</v>
      </c>
      <c r="K136">
        <v>1.4773236230304001</v>
      </c>
      <c r="L136">
        <v>1.46676687016289</v>
      </c>
      <c r="M136">
        <v>1.48485813666606</v>
      </c>
      <c r="N136">
        <v>1.47337829548288</v>
      </c>
      <c r="O136">
        <v>1.49734284910583</v>
      </c>
      <c r="P136">
        <v>1.4678269980006</v>
      </c>
      <c r="Q136">
        <v>1.42742360826788</v>
      </c>
      <c r="R136">
        <v>1.48876047922391</v>
      </c>
      <c r="S136">
        <v>1.43246252622264</v>
      </c>
      <c r="T136">
        <v>1.47474264231144</v>
      </c>
      <c r="U136">
        <v>1.3792375300766699</v>
      </c>
      <c r="V136">
        <v>1.3661290096385501</v>
      </c>
      <c r="W136">
        <v>1.4518009516167301</v>
      </c>
      <c r="X136">
        <v>1.47488839411851</v>
      </c>
      <c r="Y136">
        <v>1.47504751006395</v>
      </c>
      <c r="Z136">
        <v>1.4672538161309401</v>
      </c>
      <c r="AA136">
        <v>1.4144259743700101</v>
      </c>
      <c r="AB136">
        <v>1.4373365012086401</v>
      </c>
      <c r="AC136">
        <v>1.3541696698861101</v>
      </c>
      <c r="AD136">
        <v>1.43830185959348</v>
      </c>
      <c r="AE136">
        <v>1.4162158782211101</v>
      </c>
      <c r="AF136">
        <v>1.4189949490387801</v>
      </c>
      <c r="AG136">
        <v>1.39027408193574</v>
      </c>
      <c r="AH136">
        <v>1.42839466294775</v>
      </c>
      <c r="AI136">
        <v>1.41133217076296</v>
      </c>
      <c r="AJ136">
        <v>1.4392723979459101</v>
      </c>
      <c r="AK136">
        <v>1.44256420762483</v>
      </c>
      <c r="AL136">
        <v>1.4337809397873</v>
      </c>
      <c r="AM136">
        <v>1.34442656971823</v>
      </c>
      <c r="AN136">
        <v>1.33128142240895</v>
      </c>
      <c r="AO136">
        <v>1.6039984722801499</v>
      </c>
      <c r="AP136">
        <v>1.3862508734227701</v>
      </c>
      <c r="AQ136">
        <v>1.3506370427366801</v>
      </c>
      <c r="AR136">
        <v>1.3411035234522699</v>
      </c>
      <c r="AS136">
        <v>1.36576990638023</v>
      </c>
      <c r="AT136">
        <v>1.3798601967045101</v>
      </c>
      <c r="AU136">
        <v>1.7920522557604399</v>
      </c>
      <c r="AV136">
        <v>1.5239762571009701</v>
      </c>
      <c r="AW136">
        <v>1.4007537049747001</v>
      </c>
      <c r="AX136">
        <v>1.42978977604921</v>
      </c>
      <c r="AY136">
        <v>1.52147106822066</v>
      </c>
      <c r="AZ136">
        <v>1.41159841173976</v>
      </c>
      <c r="BA136">
        <v>1.4523216745115199</v>
      </c>
      <c r="BB136">
        <v>1.50876303482511</v>
      </c>
      <c r="BC136">
        <v>1.43910632187693</v>
      </c>
      <c r="BD136">
        <v>1.4745195031023099</v>
      </c>
      <c r="BE136">
        <v>1.4724550681662001</v>
      </c>
      <c r="BF136">
        <v>1.4928723827432799</v>
      </c>
      <c r="BG136">
        <v>1.6387262109469101</v>
      </c>
      <c r="BH136">
        <v>1.4281863416984399</v>
      </c>
      <c r="BI136">
        <v>1.4798787336085399</v>
      </c>
      <c r="BJ136">
        <v>1.4719144609033501</v>
      </c>
      <c r="BK136">
        <v>1.4527334551506099</v>
      </c>
      <c r="BL136">
        <v>1.46767285824592</v>
      </c>
      <c r="BM136">
        <v>1.4478304108226701</v>
      </c>
      <c r="BN136">
        <v>1.4861038624810401</v>
      </c>
      <c r="BO136">
        <v>1.5618638534120199</v>
      </c>
      <c r="BP136">
        <v>1.4403921556491499</v>
      </c>
      <c r="BQ136">
        <v>1.45102703550844</v>
      </c>
      <c r="BR136">
        <v>1.31692261999826</v>
      </c>
      <c r="BS136">
        <v>1.5465243075056201</v>
      </c>
      <c r="BT136">
        <v>1.4799845861841301</v>
      </c>
      <c r="BU136">
        <v>1.55050513802484</v>
      </c>
      <c r="BV136">
        <v>1.5214618677110201</v>
      </c>
      <c r="BW136">
        <v>1.4209476402211001</v>
      </c>
      <c r="BX136">
        <v>1.4626993670591</v>
      </c>
      <c r="BY136">
        <v>1.4048266571777099</v>
      </c>
      <c r="BZ136">
        <v>1.46901687677917</v>
      </c>
      <c r="CA136">
        <v>1.3979726751873001</v>
      </c>
      <c r="CB136">
        <v>1.42925397652149</v>
      </c>
      <c r="CC136">
        <v>1.40117743254292</v>
      </c>
      <c r="CD136">
        <v>1.44464431725265</v>
      </c>
      <c r="CE136">
        <v>1.33363079302754</v>
      </c>
      <c r="CF136">
        <v>1.4084954488666701</v>
      </c>
      <c r="CG136">
        <v>1.38508842962597</v>
      </c>
      <c r="CH136">
        <v>1.42298348765975</v>
      </c>
      <c r="CI136">
        <v>1.4296641743435301</v>
      </c>
      <c r="CJ136">
        <v>1.4824750555031001</v>
      </c>
      <c r="CK136">
        <v>1.42670182848764</v>
      </c>
      <c r="CL136">
        <v>1.4775733966537901</v>
      </c>
      <c r="CM136">
        <v>1.39508128757144</v>
      </c>
      <c r="CN136">
        <v>1.44809588676004</v>
      </c>
      <c r="CO136">
        <v>1.39092295034362</v>
      </c>
      <c r="CP136">
        <v>1.4609185945213401</v>
      </c>
      <c r="CQ136">
        <v>1.34947588356115</v>
      </c>
      <c r="CR136">
        <v>1.41092676535165</v>
      </c>
      <c r="CS136">
        <v>1.39067754783467</v>
      </c>
      <c r="CT136">
        <v>1.3886344593276101</v>
      </c>
      <c r="CU136">
        <v>1.36857085089506</v>
      </c>
      <c r="CV136">
        <v>1.4214737857131701</v>
      </c>
      <c r="CW136">
        <v>1.3638519785763501</v>
      </c>
      <c r="CX136">
        <v>1.43057243115565</v>
      </c>
      <c r="CY136">
        <v>1.3817362906848201</v>
      </c>
      <c r="CZ136">
        <v>1.45233152444428</v>
      </c>
      <c r="DA136">
        <v>1.41800370916353</v>
      </c>
      <c r="DB136">
        <v>1.47247134908935</v>
      </c>
      <c r="DC136">
        <v>1.38060914875366</v>
      </c>
      <c r="DD136">
        <v>1.43612131764585</v>
      </c>
      <c r="DE136">
        <v>1.4042560957804</v>
      </c>
      <c r="DF136">
        <v>1.44070302233902</v>
      </c>
      <c r="DG136">
        <v>1.3726085803914601</v>
      </c>
      <c r="DH136">
        <v>1.4218839747271601</v>
      </c>
      <c r="DI136">
        <v>1.3866136299062299</v>
      </c>
      <c r="DJ136">
        <v>1.42773064902382</v>
      </c>
      <c r="DK136">
        <v>1.3895168756357601</v>
      </c>
      <c r="DL136">
        <v>1.44464128558856</v>
      </c>
      <c r="DM136">
        <v>1.3861758691206501</v>
      </c>
      <c r="DN136">
        <v>1.4531206543967199</v>
      </c>
      <c r="DO136">
        <v>1.3957095512495099</v>
      </c>
      <c r="DP136">
        <v>1.48799002776699</v>
      </c>
      <c r="DQ136">
        <v>1.3881251600120199</v>
      </c>
      <c r="DR136">
        <v>1.44343644600776</v>
      </c>
      <c r="DS136">
        <v>1.3996109210437999</v>
      </c>
      <c r="DT136">
        <v>1.41957916862324</v>
      </c>
      <c r="DU136">
        <v>1.37166111275886</v>
      </c>
      <c r="DV136">
        <v>1.39696774080988</v>
      </c>
      <c r="DW136">
        <v>1.40761626749817</v>
      </c>
      <c r="DX136">
        <v>1.4499214931776401</v>
      </c>
      <c r="DY136">
        <v>1.4667488141120599</v>
      </c>
      <c r="DZ136">
        <v>1.4046471983397499</v>
      </c>
      <c r="EA136">
        <v>1.3541818740635401</v>
      </c>
      <c r="EB136">
        <v>1.4015393087197601</v>
      </c>
      <c r="EC136">
        <v>1.3443680037313399</v>
      </c>
      <c r="ED136">
        <v>1.42216651119402</v>
      </c>
      <c r="EE136">
        <v>1.3911297749290801</v>
      </c>
      <c r="EF136">
        <v>1.4269532545032599</v>
      </c>
      <c r="EG136">
        <v>1.36874883889631</v>
      </c>
      <c r="EH136">
        <v>1.40904466600023</v>
      </c>
      <c r="EI136">
        <v>1.35641495094652</v>
      </c>
      <c r="EJ136">
        <v>1.40270485007599</v>
      </c>
      <c r="EK136">
        <v>1.4280229141460199</v>
      </c>
      <c r="EL136">
        <v>1.4486530531618</v>
      </c>
      <c r="EM136">
        <v>1.33414399828013</v>
      </c>
      <c r="EN136">
        <v>1.4084542052684199</v>
      </c>
      <c r="EO136">
        <v>1.3705676957855299</v>
      </c>
      <c r="EP136">
        <v>1.4137737070566601</v>
      </c>
      <c r="EQ136">
        <v>1.4116814694836499</v>
      </c>
      <c r="ER136">
        <v>1.43825534414324</v>
      </c>
      <c r="ES136">
        <v>1.4118475691169401</v>
      </c>
      <c r="ET136">
        <v>1.4454475299190299</v>
      </c>
    </row>
    <row r="137" spans="1:150" x14ac:dyDescent="0.45">
      <c r="A137" t="s">
        <v>149</v>
      </c>
      <c r="B137" t="s">
        <v>374</v>
      </c>
      <c r="C137" t="s">
        <v>90</v>
      </c>
      <c r="D137">
        <v>45</v>
      </c>
      <c r="E137" s="1" cm="1">
        <f t="array" ref="E137">SUMPRODUCT($G137:$FZZ137,$G$2:$FZZ$2)/SUMPRODUCT(--($G137:$FZZ137&lt;&gt;""),$G$2:$FZZ$2)</f>
        <v>1.4903883934327051</v>
      </c>
      <c r="F137" s="1" cm="1">
        <f t="array" ref="F137">SUMPRODUCT($G137:$FZZ137,$F$2:$FZY$2)/SUMPRODUCT(--($G137:$FZZ137&lt;&gt;""),$F$2:$FZY$2)</f>
        <v>1.5304256945042798</v>
      </c>
      <c r="G137">
        <v>1.56749066693572</v>
      </c>
      <c r="H137">
        <v>1.5684559243937699</v>
      </c>
      <c r="I137">
        <v>1.5502773340881599</v>
      </c>
      <c r="J137">
        <v>1.57652466352601</v>
      </c>
      <c r="K137">
        <v>1.5543651709722099</v>
      </c>
      <c r="L137">
        <v>1.5793559453980801</v>
      </c>
      <c r="M137">
        <v>1.5552117670057299</v>
      </c>
      <c r="N137">
        <v>1.5830805476349299</v>
      </c>
      <c r="O137">
        <v>1.5548636388902399</v>
      </c>
      <c r="P137">
        <v>1.5765486852366799</v>
      </c>
      <c r="Q137">
        <v>1.5743374555934699</v>
      </c>
      <c r="R137">
        <v>1.64376270513712</v>
      </c>
      <c r="S137">
        <v>1.53373751315101</v>
      </c>
      <c r="T137">
        <v>1.5758165272006299</v>
      </c>
      <c r="U137">
        <v>1.46610076110758</v>
      </c>
      <c r="V137">
        <v>1.4773080151700599</v>
      </c>
      <c r="W137">
        <v>1.5942993411014701</v>
      </c>
      <c r="X137">
        <v>1.60672008679829</v>
      </c>
      <c r="Y137">
        <v>1.4582851421215</v>
      </c>
      <c r="Z137">
        <v>1.5149375727976699</v>
      </c>
      <c r="AA137">
        <v>1.3888829100301301</v>
      </c>
      <c r="AB137">
        <v>1.4296437795953501</v>
      </c>
      <c r="AC137">
        <v>1.4893758108692501</v>
      </c>
      <c r="AD137">
        <v>1.5592583249243099</v>
      </c>
      <c r="AE137">
        <v>1.5182411260794899</v>
      </c>
      <c r="AF137">
        <v>1.5452259037190901</v>
      </c>
      <c r="AG137">
        <v>1.47820863177791</v>
      </c>
      <c r="AH137">
        <v>1.56109974586279</v>
      </c>
      <c r="AI137">
        <v>1.54684612642471</v>
      </c>
      <c r="AJ137">
        <v>1.5789735338606601</v>
      </c>
      <c r="AK137">
        <v>1.53685210362617</v>
      </c>
      <c r="AL137">
        <v>1.5406812806138599</v>
      </c>
      <c r="AM137">
        <v>1.4052381729367001</v>
      </c>
      <c r="AN137">
        <v>1.4233828613385799</v>
      </c>
      <c r="AO137">
        <v>1.5585980882381401</v>
      </c>
      <c r="AP137">
        <v>1.46918247627898</v>
      </c>
      <c r="AQ137">
        <v>1.3905562502003701</v>
      </c>
      <c r="AR137">
        <v>1.4276579782629599</v>
      </c>
      <c r="AS137">
        <v>1.45229511801992</v>
      </c>
      <c r="AT137">
        <v>1.4957713818033</v>
      </c>
      <c r="AU137">
        <v>1.41660275876532</v>
      </c>
      <c r="AV137">
        <v>1.4489973826887299</v>
      </c>
      <c r="AW137">
        <v>1.48102392028267</v>
      </c>
      <c r="AX137">
        <v>1.54035223738952</v>
      </c>
      <c r="AY137">
        <v>1.44429395664409</v>
      </c>
      <c r="AZ137">
        <v>1.5022089153313301</v>
      </c>
      <c r="BA137">
        <v>1.51055272198931</v>
      </c>
      <c r="BB137">
        <v>1.5535241323990101</v>
      </c>
      <c r="BC137">
        <v>1.58920314578914</v>
      </c>
      <c r="BD137">
        <v>1.62747493775605</v>
      </c>
      <c r="BE137">
        <v>1.5186525874226999</v>
      </c>
      <c r="BF137">
        <v>1.5816837232849901</v>
      </c>
      <c r="BG137">
        <v>1.47512065857568</v>
      </c>
      <c r="BH137">
        <v>1.53173673586363</v>
      </c>
      <c r="BI137">
        <v>1.5100435587663901</v>
      </c>
      <c r="BJ137">
        <v>1.52375242836328</v>
      </c>
      <c r="BK137">
        <v>1.5564076370804101</v>
      </c>
      <c r="BL137">
        <v>1.5851498016872101</v>
      </c>
      <c r="BM137">
        <v>1.5335331900501701</v>
      </c>
      <c r="BN137">
        <v>1.5994139910660301</v>
      </c>
      <c r="BO137">
        <v>1.4798057789729999</v>
      </c>
      <c r="BP137">
        <v>1.5406777930103901</v>
      </c>
      <c r="BQ137">
        <v>1.35478185827442</v>
      </c>
      <c r="BR137">
        <v>1.35373675052745</v>
      </c>
      <c r="BS137">
        <v>1.52358805757224</v>
      </c>
      <c r="BT137">
        <v>1.5833452899724101</v>
      </c>
      <c r="BU137">
        <v>1.51037135876063</v>
      </c>
      <c r="BV137">
        <v>1.58750238272653</v>
      </c>
      <c r="BW137">
        <v>1.5299924494532799</v>
      </c>
      <c r="BX137">
        <v>1.5708586183431601</v>
      </c>
      <c r="BY137">
        <v>1.48857513216754</v>
      </c>
      <c r="BZ137">
        <v>1.52301494509963</v>
      </c>
      <c r="CA137">
        <v>1.4793861933571</v>
      </c>
      <c r="CB137">
        <v>1.5336151288112501</v>
      </c>
      <c r="CC137">
        <v>1.46778958844371</v>
      </c>
      <c r="CD137">
        <v>1.5220387026437701</v>
      </c>
      <c r="CE137">
        <v>1.4543875304896099</v>
      </c>
      <c r="CF137">
        <v>1.5173419001725199</v>
      </c>
      <c r="CG137">
        <v>1.4819678672440699</v>
      </c>
      <c r="CH137">
        <v>1.5244751141311299</v>
      </c>
      <c r="CI137">
        <v>1.55073748947354</v>
      </c>
      <c r="CJ137">
        <v>1.6091050603516399</v>
      </c>
      <c r="CK137">
        <v>1.49035420792891</v>
      </c>
      <c r="CL137">
        <v>1.5629356473021301</v>
      </c>
      <c r="CM137">
        <v>1.5525926145281099</v>
      </c>
      <c r="CN137">
        <v>1.60708786164825</v>
      </c>
      <c r="CO137">
        <v>1.5003387861775199</v>
      </c>
      <c r="CP137">
        <v>1.5587552027877201</v>
      </c>
      <c r="CQ137">
        <v>1.4565125008853299</v>
      </c>
      <c r="CR137">
        <v>1.51137651391741</v>
      </c>
      <c r="CS137">
        <v>1.45531030841454</v>
      </c>
      <c r="CT137">
        <v>1.49832994731586</v>
      </c>
      <c r="CU137">
        <v>1.4738090424125501</v>
      </c>
      <c r="CV137">
        <v>1.5465729349736299</v>
      </c>
      <c r="CW137">
        <v>1.4750527328751799</v>
      </c>
      <c r="CX137">
        <v>1.5349397824586599</v>
      </c>
      <c r="CY137">
        <v>1.5064403734323899</v>
      </c>
      <c r="CZ137">
        <v>1.5599907734518199</v>
      </c>
      <c r="DA137">
        <v>1.44442436635122</v>
      </c>
      <c r="DB137">
        <v>1.49956726425412</v>
      </c>
      <c r="DC137">
        <v>1.45664392067495</v>
      </c>
      <c r="DD137">
        <v>1.54673597152696</v>
      </c>
      <c r="DE137">
        <v>1.50114067747116</v>
      </c>
      <c r="DF137">
        <v>1.54532595999415</v>
      </c>
      <c r="DG137">
        <v>1.4633610215172499</v>
      </c>
      <c r="DH137">
        <v>1.5162042150841599</v>
      </c>
      <c r="DI137">
        <v>1.48777854446564</v>
      </c>
      <c r="DJ137">
        <v>1.53339286439095</v>
      </c>
      <c r="DK137">
        <v>1.43693781216783</v>
      </c>
      <c r="DL137">
        <v>1.5108865852125299</v>
      </c>
      <c r="DM137">
        <v>1.4968261758691199</v>
      </c>
      <c r="DN137">
        <v>1.56926789366053</v>
      </c>
      <c r="DO137">
        <v>1.40664467202101</v>
      </c>
      <c r="DP137">
        <v>1.49335682082823</v>
      </c>
      <c r="DQ137">
        <v>1.48994289657936</v>
      </c>
      <c r="DR137">
        <v>1.54789229382103</v>
      </c>
      <c r="DS137">
        <v>1.4913575277833599</v>
      </c>
      <c r="DT137">
        <v>1.50711075333735</v>
      </c>
      <c r="DU137">
        <v>1.4671563410506401</v>
      </c>
      <c r="DV137">
        <v>1.50476298480381</v>
      </c>
      <c r="DW137">
        <v>1.4984519781507699</v>
      </c>
      <c r="DX137">
        <v>1.5418408191246999</v>
      </c>
      <c r="DY137">
        <v>1.5525126000592899</v>
      </c>
      <c r="DZ137">
        <v>1.5353450192706699</v>
      </c>
      <c r="EA137">
        <v>1.43734552486329</v>
      </c>
      <c r="EB137">
        <v>1.53084380242549</v>
      </c>
      <c r="EC137">
        <v>1.4494169776119401</v>
      </c>
      <c r="ED137">
        <v>1.5224580223880499</v>
      </c>
      <c r="EE137">
        <v>1.4888385456956501</v>
      </c>
      <c r="EF137">
        <v>1.54210409990054</v>
      </c>
      <c r="EG137">
        <v>1.4478188943638901</v>
      </c>
      <c r="EH137">
        <v>1.5061350507347</v>
      </c>
      <c r="EI137">
        <v>1.45639595136106</v>
      </c>
      <c r="EJ137">
        <v>1.50649440375846</v>
      </c>
      <c r="EK137">
        <v>1.53502555618657</v>
      </c>
      <c r="EL137">
        <v>1.5679893330699499</v>
      </c>
      <c r="EM137">
        <v>1.4505774308191499</v>
      </c>
      <c r="EN137">
        <v>1.5291671425404201</v>
      </c>
      <c r="EO137">
        <v>1.47016121329187</v>
      </c>
      <c r="EP137">
        <v>1.5111596956157201</v>
      </c>
      <c r="EQ137">
        <v>1.4839898189843901</v>
      </c>
      <c r="ER137">
        <v>1.5216257586814499</v>
      </c>
      <c r="ES137">
        <v>1.5096341119835299</v>
      </c>
      <c r="ET137">
        <v>1.5491505077354599</v>
      </c>
    </row>
    <row r="138" spans="1:150" x14ac:dyDescent="0.45">
      <c r="A138" t="s">
        <v>108</v>
      </c>
      <c r="B138" t="s">
        <v>89</v>
      </c>
      <c r="C138" t="s">
        <v>93</v>
      </c>
      <c r="D138">
        <v>45</v>
      </c>
      <c r="E138" s="1" cm="1">
        <f t="array" ref="E138">SUMPRODUCT($G138:$FZZ138,$G$2:$FZZ$2)/SUMPRODUCT(--($G138:$FZZ138&lt;&gt;""),$G$2:$FZZ$2)</f>
        <v>1.2491076566312656</v>
      </c>
      <c r="F138" s="1" cm="1">
        <f t="array" ref="F138">SUMPRODUCT($G138:$FZZ138,$F$2:$FZY$2)/SUMPRODUCT(--($G138:$FZZ138&lt;&gt;""),$F$2:$FZY$2)</f>
        <v>1.3295039905430424</v>
      </c>
      <c r="G138">
        <v>1.29785591766723</v>
      </c>
      <c r="H138">
        <v>1.3684306998957301</v>
      </c>
      <c r="I138">
        <v>1.2974399671107999</v>
      </c>
      <c r="J138">
        <v>1.37123341218652</v>
      </c>
      <c r="K138">
        <v>1.29575589889107</v>
      </c>
      <c r="L138">
        <v>1.3707922535507899</v>
      </c>
      <c r="M138">
        <v>1.2967771508692401</v>
      </c>
      <c r="N138">
        <v>1.3724477070651899</v>
      </c>
      <c r="O138">
        <v>1.28654614178321</v>
      </c>
      <c r="P138">
        <v>1.37117071289126</v>
      </c>
      <c r="Q138">
        <v>1.2562732312929401</v>
      </c>
      <c r="R138">
        <v>1.3752246026879</v>
      </c>
      <c r="S138">
        <v>1.2653403810777799</v>
      </c>
      <c r="T138">
        <v>1.3610882372241899</v>
      </c>
      <c r="U138">
        <v>1.2227106168397299</v>
      </c>
      <c r="V138">
        <v>1.30182653799227</v>
      </c>
      <c r="W138">
        <v>1.2752161480995901</v>
      </c>
      <c r="X138">
        <v>1.36335484454289</v>
      </c>
      <c r="Y138">
        <v>1.24308192165437</v>
      </c>
      <c r="Z138">
        <v>1.3459243517175099</v>
      </c>
      <c r="AA138">
        <v>1.26758336368753</v>
      </c>
      <c r="AB138">
        <v>1.35586650220205</v>
      </c>
      <c r="AC138">
        <v>1.2641559752054199</v>
      </c>
      <c r="AD138">
        <v>1.35666714718177</v>
      </c>
      <c r="AE138">
        <v>1.2944258787074501</v>
      </c>
      <c r="AF138">
        <v>1.3646154808139801</v>
      </c>
      <c r="AG138">
        <v>1.2211591869660201</v>
      </c>
      <c r="AH138">
        <v>1.29817455312356</v>
      </c>
      <c r="AI138">
        <v>1.2338924590290199</v>
      </c>
      <c r="AJ138">
        <v>1.3326698332257401</v>
      </c>
      <c r="AK138">
        <v>1.2761700780362399</v>
      </c>
      <c r="AL138">
        <v>1.3614288640977401</v>
      </c>
      <c r="AM138">
        <v>1.21796061554778</v>
      </c>
      <c r="AN138">
        <v>1.2870427497730901</v>
      </c>
      <c r="AO138">
        <v>1.2659147750573301</v>
      </c>
      <c r="AP138">
        <v>1.2741940309803199</v>
      </c>
      <c r="AQ138">
        <v>1.2249854124587201</v>
      </c>
      <c r="AR138">
        <v>1.29090827482286</v>
      </c>
      <c r="AS138">
        <v>1.2656360047770301</v>
      </c>
      <c r="AT138">
        <v>1.3400543957864099</v>
      </c>
      <c r="AU138">
        <v>1.2724717657290501</v>
      </c>
      <c r="AV138">
        <v>1.3435565415305399</v>
      </c>
      <c r="AW138">
        <v>1.2494153384681801</v>
      </c>
      <c r="AX138">
        <v>1.3513498055364901</v>
      </c>
      <c r="AY138">
        <v>1.2079515811927299</v>
      </c>
      <c r="AZ138">
        <v>1.28739543310931</v>
      </c>
      <c r="BA138">
        <v>1.23377930470842</v>
      </c>
      <c r="BB138">
        <v>1.3417053864664801</v>
      </c>
      <c r="BC138">
        <v>1.21657928363478</v>
      </c>
      <c r="BD138">
        <v>1.31010327883969</v>
      </c>
      <c r="BE138">
        <v>1.25863739919719</v>
      </c>
      <c r="BF138">
        <v>1.3326112899142899</v>
      </c>
      <c r="BG138">
        <v>1.19828295162857</v>
      </c>
      <c r="BH138">
        <v>1.2848622290892999</v>
      </c>
      <c r="BI138">
        <v>1.24101126153472</v>
      </c>
      <c r="BJ138">
        <v>1.3151142848470101</v>
      </c>
      <c r="BK138">
        <v>1.26204624260823</v>
      </c>
      <c r="BL138">
        <v>1.3398846092974399</v>
      </c>
      <c r="BM138">
        <v>1.26575053114764</v>
      </c>
      <c r="BN138">
        <v>1.34299193313087</v>
      </c>
      <c r="BO138">
        <v>1.2503582072000401</v>
      </c>
      <c r="BP138">
        <v>1.33576780127314</v>
      </c>
      <c r="BQ138">
        <v>1.1846226264426201</v>
      </c>
      <c r="BR138">
        <v>1.2514226634276699</v>
      </c>
      <c r="BS138">
        <v>1.2475741687402799</v>
      </c>
      <c r="BT138">
        <v>1.3257131964400599</v>
      </c>
      <c r="BU138">
        <v>1.2659469388462401</v>
      </c>
      <c r="BV138">
        <v>1.3386417592319799</v>
      </c>
      <c r="BW138">
        <v>1.27183832508366</v>
      </c>
      <c r="BX138">
        <v>1.3476607287675799</v>
      </c>
      <c r="BY138">
        <v>1.2554646197641299</v>
      </c>
      <c r="BZ138">
        <v>1.3302028263521699</v>
      </c>
      <c r="CA138">
        <v>1.2648944268600499</v>
      </c>
      <c r="CB138">
        <v>1.33383749348932</v>
      </c>
      <c r="CC138">
        <v>1.2719433088034799</v>
      </c>
      <c r="CD138">
        <v>1.3460997547015501</v>
      </c>
      <c r="CE138">
        <v>1.2629662680706699</v>
      </c>
      <c r="CF138">
        <v>1.33646260931643</v>
      </c>
      <c r="CG138">
        <v>1.2673778591463301</v>
      </c>
      <c r="CH138">
        <v>1.3316316351559101</v>
      </c>
      <c r="CI138">
        <v>1.2795697552759799</v>
      </c>
      <c r="CJ138">
        <v>1.3609487840355201</v>
      </c>
      <c r="CK138">
        <v>1.2645015155328401</v>
      </c>
      <c r="CL138">
        <v>1.35003884578769</v>
      </c>
      <c r="CM138">
        <v>1.27539311202582</v>
      </c>
      <c r="CN138">
        <v>1.3540673398679199</v>
      </c>
      <c r="CO138">
        <v>1.2620995063401399</v>
      </c>
      <c r="CP138">
        <v>1.35813328816184</v>
      </c>
      <c r="CQ138">
        <v>1.2397832707698799</v>
      </c>
      <c r="CR138">
        <v>1.3118404277923299</v>
      </c>
      <c r="CS138">
        <v>1.2175889260011701</v>
      </c>
      <c r="CT138">
        <v>1.28458615979706</v>
      </c>
      <c r="CU138">
        <v>1.22814439242888</v>
      </c>
      <c r="CV138">
        <v>1.32024044667713</v>
      </c>
      <c r="CW138">
        <v>1.2626826209940001</v>
      </c>
      <c r="CX138">
        <v>1.35380114116858</v>
      </c>
      <c r="CY138">
        <v>1.2642799043352599</v>
      </c>
      <c r="CZ138">
        <v>1.3677750664675601</v>
      </c>
      <c r="DA138">
        <v>1.24917970421798</v>
      </c>
      <c r="DB138">
        <v>1.3309144514717699</v>
      </c>
      <c r="DC138">
        <v>1.2610198568666799</v>
      </c>
      <c r="DD138">
        <v>1.3527378407097701</v>
      </c>
      <c r="DE138">
        <v>1.2695192728865501</v>
      </c>
      <c r="DF138">
        <v>1.34013177106146</v>
      </c>
      <c r="DG138">
        <v>1.25960986170635</v>
      </c>
      <c r="DH138">
        <v>1.3302257765209999</v>
      </c>
      <c r="DI138">
        <v>1.27375898039534</v>
      </c>
      <c r="DJ138">
        <v>1.33816617282948</v>
      </c>
      <c r="DK138">
        <v>1.24159647057478</v>
      </c>
      <c r="DL138">
        <v>1.33482678614289</v>
      </c>
      <c r="DM138">
        <v>1.2687525562372099</v>
      </c>
      <c r="DN138">
        <v>1.36318200408997</v>
      </c>
      <c r="DO138">
        <v>1.2840518914400001</v>
      </c>
      <c r="DP138">
        <v>1.37508583883199</v>
      </c>
      <c r="DQ138">
        <v>1.26690561795251</v>
      </c>
      <c r="DR138">
        <v>1.3536182196644999</v>
      </c>
      <c r="DS138">
        <v>1.2409829833858801</v>
      </c>
      <c r="DT138">
        <v>1.30322443594731</v>
      </c>
      <c r="DU138">
        <v>1.2838599368424699</v>
      </c>
      <c r="DV138">
        <v>1.3351012788526899</v>
      </c>
      <c r="DW138">
        <v>1.26691213870275</v>
      </c>
      <c r="DX138">
        <v>1.3514562462681601</v>
      </c>
      <c r="DY138">
        <v>1.3123795582567399</v>
      </c>
      <c r="DZ138">
        <v>1.3379595315742601</v>
      </c>
      <c r="EA138">
        <v>1.24632781384865</v>
      </c>
      <c r="EB138">
        <v>1.33081050623023</v>
      </c>
      <c r="EC138">
        <v>1.25441930970149</v>
      </c>
      <c r="ED138">
        <v>1.3381879664179099</v>
      </c>
      <c r="EE138">
        <v>1.2764393855674601</v>
      </c>
      <c r="EF138">
        <v>1.34028621947176</v>
      </c>
      <c r="EG138">
        <v>1.236431674024</v>
      </c>
      <c r="EH138">
        <v>1.30783181026017</v>
      </c>
      <c r="EI138">
        <v>1.2546462622633601</v>
      </c>
      <c r="EJ138">
        <v>1.33137004283542</v>
      </c>
      <c r="EK138">
        <v>1.27159929874811</v>
      </c>
      <c r="EL138">
        <v>1.34603323538852</v>
      </c>
      <c r="EM138">
        <v>1.2662967168069601</v>
      </c>
      <c r="EN138">
        <v>1.34938763444833</v>
      </c>
      <c r="EO138">
        <v>1.24395317491482</v>
      </c>
      <c r="EP138">
        <v>1.3069314286320699</v>
      </c>
      <c r="EQ138">
        <v>1.2496484701778099</v>
      </c>
      <c r="ER138">
        <v>1.3019774664934201</v>
      </c>
      <c r="ES138">
        <v>1.27030635618653</v>
      </c>
      <c r="ET138">
        <v>1.360865783897</v>
      </c>
    </row>
    <row r="139" spans="1:150" x14ac:dyDescent="0.45">
      <c r="A139" t="s">
        <v>88</v>
      </c>
      <c r="B139" t="s">
        <v>89</v>
      </c>
      <c r="C139" t="s">
        <v>90</v>
      </c>
      <c r="D139">
        <v>45</v>
      </c>
      <c r="E139" s="1" cm="1">
        <f t="array" ref="E139">SUMPRODUCT($G139:$FZZ139,$G$2:$FZZ$2)/SUMPRODUCT(--($G139:$FZZ139&lt;&gt;""),$G$2:$FZZ$2)</f>
        <v>1.3445735728624637</v>
      </c>
      <c r="F139" s="1" cm="1">
        <f t="array" ref="F139">SUMPRODUCT($G139:$FZZ139,$F$2:$FZY$2)/SUMPRODUCT(--($G139:$FZZ139&lt;&gt;""),$F$2:$FZY$2)</f>
        <v>1.3784017897638856</v>
      </c>
      <c r="G139">
        <v>1.4276342784111899</v>
      </c>
      <c r="H139">
        <v>1.4369101671543401</v>
      </c>
      <c r="I139">
        <v>1.42881814566947</v>
      </c>
      <c r="J139">
        <v>1.44203616463468</v>
      </c>
      <c r="K139">
        <v>1.4308351545768101</v>
      </c>
      <c r="L139">
        <v>1.4463762450312401</v>
      </c>
      <c r="M139">
        <v>1.4275684712195</v>
      </c>
      <c r="N139">
        <v>1.4470447666619399</v>
      </c>
      <c r="O139">
        <v>1.4363521824009799</v>
      </c>
      <c r="P139">
        <v>1.44542607898854</v>
      </c>
      <c r="Q139">
        <v>1.36221239681685</v>
      </c>
      <c r="R139">
        <v>1.4304987654674099</v>
      </c>
      <c r="S139">
        <v>1.3922400015241401</v>
      </c>
      <c r="T139">
        <v>1.41521432185217</v>
      </c>
      <c r="U139">
        <v>1.30679507393702</v>
      </c>
      <c r="V139">
        <v>1.3317459395241</v>
      </c>
      <c r="W139">
        <v>1.3874210282433499</v>
      </c>
      <c r="X139">
        <v>1.4071337349261399</v>
      </c>
      <c r="Y139">
        <v>1.3627194147577399</v>
      </c>
      <c r="Z139">
        <v>1.4147332284365599</v>
      </c>
      <c r="AA139">
        <v>1.3400298850955299</v>
      </c>
      <c r="AB139">
        <v>1.38371510646047</v>
      </c>
      <c r="AC139">
        <v>1.3152083033011299</v>
      </c>
      <c r="AD139">
        <v>1.37925255874297</v>
      </c>
      <c r="AE139">
        <v>1.36101102596346</v>
      </c>
      <c r="AF139">
        <v>1.4055706474540199</v>
      </c>
      <c r="AG139">
        <v>1.30230022371594</v>
      </c>
      <c r="AH139">
        <v>1.35324900831799</v>
      </c>
      <c r="AI139">
        <v>1.3207557349724901</v>
      </c>
      <c r="AJ139">
        <v>1.3607391635274</v>
      </c>
      <c r="AK139">
        <v>1.3990203564710399</v>
      </c>
      <c r="AL139">
        <v>1.39082189484662</v>
      </c>
      <c r="AM139">
        <v>1.26558373020324</v>
      </c>
      <c r="AN139">
        <v>1.2973783640461301</v>
      </c>
      <c r="AO139">
        <v>1.3954136723885699</v>
      </c>
      <c r="AP139">
        <v>1.3387877155836201</v>
      </c>
      <c r="AQ139">
        <v>1.2706101118912501</v>
      </c>
      <c r="AR139">
        <v>1.30667692603635</v>
      </c>
      <c r="AS139">
        <v>1.3344575314780101</v>
      </c>
      <c r="AT139">
        <v>1.37079191245451</v>
      </c>
      <c r="AU139">
        <v>1.37786326244867</v>
      </c>
      <c r="AV139">
        <v>1.4314616028307201</v>
      </c>
      <c r="AW139">
        <v>1.3380042705711801</v>
      </c>
      <c r="AX139">
        <v>1.38931891168221</v>
      </c>
      <c r="AY139">
        <v>1.30504105575615</v>
      </c>
      <c r="AZ139">
        <v>1.34400483160072</v>
      </c>
      <c r="BA139">
        <v>1.39256958212885</v>
      </c>
      <c r="BB139">
        <v>1.43725500582688</v>
      </c>
      <c r="BC139">
        <v>1.4303559431439401</v>
      </c>
      <c r="BD139">
        <v>1.4096968818748199</v>
      </c>
      <c r="BE139">
        <v>1.3352402994250101</v>
      </c>
      <c r="BF139">
        <v>1.3728130763389099</v>
      </c>
      <c r="BG139">
        <v>1.29507563485932</v>
      </c>
      <c r="BH139">
        <v>1.34792865983834</v>
      </c>
      <c r="BI139">
        <v>1.5121721709567699</v>
      </c>
      <c r="BJ139">
        <v>1.4205394001942599</v>
      </c>
      <c r="BK139">
        <v>1.35393676052352</v>
      </c>
      <c r="BL139">
        <v>1.4072438120177</v>
      </c>
      <c r="BM139">
        <v>1.3475513785182101</v>
      </c>
      <c r="BN139">
        <v>1.40310510764729</v>
      </c>
      <c r="BO139">
        <v>1.3201707015909601</v>
      </c>
      <c r="BP139">
        <v>1.3848460560072</v>
      </c>
      <c r="BQ139">
        <v>1.2727002726246199</v>
      </c>
      <c r="BR139">
        <v>1.2733391052420699</v>
      </c>
      <c r="BS139">
        <v>1.3158930379565199</v>
      </c>
      <c r="BT139">
        <v>1.3751890857065501</v>
      </c>
      <c r="BU139">
        <v>1.34631847089607</v>
      </c>
      <c r="BV139">
        <v>1.39208414923666</v>
      </c>
      <c r="BW139">
        <v>1.32458961380351</v>
      </c>
      <c r="BX139">
        <v>1.36855989634311</v>
      </c>
      <c r="BY139">
        <v>1.35169276128507</v>
      </c>
      <c r="BZ139">
        <v>1.38815321268808</v>
      </c>
      <c r="CA139">
        <v>1.34601746864858</v>
      </c>
      <c r="CB139">
        <v>1.38150566929764</v>
      </c>
      <c r="CC139">
        <v>1.33441264649768</v>
      </c>
      <c r="CD139">
        <v>1.37566639411283</v>
      </c>
      <c r="CE139">
        <v>1.30708548991611</v>
      </c>
      <c r="CF139">
        <v>1.3698494853947201</v>
      </c>
      <c r="CG139">
        <v>1.32662042741963</v>
      </c>
      <c r="CH139">
        <v>1.36327148540647</v>
      </c>
      <c r="CI139">
        <v>1.3541416796386501</v>
      </c>
      <c r="CJ139">
        <v>1.4070929134662</v>
      </c>
      <c r="CK139">
        <v>1.3339096370380901</v>
      </c>
      <c r="CL139">
        <v>1.3982623349054</v>
      </c>
      <c r="CM139">
        <v>1.34636797062394</v>
      </c>
      <c r="CN139">
        <v>1.39485919038171</v>
      </c>
      <c r="CO139">
        <v>1.3360516890910801</v>
      </c>
      <c r="CP139">
        <v>1.39964669441486</v>
      </c>
      <c r="CQ139">
        <v>1.30721014236135</v>
      </c>
      <c r="CR139">
        <v>1.3651993767263899</v>
      </c>
      <c r="CS139">
        <v>1.2824168130114799</v>
      </c>
      <c r="CT139">
        <v>1.3271351996602501</v>
      </c>
      <c r="CU139">
        <v>1.3328848935409101</v>
      </c>
      <c r="CV139">
        <v>1.39831562903401</v>
      </c>
      <c r="CW139">
        <v>1.3117995275912</v>
      </c>
      <c r="CX139">
        <v>1.3777812339006701</v>
      </c>
      <c r="CY139">
        <v>1.32593995459567</v>
      </c>
      <c r="CZ139">
        <v>1.4021318182369999</v>
      </c>
      <c r="DA139">
        <v>1.3280707594274499</v>
      </c>
      <c r="DB139">
        <v>1.38830186884778</v>
      </c>
      <c r="DC139">
        <v>1.3141763433151099</v>
      </c>
      <c r="DD139">
        <v>1.3678065267766799</v>
      </c>
      <c r="DE139">
        <v>1.34162833990363</v>
      </c>
      <c r="DF139">
        <v>1.38656190684771</v>
      </c>
      <c r="DG139">
        <v>1.2712963372067301</v>
      </c>
      <c r="DH139">
        <v>1.31769981884858</v>
      </c>
      <c r="DI139">
        <v>1.2907090960750001</v>
      </c>
      <c r="DJ139">
        <v>1.3302025408937701</v>
      </c>
      <c r="DK139">
        <v>1.31885979449784</v>
      </c>
      <c r="DL139">
        <v>1.3740184929079999</v>
      </c>
      <c r="DM139">
        <v>1.3002044989774999</v>
      </c>
      <c r="DN139">
        <v>1.3616687116564401</v>
      </c>
      <c r="DO139">
        <v>1.32234347475591</v>
      </c>
      <c r="DP139">
        <v>1.3993521034245899</v>
      </c>
      <c r="DQ139">
        <v>1.33409397019045</v>
      </c>
      <c r="DR139">
        <v>1.38733483976535</v>
      </c>
      <c r="DS139">
        <v>1.30055231323092</v>
      </c>
      <c r="DT139">
        <v>1.3288499809932599</v>
      </c>
      <c r="DU139">
        <v>1.32291466755063</v>
      </c>
      <c r="DV139">
        <v>1.3518327895737701</v>
      </c>
      <c r="DW139">
        <v>1.33416263075255</v>
      </c>
      <c r="DX139">
        <v>1.3858665605165901</v>
      </c>
      <c r="DY139">
        <v>1.3371164393714701</v>
      </c>
      <c r="DZ139">
        <v>1.35123591758078</v>
      </c>
      <c r="EA139">
        <v>1.2742069742722799</v>
      </c>
      <c r="EB139">
        <v>1.3232292186919701</v>
      </c>
      <c r="EC139">
        <v>1.34390158582089</v>
      </c>
      <c r="ED139">
        <v>1.4002332089552201</v>
      </c>
      <c r="EE139">
        <v>1.2927026927468901</v>
      </c>
      <c r="EF139">
        <v>1.34683390429881</v>
      </c>
      <c r="EG139">
        <v>1.30892877679384</v>
      </c>
      <c r="EH139">
        <v>1.3598138695494399</v>
      </c>
      <c r="EI139">
        <v>1.3104186817742101</v>
      </c>
      <c r="EJ139">
        <v>1.35571542075445</v>
      </c>
      <c r="EK139">
        <v>1.3374157386602099</v>
      </c>
      <c r="EL139">
        <v>1.37277463641077</v>
      </c>
      <c r="EM139">
        <v>1.2927463402508499</v>
      </c>
      <c r="EN139">
        <v>1.3594716793529</v>
      </c>
      <c r="EO139">
        <v>1.3265444742790999</v>
      </c>
      <c r="EP139">
        <v>1.352949916687</v>
      </c>
      <c r="EQ139">
        <v>1.32834665290212</v>
      </c>
      <c r="ER139">
        <v>1.3665432604168499</v>
      </c>
      <c r="ES139">
        <v>1.2934331246861099</v>
      </c>
      <c r="ET139">
        <v>1.34989036833788</v>
      </c>
    </row>
    <row r="140" spans="1:150" x14ac:dyDescent="0.45">
      <c r="A140" t="s">
        <v>95</v>
      </c>
      <c r="B140" t="s">
        <v>96</v>
      </c>
      <c r="C140" t="s">
        <v>90</v>
      </c>
      <c r="D140">
        <v>45</v>
      </c>
      <c r="E140" s="1" cm="1">
        <f t="array" ref="E140">SUMPRODUCT($G140:$FZZ140,$G$2:$FZZ$2)/SUMPRODUCT(--($G140:$FZZ140&lt;&gt;""),$G$2:$FZZ$2)</f>
        <v>1.9046663091784204</v>
      </c>
      <c r="F140" s="1" cm="1">
        <f t="array" ref="F140">SUMPRODUCT($G140:$FZZ140,$F$2:$FZY$2)/SUMPRODUCT(--($G140:$FZZ140&lt;&gt;""),$F$2:$FZY$2)</f>
        <v>1.8843580438958363</v>
      </c>
      <c r="G140">
        <v>2.0745552080180198</v>
      </c>
      <c r="H140">
        <v>2.0260400901355302</v>
      </c>
      <c r="I140">
        <v>2.0379860086131898</v>
      </c>
      <c r="J140">
        <v>2.0374148284437599</v>
      </c>
      <c r="K140">
        <v>1.5375973740393101</v>
      </c>
      <c r="L140">
        <v>1.53787709007698</v>
      </c>
      <c r="M140">
        <v>2.4206640511773001</v>
      </c>
      <c r="N140">
        <v>2.4303457434258799</v>
      </c>
      <c r="O140">
        <v>1.5397730430989001</v>
      </c>
      <c r="P140">
        <v>1.53810716529584</v>
      </c>
      <c r="Q140">
        <v>1.47845512684129</v>
      </c>
      <c r="R140">
        <v>1.5226998449906199</v>
      </c>
      <c r="S140">
        <v>1.9406346780356301</v>
      </c>
      <c r="T140">
        <v>1.96882495020078</v>
      </c>
      <c r="U140">
        <v>1.82484909073788</v>
      </c>
      <c r="V140">
        <v>1.8427298098132501</v>
      </c>
      <c r="W140">
        <v>1.9535425684610199</v>
      </c>
      <c r="X140">
        <v>1.92335755698963</v>
      </c>
      <c r="Y140">
        <v>1.4903038600649801</v>
      </c>
      <c r="Z140">
        <v>1.52870833929337</v>
      </c>
      <c r="AA140">
        <v>1.9430010099672099</v>
      </c>
      <c r="AB140">
        <v>1.91991663631246</v>
      </c>
      <c r="AC140">
        <v>1.4315842583249201</v>
      </c>
      <c r="AD140">
        <v>1.4910660227764101</v>
      </c>
      <c r="AE140">
        <v>1.5034217309442499</v>
      </c>
      <c r="AF140">
        <v>1.52930738607546</v>
      </c>
      <c r="AG140">
        <v>1.4815925703748101</v>
      </c>
      <c r="AH140">
        <v>1.5112191236966199</v>
      </c>
      <c r="AI140">
        <v>1.8894780958253401</v>
      </c>
      <c r="AJ140">
        <v>1.92398716676461</v>
      </c>
      <c r="AK140">
        <v>2.0964315646359801</v>
      </c>
      <c r="AL140">
        <v>1.90159983610526</v>
      </c>
      <c r="AM140">
        <v>1.4417939709766501</v>
      </c>
      <c r="AN140">
        <v>1.42600500718954</v>
      </c>
      <c r="AO140">
        <v>2.0150923936096201</v>
      </c>
      <c r="AP140">
        <v>1.86535296840541</v>
      </c>
      <c r="AQ140">
        <v>2.3003456125164301</v>
      </c>
      <c r="AR140">
        <v>2.2289198807348201</v>
      </c>
      <c r="AS140">
        <v>1.3885791119066599</v>
      </c>
      <c r="AT140">
        <v>1.4162739164687801</v>
      </c>
      <c r="AU140">
        <v>2.9232817341280501</v>
      </c>
      <c r="AV140">
        <v>2.4951981693213199</v>
      </c>
      <c r="AW140">
        <v>2.19565189760797</v>
      </c>
      <c r="AX140">
        <v>2.2726831727632399</v>
      </c>
      <c r="AY140">
        <v>2.4857557728633601</v>
      </c>
      <c r="AZ140">
        <v>2.3582811837421702</v>
      </c>
      <c r="BA140">
        <v>1.48754029633889</v>
      </c>
      <c r="BB140">
        <v>1.5371861425998501</v>
      </c>
      <c r="BC140">
        <v>2.2718775934976398</v>
      </c>
      <c r="BD140">
        <v>2.37454716707723</v>
      </c>
      <c r="BE140">
        <v>1.4773044515965701</v>
      </c>
      <c r="BF140">
        <v>1.51953856724406</v>
      </c>
      <c r="BG140">
        <v>2.8125077877738098</v>
      </c>
      <c r="BH140">
        <v>2.4726784127063199</v>
      </c>
      <c r="BI140">
        <v>2.6630608001457001</v>
      </c>
      <c r="BJ140">
        <v>2.7564010138416699</v>
      </c>
      <c r="BK140">
        <v>1.91761027101947</v>
      </c>
      <c r="BL140">
        <v>1.9806531132948599</v>
      </c>
      <c r="BM140">
        <v>1.4717823958971099</v>
      </c>
      <c r="BN140">
        <v>1.5189199518371299</v>
      </c>
      <c r="BO140">
        <v>2.0217430996759802</v>
      </c>
      <c r="BP140">
        <v>1.92473780470821</v>
      </c>
      <c r="BQ140">
        <v>2.09035558880473</v>
      </c>
      <c r="BR140">
        <v>1.8506056301327201</v>
      </c>
      <c r="BS140">
        <v>1.50852474204405</v>
      </c>
      <c r="BT140">
        <v>1.5081762914195</v>
      </c>
      <c r="BU140">
        <v>2.2419463843207899</v>
      </c>
      <c r="BV140">
        <v>2.3252638328105699</v>
      </c>
      <c r="BW140">
        <v>1.81841401232323</v>
      </c>
      <c r="BX140">
        <v>1.8896501580021801</v>
      </c>
      <c r="BY140">
        <v>1.83885725904839</v>
      </c>
      <c r="BZ140">
        <v>1.8981039040260199</v>
      </c>
      <c r="CA140">
        <v>2.1897912576625602</v>
      </c>
      <c r="CB140">
        <v>2.2622901558556001</v>
      </c>
      <c r="CC140">
        <v>2.3067647860452398</v>
      </c>
      <c r="CD140">
        <v>2.3683401471790599</v>
      </c>
      <c r="CE140">
        <v>1.8039026711880499</v>
      </c>
      <c r="CF140">
        <v>1.90450353977036</v>
      </c>
      <c r="CG140">
        <v>1.85248037179171</v>
      </c>
      <c r="CH140">
        <v>1.9082960720111699</v>
      </c>
      <c r="CI140">
        <v>1.81918748564574</v>
      </c>
      <c r="CJ140">
        <v>1.87522009850205</v>
      </c>
      <c r="CK140">
        <v>2.3088951382581699</v>
      </c>
      <c r="CL140">
        <v>2.4253777889634098</v>
      </c>
      <c r="CM140">
        <v>1.4239020995587599</v>
      </c>
      <c r="CN140">
        <v>1.4779235393408101</v>
      </c>
      <c r="CO140">
        <v>1.84403736327557</v>
      </c>
      <c r="CP140">
        <v>1.9401800406543399</v>
      </c>
      <c r="CQ140">
        <v>1.8253063248105299</v>
      </c>
      <c r="CR140">
        <v>1.89214002408102</v>
      </c>
      <c r="CS140">
        <v>1.4710811152049399</v>
      </c>
      <c r="CT140">
        <v>1.5080977468636201</v>
      </c>
      <c r="CU140">
        <v>1.4120176680093901</v>
      </c>
      <c r="CV140">
        <v>1.46949313342768</v>
      </c>
      <c r="CW140">
        <v>1.4159724719811</v>
      </c>
      <c r="CX140">
        <v>1.48043780436832</v>
      </c>
      <c r="CY140">
        <v>1.8507605832149601</v>
      </c>
      <c r="CZ140">
        <v>1.92669750276189</v>
      </c>
      <c r="DA140">
        <v>1.8469066527176701</v>
      </c>
      <c r="DB140">
        <v>1.92702458509677</v>
      </c>
      <c r="DC140">
        <v>2.1969811417378202</v>
      </c>
      <c r="DD140">
        <v>2.30837675555953</v>
      </c>
      <c r="DE140">
        <v>1.8819991969630601</v>
      </c>
      <c r="DF140">
        <v>1.93224375821287</v>
      </c>
      <c r="DG140">
        <v>1.78157999381434</v>
      </c>
      <c r="DH140">
        <v>1.8452701807095799</v>
      </c>
      <c r="DI140">
        <v>1.85230344603644</v>
      </c>
      <c r="DJ140">
        <v>1.8738320412387801</v>
      </c>
      <c r="DK140">
        <v>1.7706445087035501</v>
      </c>
      <c r="DL140">
        <v>1.8575543186312</v>
      </c>
      <c r="DM140">
        <v>1.8291533742331201</v>
      </c>
      <c r="DN140">
        <v>1.89549284253578</v>
      </c>
      <c r="DO140">
        <v>2.1224211029170199</v>
      </c>
      <c r="DP140">
        <v>2.2359149673065999</v>
      </c>
      <c r="DQ140">
        <v>1.43407504702962</v>
      </c>
      <c r="DR140">
        <v>1.47697496577134</v>
      </c>
      <c r="DS140">
        <v>1.8305494063191701</v>
      </c>
      <c r="DT140">
        <v>1.8683392589611101</v>
      </c>
      <c r="DU140">
        <v>1.83534553448366</v>
      </c>
      <c r="DV140">
        <v>1.8734057958371799</v>
      </c>
      <c r="DW140">
        <v>1.8416926513191301</v>
      </c>
      <c r="DX140">
        <v>1.90563701099095</v>
      </c>
      <c r="DY140">
        <v>1.8547843166320701</v>
      </c>
      <c r="DZ140">
        <v>1.85298695523273</v>
      </c>
      <c r="EA140">
        <v>1.8039878596949499</v>
      </c>
      <c r="EB140">
        <v>1.9222277715881</v>
      </c>
      <c r="EC140">
        <v>1.8117420708955201</v>
      </c>
      <c r="ED140">
        <v>1.8854244402985001</v>
      </c>
      <c r="EE140">
        <v>1.4146867057133301</v>
      </c>
      <c r="EF140">
        <v>1.4533005488635899</v>
      </c>
      <c r="EG140">
        <v>2.1893948106405698</v>
      </c>
      <c r="EH140">
        <v>2.24618936827112</v>
      </c>
      <c r="EI140">
        <v>1.8448856570402099</v>
      </c>
      <c r="EJ140">
        <v>1.8834461793560799</v>
      </c>
      <c r="EK140">
        <v>2.55628534037877</v>
      </c>
      <c r="EL140">
        <v>2.6320896812266898</v>
      </c>
      <c r="EM140">
        <v>1.8205026570551299</v>
      </c>
      <c r="EN140">
        <v>1.8921591680159</v>
      </c>
      <c r="EO140">
        <v>1.8604905384035699</v>
      </c>
      <c r="EP140">
        <v>1.9260159409061399</v>
      </c>
      <c r="EQ140">
        <v>1.85829343395689</v>
      </c>
      <c r="ER140">
        <v>1.9124557250413801</v>
      </c>
      <c r="ES140">
        <v>1.8942758798093999</v>
      </c>
      <c r="ET140">
        <v>1.9394147261658301</v>
      </c>
    </row>
    <row r="141" spans="1:150" x14ac:dyDescent="0.45">
      <c r="A141" t="s">
        <v>127</v>
      </c>
      <c r="B141" t="s">
        <v>89</v>
      </c>
      <c r="C141" t="s">
        <v>128</v>
      </c>
      <c r="D141">
        <v>45</v>
      </c>
      <c r="E141" s="1" cm="1">
        <f t="array" ref="E141">SUMPRODUCT($G141:$FZZ141,$G$2:$FZZ$2)/SUMPRODUCT(--($G141:$FZZ141&lt;&gt;""),$G$2:$FZZ$2)</f>
        <v>1.0876040647248064</v>
      </c>
      <c r="F141" s="1" cm="1">
        <f t="array" ref="F141">SUMPRODUCT($G141:$FZZ141,$F$2:$FZY$2)/SUMPRODUCT(--($G141:$FZZ141&lt;&gt;""),$F$2:$FZY$2)</f>
        <v>1.1054135186896403</v>
      </c>
      <c r="G141">
        <v>1.0834695456226999</v>
      </c>
      <c r="H141">
        <v>1.1299397975313601</v>
      </c>
      <c r="I141">
        <v>1.08601063507147</v>
      </c>
      <c r="J141">
        <v>1.1312181133194401</v>
      </c>
      <c r="K141">
        <v>1.0883582522128701</v>
      </c>
      <c r="L141">
        <v>1.1327673857840199</v>
      </c>
      <c r="M141">
        <v>1.0897995914983101</v>
      </c>
      <c r="N141">
        <v>1.13280349450949</v>
      </c>
      <c r="O141">
        <v>1.0801811073623699</v>
      </c>
      <c r="P141">
        <v>1.1309373215582099</v>
      </c>
      <c r="Q141">
        <v>1.0956624192547699</v>
      </c>
      <c r="R141">
        <v>1.1439495388158101</v>
      </c>
      <c r="S141">
        <v>1.06572649699299</v>
      </c>
      <c r="T141">
        <v>1.1098715698871899</v>
      </c>
      <c r="U141">
        <v>1.06595531122468</v>
      </c>
      <c r="V141">
        <v>1.05585796398212</v>
      </c>
      <c r="W141">
        <v>1.0754082797436699</v>
      </c>
      <c r="X141">
        <v>1.11473649710107</v>
      </c>
      <c r="Y141">
        <v>1.05363630790608</v>
      </c>
      <c r="Z141">
        <v>1.0996975703455401</v>
      </c>
      <c r="AA141">
        <v>1.17472846783006</v>
      </c>
      <c r="AB141">
        <v>1.1368774628298901</v>
      </c>
      <c r="AC141">
        <v>1.04128946230358</v>
      </c>
      <c r="AD141">
        <v>1.10096943923886</v>
      </c>
      <c r="AE141">
        <v>1.1421300188282</v>
      </c>
      <c r="AF141">
        <v>1.1377724357860901</v>
      </c>
      <c r="AG141">
        <v>1.0491132542722199</v>
      </c>
      <c r="AH141">
        <v>1.09815985520844</v>
      </c>
      <c r="AI141">
        <v>1.1284768722360801</v>
      </c>
      <c r="AJ141">
        <v>1.0925380324299301</v>
      </c>
      <c r="AK141">
        <v>1.06719125398096</v>
      </c>
      <c r="AL141">
        <v>1.1191905835025</v>
      </c>
      <c r="AM141">
        <v>1.0435018713223601</v>
      </c>
      <c r="AN141">
        <v>1.06328715365239</v>
      </c>
      <c r="AO141">
        <v>1.0917863937891501</v>
      </c>
      <c r="AP141">
        <v>1.0518509522728301</v>
      </c>
      <c r="AQ141">
        <v>1.0411272482446801</v>
      </c>
      <c r="AR141">
        <v>1.0654906864159499</v>
      </c>
      <c r="AS141">
        <v>1.0542204059362099</v>
      </c>
      <c r="AT141">
        <v>1.0967070227354301</v>
      </c>
      <c r="AU141">
        <v>1.29239869483959</v>
      </c>
      <c r="AV141">
        <v>1.1855906015292601</v>
      </c>
      <c r="AW141">
        <v>1.04758636467627</v>
      </c>
      <c r="AX141">
        <v>1.10510562037672</v>
      </c>
      <c r="AY141">
        <v>1.0508320376247999</v>
      </c>
      <c r="AZ141">
        <v>1.08463525269528</v>
      </c>
      <c r="BA141">
        <v>1.0847774431310799</v>
      </c>
      <c r="BB141">
        <v>1.1276807470525001</v>
      </c>
      <c r="BC141">
        <v>1.0958688464122399</v>
      </c>
      <c r="BD141">
        <v>1.11959729156512</v>
      </c>
      <c r="BE141">
        <v>1.24984992586699</v>
      </c>
      <c r="BF141">
        <v>1.1570896466929399</v>
      </c>
      <c r="BG141">
        <v>1.05552786569309</v>
      </c>
      <c r="BH141">
        <v>1.08672464923866</v>
      </c>
      <c r="BI141">
        <v>1.1099403533268499</v>
      </c>
      <c r="BJ141">
        <v>1.08666600898494</v>
      </c>
      <c r="BK141">
        <v>1.0772053004906199</v>
      </c>
      <c r="BL141">
        <v>1.1228723939973799</v>
      </c>
      <c r="BM141">
        <v>1.05870773934519</v>
      </c>
      <c r="BN141">
        <v>1.10945956497261</v>
      </c>
      <c r="BO141">
        <v>1.10766950240919</v>
      </c>
      <c r="BP141">
        <v>1.12208134630203</v>
      </c>
      <c r="BQ141">
        <v>1.0589182994724</v>
      </c>
      <c r="BR141">
        <v>1.0242252053090299</v>
      </c>
      <c r="BS141">
        <v>1.08900043863784</v>
      </c>
      <c r="BT141">
        <v>1.10975169818436</v>
      </c>
      <c r="BU141">
        <v>1.0639090578265999</v>
      </c>
      <c r="BV141">
        <v>1.12274074202436</v>
      </c>
      <c r="BW141">
        <v>1.0607213102528901</v>
      </c>
      <c r="BX141">
        <v>1.1007112428572701</v>
      </c>
      <c r="BY141">
        <v>1.06401230174867</v>
      </c>
      <c r="BZ141">
        <v>1.1158626474176401</v>
      </c>
      <c r="CA141">
        <v>1.05844585119596</v>
      </c>
      <c r="CB141">
        <v>1.1057935013422</v>
      </c>
      <c r="CC141">
        <v>1.0603325156718399</v>
      </c>
      <c r="CD141">
        <v>1.1074843281548099</v>
      </c>
      <c r="CE141">
        <v>1.0448807186626199</v>
      </c>
      <c r="CF141">
        <v>1.07846986733297</v>
      </c>
      <c r="CG141">
        <v>1.0525883416071</v>
      </c>
      <c r="CH141">
        <v>1.09680902252109</v>
      </c>
      <c r="CI141">
        <v>1.06888764130961</v>
      </c>
      <c r="CJ141">
        <v>1.1216092071350099</v>
      </c>
      <c r="CK141">
        <v>1.06323656537581</v>
      </c>
      <c r="CL141">
        <v>1.1142722706730701</v>
      </c>
      <c r="CM141">
        <v>1.0702271313926901</v>
      </c>
      <c r="CN141">
        <v>1.12022120880097</v>
      </c>
      <c r="CO141">
        <v>1.06654728487077</v>
      </c>
      <c r="CP141">
        <v>1.1127190010647501</v>
      </c>
      <c r="CQ141">
        <v>1.0477105319073501</v>
      </c>
      <c r="CR141">
        <v>1.09824527232806</v>
      </c>
      <c r="CS141">
        <v>1.0505377454862601</v>
      </c>
      <c r="CT141">
        <v>1.0776373632680201</v>
      </c>
      <c r="CU141">
        <v>1.05494813132805</v>
      </c>
      <c r="CV141">
        <v>1.1065757344821601</v>
      </c>
      <c r="CW141">
        <v>1.0580207432176201</v>
      </c>
      <c r="CX141">
        <v>1.1116187291620001</v>
      </c>
      <c r="CY141">
        <v>1.0764468077357301</v>
      </c>
      <c r="CZ141">
        <v>1.1155503757390299</v>
      </c>
      <c r="DA141">
        <v>1.07084502353892</v>
      </c>
      <c r="DB141">
        <v>1.12027200532597</v>
      </c>
      <c r="DC141">
        <v>1.04726728033901</v>
      </c>
      <c r="DD141">
        <v>1.0957892176317701</v>
      </c>
      <c r="DE141">
        <v>1.05060957804058</v>
      </c>
      <c r="DF141">
        <v>1.0917560957804</v>
      </c>
      <c r="DG141">
        <v>1.01866743251005</v>
      </c>
      <c r="DH141">
        <v>1.0745371802235599</v>
      </c>
      <c r="DI141">
        <v>1.0405406502415</v>
      </c>
      <c r="DJ141">
        <v>1.0888176320168801</v>
      </c>
      <c r="DK141">
        <v>1.0429291486176</v>
      </c>
      <c r="DL141">
        <v>1.10325397460368</v>
      </c>
      <c r="DM141">
        <v>1.0395419222903799</v>
      </c>
      <c r="DN141">
        <v>1.0965480572597099</v>
      </c>
      <c r="DO141">
        <v>1.0339847132236499</v>
      </c>
      <c r="DP141">
        <v>1.0911533753321501</v>
      </c>
      <c r="DQ141">
        <v>1.0485323419081201</v>
      </c>
      <c r="DR141">
        <v>1.0865233701036301</v>
      </c>
      <c r="DS141">
        <v>1.0383041524116099</v>
      </c>
      <c r="DT141">
        <v>1.0802754857896699</v>
      </c>
      <c r="DU141">
        <v>1.0455885688364699</v>
      </c>
      <c r="DV141">
        <v>1.08423329902123</v>
      </c>
      <c r="DW141">
        <v>1.07381852761007</v>
      </c>
      <c r="DX141">
        <v>1.1111590260731099</v>
      </c>
      <c r="DY141">
        <v>1.13091091016898</v>
      </c>
      <c r="DZ141">
        <v>1.1000129706492701</v>
      </c>
      <c r="EA141">
        <v>1.03351390116152</v>
      </c>
      <c r="EB141">
        <v>1.09491976897562</v>
      </c>
      <c r="EC141">
        <v>1.04081156716417</v>
      </c>
      <c r="ED141">
        <v>1.0927122201492501</v>
      </c>
      <c r="EE141">
        <v>1.0389269532545</v>
      </c>
      <c r="EF141">
        <v>1.09036910155818</v>
      </c>
      <c r="EG141">
        <v>1.04867346667964</v>
      </c>
      <c r="EH141">
        <v>1.09561301851573</v>
      </c>
      <c r="EI141">
        <v>1.0644258670719899</v>
      </c>
      <c r="EJ141">
        <v>1.0926143429597801</v>
      </c>
      <c r="EK141">
        <v>1.0994839378750001</v>
      </c>
      <c r="EL141">
        <v>1.10074322822785</v>
      </c>
      <c r="EM141">
        <v>1.05154888511175</v>
      </c>
      <c r="EN141">
        <v>1.10604034961605</v>
      </c>
      <c r="EO141">
        <v>1.05090052322681</v>
      </c>
      <c r="EP141">
        <v>1.0925251796270501</v>
      </c>
      <c r="EQ141">
        <v>1.0631507751455</v>
      </c>
      <c r="ER141">
        <v>1.09879322926864</v>
      </c>
      <c r="ES141">
        <v>1.0488503987162601</v>
      </c>
      <c r="ET141">
        <v>1.09946470350453</v>
      </c>
    </row>
    <row r="142" spans="1:150" x14ac:dyDescent="0.45">
      <c r="A142" t="s">
        <v>140</v>
      </c>
      <c r="B142" t="s">
        <v>144</v>
      </c>
      <c r="C142" t="s">
        <v>93</v>
      </c>
      <c r="D142">
        <v>45</v>
      </c>
      <c r="E142" s="1" cm="1">
        <f t="array" ref="E142">SUMPRODUCT($G142:$FZZ142,$G$2:$FZZ$2)/SUMPRODUCT(--($G142:$FZZ142&lt;&gt;""),$G$2:$FZZ$2)</f>
        <v>1.1740210523732382</v>
      </c>
      <c r="F142" s="1" cm="1">
        <f t="array" ref="F142">SUMPRODUCT($G142:$FZZ142,$F$2:$FZY$2)/SUMPRODUCT(--($G142:$FZZ142&lt;&gt;""),$F$2:$FZY$2)</f>
        <v>1.2344084871404166</v>
      </c>
      <c r="G142">
        <v>1.2077607372279899</v>
      </c>
      <c r="H142">
        <v>1.28404298254464</v>
      </c>
      <c r="I142">
        <v>1.21302324484252</v>
      </c>
      <c r="J142">
        <v>1.282493243562</v>
      </c>
      <c r="K142">
        <v>1.21397939874532</v>
      </c>
      <c r="L142">
        <v>1.28525980733294</v>
      </c>
      <c r="M142">
        <v>1.2172120096800001</v>
      </c>
      <c r="N142">
        <v>1.2852349558804601</v>
      </c>
      <c r="O142">
        <v>1.21258049356472</v>
      </c>
      <c r="P142">
        <v>1.2795120611911099</v>
      </c>
      <c r="Q142">
        <v>1.20380783128114</v>
      </c>
      <c r="R142">
        <v>1.2819543696732201</v>
      </c>
      <c r="S142">
        <v>1.17860401314995</v>
      </c>
      <c r="T142">
        <v>1.2524698505706</v>
      </c>
      <c r="U142">
        <v>1.1380171134008199</v>
      </c>
      <c r="V142">
        <v>1.19332212741489</v>
      </c>
      <c r="W142">
        <v>1.18709327426227</v>
      </c>
      <c r="X142">
        <v>1.2572145432352699</v>
      </c>
      <c r="Y142">
        <v>1.1985307640435601</v>
      </c>
      <c r="Z142">
        <v>1.2674826818153899</v>
      </c>
      <c r="AA142">
        <v>1.1758522633199699</v>
      </c>
      <c r="AB142">
        <v>1.2393187688334</v>
      </c>
      <c r="AC142">
        <v>1.1757820383451001</v>
      </c>
      <c r="AD142">
        <v>1.2402155110278199</v>
      </c>
      <c r="AE142">
        <v>1.2127559350531101</v>
      </c>
      <c r="AF142">
        <v>1.26619329827072</v>
      </c>
      <c r="AG142">
        <v>1.15857512258232</v>
      </c>
      <c r="AH142">
        <v>1.2187699212294201</v>
      </c>
      <c r="AI142">
        <v>1.1508252001579999</v>
      </c>
      <c r="AJ142">
        <v>1.2235468673224501</v>
      </c>
      <c r="AK142">
        <v>1.19268061013539</v>
      </c>
      <c r="AL142">
        <v>1.2502523606429099</v>
      </c>
      <c r="AM142">
        <v>1.14424096717282</v>
      </c>
      <c r="AN142">
        <v>1.18110907718822</v>
      </c>
      <c r="AO142">
        <v>1.18056486913178</v>
      </c>
      <c r="AP142">
        <v>1.2027044865330001</v>
      </c>
      <c r="AQ142">
        <v>1.1360713026193401</v>
      </c>
      <c r="AR142">
        <v>1.1870488281876099</v>
      </c>
      <c r="AS142">
        <v>1.1740414621721</v>
      </c>
      <c r="AT142">
        <v>1.23234572781506</v>
      </c>
      <c r="AU142">
        <v>1.2266739586781401</v>
      </c>
      <c r="AV142">
        <v>1.27582924357031</v>
      </c>
      <c r="AW142">
        <v>1.17929832142826</v>
      </c>
      <c r="AX142">
        <v>1.23949939415507</v>
      </c>
      <c r="AY142">
        <v>1.1466879120031801</v>
      </c>
      <c r="AZ142">
        <v>1.20570797085619</v>
      </c>
      <c r="BA142">
        <v>1.18937387435109</v>
      </c>
      <c r="BB142">
        <v>1.26607313123363</v>
      </c>
      <c r="BC142">
        <v>1.17712847940351</v>
      </c>
      <c r="BD142">
        <v>1.23895746334523</v>
      </c>
      <c r="BE142">
        <v>1.1834122879976801</v>
      </c>
      <c r="BF142">
        <v>1.23984016200773</v>
      </c>
      <c r="BG142">
        <v>1.13380433789385</v>
      </c>
      <c r="BH142">
        <v>1.1972611957036401</v>
      </c>
      <c r="BI142">
        <v>1.1803552999028599</v>
      </c>
      <c r="BJ142">
        <v>1.2398426117047101</v>
      </c>
      <c r="BK142">
        <v>1.1855603355250799</v>
      </c>
      <c r="BL142">
        <v>1.24945685797735</v>
      </c>
      <c r="BM142">
        <v>1.1838777682346899</v>
      </c>
      <c r="BN142">
        <v>1.2490209212586401</v>
      </c>
      <c r="BO142">
        <v>1.1786332113004701</v>
      </c>
      <c r="BP142">
        <v>1.2473254378173899</v>
      </c>
      <c r="BQ142">
        <v>1.07525896537134</v>
      </c>
      <c r="BR142">
        <v>1.1484389228385401</v>
      </c>
      <c r="BS142">
        <v>1.1687115935671899</v>
      </c>
      <c r="BT142">
        <v>1.23366278998265</v>
      </c>
      <c r="BU142">
        <v>1.17167761276794</v>
      </c>
      <c r="BV142">
        <v>1.2403867814996401</v>
      </c>
      <c r="BW142">
        <v>1.1842985914967701</v>
      </c>
      <c r="BX142">
        <v>1.2299933816195401</v>
      </c>
      <c r="BY142">
        <v>1.1902196014640001</v>
      </c>
      <c r="BZ142">
        <v>1.23225904839365</v>
      </c>
      <c r="CA142">
        <v>1.17518730718378</v>
      </c>
      <c r="CB142">
        <v>1.2291658319644201</v>
      </c>
      <c r="CC142">
        <v>1.1794058326519401</v>
      </c>
      <c r="CD142">
        <v>1.23206323248841</v>
      </c>
      <c r="CE142">
        <v>1.1698018918436499</v>
      </c>
      <c r="CF142">
        <v>1.2259860788863099</v>
      </c>
      <c r="CG142">
        <v>1.17198887441467</v>
      </c>
      <c r="CH142">
        <v>1.2181929138940699</v>
      </c>
      <c r="CI142">
        <v>1.2014953938806201</v>
      </c>
      <c r="CJ142">
        <v>1.2648965218057</v>
      </c>
      <c r="CK142">
        <v>1.17866873844201</v>
      </c>
      <c r="CL142">
        <v>1.2523444253559</v>
      </c>
      <c r="CM142">
        <v>1.18698362403387</v>
      </c>
      <c r="CN142">
        <v>1.24746809203707</v>
      </c>
      <c r="CO142">
        <v>1.1866953828283799</v>
      </c>
      <c r="CP142">
        <v>1.2549607975994499</v>
      </c>
      <c r="CQ142">
        <v>1.16751363411006</v>
      </c>
      <c r="CR142">
        <v>1.2308945392733099</v>
      </c>
      <c r="CS142">
        <v>1.1440377397472501</v>
      </c>
      <c r="CT142">
        <v>1.20293148766686</v>
      </c>
      <c r="CU142">
        <v>1.18252795620324</v>
      </c>
      <c r="CV142">
        <v>1.2477876106194601</v>
      </c>
      <c r="CW142">
        <v>1.1740427889615701</v>
      </c>
      <c r="CX142">
        <v>1.24458333738347</v>
      </c>
      <c r="CY142">
        <v>1.1936968107707799</v>
      </c>
      <c r="CZ142">
        <v>1.2558910296099299</v>
      </c>
      <c r="DA142">
        <v>1.1848209615293099</v>
      </c>
      <c r="DB142">
        <v>1.2529364211327201</v>
      </c>
      <c r="DC142">
        <v>1.16430885045257</v>
      </c>
      <c r="DD142">
        <v>1.23858966316301</v>
      </c>
      <c r="DE142">
        <v>1.1923455978974999</v>
      </c>
      <c r="DF142">
        <v>1.24790115345305</v>
      </c>
      <c r="DG142">
        <v>1.1490633146290801</v>
      </c>
      <c r="DH142">
        <v>1.1978085096982201</v>
      </c>
      <c r="DI142">
        <v>1.1687218411332501</v>
      </c>
      <c r="DJ142">
        <v>1.2049681373543799</v>
      </c>
      <c r="DK142">
        <v>1.16295017887145</v>
      </c>
      <c r="DL142">
        <v>1.2343844650429101</v>
      </c>
      <c r="DM142">
        <v>1.1620777096114501</v>
      </c>
      <c r="DN142">
        <v>1.2291206543967199</v>
      </c>
      <c r="DO142">
        <v>1.18567312572776</v>
      </c>
      <c r="DP142">
        <v>1.2589272385274499</v>
      </c>
      <c r="DQ142">
        <v>1.1890757705622399</v>
      </c>
      <c r="DR142">
        <v>1.2420828834444599</v>
      </c>
      <c r="DS142">
        <v>1.1623845620625599</v>
      </c>
      <c r="DT142">
        <v>1.2025782071062801</v>
      </c>
      <c r="DU142">
        <v>1.16936510982779</v>
      </c>
      <c r="DV142">
        <v>1.2195334717448501</v>
      </c>
      <c r="DW142">
        <v>1.1875539043322401</v>
      </c>
      <c r="DX142">
        <v>1.2457484685640901</v>
      </c>
      <c r="DY142">
        <v>1.1896030981322201</v>
      </c>
      <c r="DZ142">
        <v>1.2270512155351301</v>
      </c>
      <c r="EA142">
        <v>1.16520035345191</v>
      </c>
      <c r="EB142">
        <v>1.2179492104959799</v>
      </c>
      <c r="EC142">
        <v>1.18199626865671</v>
      </c>
      <c r="ED142">
        <v>1.2418260261194001</v>
      </c>
      <c r="EE142">
        <v>1.1713172726268</v>
      </c>
      <c r="EF142">
        <v>1.22047555899362</v>
      </c>
      <c r="EG142">
        <v>1.16359840409062</v>
      </c>
      <c r="EH142">
        <v>1.2260281849627099</v>
      </c>
      <c r="EI142">
        <v>1.16379369904656</v>
      </c>
      <c r="EJ142">
        <v>1.2188234074892901</v>
      </c>
      <c r="EK142">
        <v>1.1732635373712901</v>
      </c>
      <c r="EL142">
        <v>1.2206474233931699</v>
      </c>
      <c r="EM142">
        <v>1.1690437960617801</v>
      </c>
      <c r="EN142">
        <v>1.2349831036822501</v>
      </c>
      <c r="EO142">
        <v>1.1706377423771199</v>
      </c>
      <c r="EP142">
        <v>1.2182694246627599</v>
      </c>
      <c r="EQ142">
        <v>1.18534966092946</v>
      </c>
      <c r="ER142">
        <v>1.22950892618763</v>
      </c>
      <c r="ES142">
        <v>1.17553315285961</v>
      </c>
      <c r="ET142">
        <v>1.2261842056910399</v>
      </c>
    </row>
    <row r="143" spans="1:150" x14ac:dyDescent="0.45">
      <c r="A143" t="s">
        <v>104</v>
      </c>
      <c r="B143" t="s">
        <v>105</v>
      </c>
      <c r="C143" t="s">
        <v>99</v>
      </c>
      <c r="D143">
        <v>45</v>
      </c>
      <c r="E143" s="1" cm="1">
        <f t="array" ref="E143">SUMPRODUCT($G143:$FZZ143,$G$2:$FZZ$2)/SUMPRODUCT(--($G143:$FZZ143&lt;&gt;""),$G$2:$FZZ$2)</f>
        <v>1.064616652512661</v>
      </c>
      <c r="F143" s="1" cm="1">
        <f t="array" ref="F143">SUMPRODUCT($G143:$FZZ143,$F$2:$FZY$2)/SUMPRODUCT(--($G143:$FZZ143&lt;&gt;""),$F$2:$FZY$2)</f>
        <v>1.0587884769298344</v>
      </c>
      <c r="G143">
        <v>1.0749184407896899</v>
      </c>
      <c r="H143">
        <v>1.07222110113342</v>
      </c>
      <c r="I143">
        <v>1.0828379735403699</v>
      </c>
      <c r="J143">
        <v>1.07996185392614</v>
      </c>
      <c r="K143">
        <v>1.08674061729622</v>
      </c>
      <c r="L143">
        <v>1.0869192311516001</v>
      </c>
      <c r="M143">
        <v>1.0862538507688</v>
      </c>
      <c r="N143">
        <v>1.09207297754588</v>
      </c>
      <c r="O143">
        <v>1.10286669103441</v>
      </c>
      <c r="P143">
        <v>1.0815875865995299</v>
      </c>
      <c r="Q143">
        <v>1.07721505182176</v>
      </c>
      <c r="R143">
        <v>1.0783163871908901</v>
      </c>
      <c r="S143">
        <v>1.09861620628412</v>
      </c>
      <c r="T143">
        <v>1.0853879258335599</v>
      </c>
      <c r="U143">
        <v>1.0247465145119301</v>
      </c>
      <c r="V143">
        <v>1.0123532228368299</v>
      </c>
      <c r="W143">
        <v>1.07987025463093</v>
      </c>
      <c r="X143">
        <v>1.08762785230727</v>
      </c>
      <c r="Y143">
        <v>1.05726546375952</v>
      </c>
      <c r="Z143">
        <v>1.0519586407013</v>
      </c>
      <c r="AA143">
        <v>0.99142355707142604</v>
      </c>
      <c r="AB143">
        <v>0.99882446438623795</v>
      </c>
      <c r="AC143">
        <v>1.00772307914083</v>
      </c>
      <c r="AD143">
        <v>1.03805679688626</v>
      </c>
      <c r="AE143">
        <v>1.0667449438280301</v>
      </c>
      <c r="AF143">
        <v>1.08020954193965</v>
      </c>
      <c r="AG143">
        <v>1.0121907242483099</v>
      </c>
      <c r="AH143">
        <v>1.0250736177550801</v>
      </c>
      <c r="AI143">
        <v>1.1887429788135999</v>
      </c>
      <c r="AJ143">
        <v>1.12732265181659</v>
      </c>
      <c r="AK143">
        <v>1.13036522451716</v>
      </c>
      <c r="AL143">
        <v>1.08289534948689</v>
      </c>
      <c r="AM143">
        <v>1.04096385849335</v>
      </c>
      <c r="AN143">
        <v>1.0297563201745801</v>
      </c>
      <c r="AO143">
        <v>1.13915098905779</v>
      </c>
      <c r="AP143">
        <v>1.0145115784619601</v>
      </c>
      <c r="AQ143">
        <v>1.0347061652399701</v>
      </c>
      <c r="AR143">
        <v>1.0392959507550199</v>
      </c>
      <c r="AS143">
        <v>1.00707924692179</v>
      </c>
      <c r="AT143">
        <v>1.03892611470996</v>
      </c>
      <c r="AU143">
        <v>0.99959085236349499</v>
      </c>
      <c r="AV143">
        <v>1.0203648610028799</v>
      </c>
      <c r="AW143">
        <v>1.04674538413957</v>
      </c>
      <c r="AX143">
        <v>1.0522106984586901</v>
      </c>
      <c r="AY143">
        <v>1.06815641022346</v>
      </c>
      <c r="AZ143">
        <v>1.06494390974158</v>
      </c>
      <c r="BA143">
        <v>1.11151302347403</v>
      </c>
      <c r="BB143">
        <v>1.0925869871203</v>
      </c>
      <c r="BC143">
        <v>1.1441128426710201</v>
      </c>
      <c r="BD143">
        <v>1.1441391893138</v>
      </c>
      <c r="BE143">
        <v>1.09032654684844</v>
      </c>
      <c r="BF143">
        <v>1.0950385130003899</v>
      </c>
      <c r="BG143">
        <v>1.02742127079854</v>
      </c>
      <c r="BH143">
        <v>1.03805002450552</v>
      </c>
      <c r="BI143">
        <v>1.08417314230208</v>
      </c>
      <c r="BJ143">
        <v>1.0830689958717801</v>
      </c>
      <c r="BK143">
        <v>1.29163249547981</v>
      </c>
      <c r="BL143">
        <v>1.18811178414361</v>
      </c>
      <c r="BM143">
        <v>1.0579166683789401</v>
      </c>
      <c r="BN143">
        <v>1.0742949194751299</v>
      </c>
      <c r="BO143">
        <v>1.0548219485852699</v>
      </c>
      <c r="BP143">
        <v>1.0723346444387301</v>
      </c>
      <c r="BQ143">
        <v>0.96597375742852998</v>
      </c>
      <c r="BR143">
        <v>0.92499320539869601</v>
      </c>
      <c r="BS143">
        <v>1.02932929403903</v>
      </c>
      <c r="BT143">
        <v>1.0488712249474199</v>
      </c>
      <c r="BU143">
        <v>1.0879442701925199</v>
      </c>
      <c r="BV143">
        <v>1.1057064134333701</v>
      </c>
      <c r="BW143">
        <v>1.03705360888168</v>
      </c>
      <c r="BX143">
        <v>1.0440075691900399</v>
      </c>
      <c r="BY143">
        <v>1.1329046360309001</v>
      </c>
      <c r="BZ143">
        <v>1.0967873119154099</v>
      </c>
      <c r="CA143">
        <v>1.0406967426579501</v>
      </c>
      <c r="CB143">
        <v>1.0444529027605201</v>
      </c>
      <c r="CC143">
        <v>1.0746797492504701</v>
      </c>
      <c r="CD143">
        <v>1.07100572363041</v>
      </c>
      <c r="CE143">
        <v>0.97828544232256498</v>
      </c>
      <c r="CF143">
        <v>0.99836992087572096</v>
      </c>
      <c r="CG143">
        <v>1.03886913354223</v>
      </c>
      <c r="CH143">
        <v>1.04452581300097</v>
      </c>
      <c r="CI143">
        <v>1.0273304922550801</v>
      </c>
      <c r="CJ143">
        <v>1.0351519636614099</v>
      </c>
      <c r="CK143">
        <v>1.0577543851970099</v>
      </c>
      <c r="CL143">
        <v>1.08479324192718</v>
      </c>
      <c r="CM143">
        <v>1.03952589653232</v>
      </c>
      <c r="CN143">
        <v>1.0560277177292701</v>
      </c>
      <c r="CO143">
        <v>1.0215976188171501</v>
      </c>
      <c r="CP143">
        <v>1.0522456683767301</v>
      </c>
      <c r="CQ143">
        <v>1.0055952971173501</v>
      </c>
      <c r="CR143">
        <v>1.03238543806218</v>
      </c>
      <c r="CS143">
        <v>1.0442018755093301</v>
      </c>
      <c r="CT143">
        <v>1.03488171894907</v>
      </c>
      <c r="CU143">
        <v>1.0732538065539601</v>
      </c>
      <c r="CV143">
        <v>1.0657573448216799</v>
      </c>
      <c r="CW143">
        <v>1.05693206450421</v>
      </c>
      <c r="CX143">
        <v>1.0549102326078701</v>
      </c>
      <c r="CY143">
        <v>1.0193393305896401</v>
      </c>
      <c r="CZ143">
        <v>1.03677265056876</v>
      </c>
      <c r="DA143">
        <v>1.04729659042274</v>
      </c>
      <c r="DB143">
        <v>1.05714013980693</v>
      </c>
      <c r="DC143">
        <v>1.0319937523204701</v>
      </c>
      <c r="DD143">
        <v>1.0700943553239699</v>
      </c>
      <c r="DE143">
        <v>1.0516955029931301</v>
      </c>
      <c r="DF143">
        <v>1.0465578916630101</v>
      </c>
      <c r="DG143">
        <v>0.99887332655856398</v>
      </c>
      <c r="DH143">
        <v>1.0293376927495199</v>
      </c>
      <c r="DI143">
        <v>1.0040670536185401</v>
      </c>
      <c r="DJ143">
        <v>1.0148962941916599</v>
      </c>
      <c r="DK143">
        <v>1.01897294640714</v>
      </c>
      <c r="DL143">
        <v>1.0431348793617701</v>
      </c>
      <c r="DM143">
        <v>1.01715337423312</v>
      </c>
      <c r="DN143">
        <v>1.03984458077709</v>
      </c>
      <c r="DO143">
        <v>0.99406592422297202</v>
      </c>
      <c r="DP143">
        <v>1.0362911653181199</v>
      </c>
      <c r="DQ143">
        <v>1.0402729387668701</v>
      </c>
      <c r="DR143">
        <v>1.0599975511203601</v>
      </c>
      <c r="DS143">
        <v>1.02300932447843</v>
      </c>
      <c r="DT143">
        <v>1.0090673285481</v>
      </c>
      <c r="DU143">
        <v>1.0271647155294199</v>
      </c>
      <c r="DV143">
        <v>1.01344278311844</v>
      </c>
      <c r="DW143">
        <v>1.0363342842610399</v>
      </c>
      <c r="DX143">
        <v>1.0531082067272599</v>
      </c>
      <c r="DY143">
        <v>1.0433404980729299</v>
      </c>
      <c r="DZ143">
        <v>1.01780684850281</v>
      </c>
      <c r="EA143">
        <v>0.98280123452046997</v>
      </c>
      <c r="EB143">
        <v>1.02412693534135</v>
      </c>
      <c r="EC143">
        <v>1.0222831156716401</v>
      </c>
      <c r="ED143">
        <v>1.0396921641790999</v>
      </c>
      <c r="EE143">
        <v>1.00558072715217</v>
      </c>
      <c r="EF143">
        <v>1.0273326702766401</v>
      </c>
      <c r="EG143">
        <v>1.0146409646228201</v>
      </c>
      <c r="EH143">
        <v>1.03145816930439</v>
      </c>
      <c r="EI143">
        <v>1.0388800607986699</v>
      </c>
      <c r="EJ143">
        <v>1.03348245129197</v>
      </c>
      <c r="EK143">
        <v>1.08659473073409</v>
      </c>
      <c r="EL143">
        <v>1.0858292797353</v>
      </c>
      <c r="EM143">
        <v>1.0383543053698701</v>
      </c>
      <c r="EN143">
        <v>1.0427883291120501</v>
      </c>
      <c r="EO143">
        <v>1.0476847478853299</v>
      </c>
      <c r="EP143">
        <v>1.0519512221007601</v>
      </c>
      <c r="EQ143">
        <v>1.02731253226064</v>
      </c>
      <c r="ER143">
        <v>1.0353309720021999</v>
      </c>
      <c r="ES143">
        <v>1.0562980021313799</v>
      </c>
      <c r="ET143">
        <v>1.0483726741551</v>
      </c>
    </row>
    <row r="144" spans="1:150" x14ac:dyDescent="0.45">
      <c r="A144" t="s">
        <v>136</v>
      </c>
      <c r="B144" t="s">
        <v>102</v>
      </c>
      <c r="C144" t="s">
        <v>99</v>
      </c>
      <c r="D144">
        <v>45</v>
      </c>
      <c r="E144" s="1" cm="1">
        <f t="array" ref="E144">SUMPRODUCT($G144:$FZZ144,$G$2:$FZZ$2)/SUMPRODUCT(--($G144:$FZZ144&lt;&gt;""),$G$2:$FZZ$2)</f>
        <v>1.1851979654695315</v>
      </c>
      <c r="F144" s="1" cm="1">
        <f t="array" ref="F144">SUMPRODUCT($G144:$FZZ144,$F$2:$FZY$2)/SUMPRODUCT(--($G144:$FZZ144&lt;&gt;""),$F$2:$FZY$2)</f>
        <v>1.1747219046910324</v>
      </c>
      <c r="G144">
        <v>1.2174133118084201</v>
      </c>
      <c r="H144">
        <v>1.20145293108667</v>
      </c>
      <c r="I144">
        <v>1.2283558098627101</v>
      </c>
      <c r="J144">
        <v>1.1946797684277199</v>
      </c>
      <c r="K144">
        <v>1.2250197570514501</v>
      </c>
      <c r="L144">
        <v>1.2039197316074</v>
      </c>
      <c r="M144">
        <v>1.22666788003801</v>
      </c>
      <c r="N144">
        <v>1.20178871160185</v>
      </c>
      <c r="O144">
        <v>1.2276778269811499</v>
      </c>
      <c r="P144">
        <v>1.2034678556328999</v>
      </c>
      <c r="Q144">
        <v>1.1716527718430001</v>
      </c>
      <c r="R144">
        <v>1.19920761065649</v>
      </c>
      <c r="S144">
        <v>1.1886972186529501</v>
      </c>
      <c r="T144">
        <v>1.18911635763986</v>
      </c>
      <c r="U144">
        <v>1.2572459485395899</v>
      </c>
      <c r="V144">
        <v>1.14019685820239</v>
      </c>
      <c r="W144">
        <v>1.2106486138266901</v>
      </c>
      <c r="X144">
        <v>1.1985171957821401</v>
      </c>
      <c r="Y144">
        <v>1.17571571612481</v>
      </c>
      <c r="Z144">
        <v>1.18348080184727</v>
      </c>
      <c r="AA144">
        <v>1.2160626179674801</v>
      </c>
      <c r="AB144">
        <v>1.23591219907943</v>
      </c>
      <c r="AC144">
        <v>1.10709240305607</v>
      </c>
      <c r="AD144">
        <v>1.15634640334438</v>
      </c>
      <c r="AE144">
        <v>1.19075681046042</v>
      </c>
      <c r="AF144">
        <v>1.2016660529551899</v>
      </c>
      <c r="AG144">
        <v>1.14232709013752</v>
      </c>
      <c r="AH144">
        <v>1.15622003804367</v>
      </c>
      <c r="AI144">
        <v>1.28908307882034</v>
      </c>
      <c r="AJ144">
        <v>1.1456263909897499</v>
      </c>
      <c r="AK144">
        <v>1.22821224368167</v>
      </c>
      <c r="AL144">
        <v>1.18396252770379</v>
      </c>
      <c r="AM144">
        <v>1.16860894971394</v>
      </c>
      <c r="AN144">
        <v>1.1500219255754101</v>
      </c>
      <c r="AO144">
        <v>1.4314382919106501</v>
      </c>
      <c r="AP144">
        <v>1.1813392893286601</v>
      </c>
      <c r="AQ144">
        <v>1.16738674617678</v>
      </c>
      <c r="AR144">
        <v>1.1520823314417601</v>
      </c>
      <c r="AS144">
        <v>1.1578215517553301</v>
      </c>
      <c r="AT144">
        <v>1.14080129391819</v>
      </c>
      <c r="AU144">
        <v>1.21612041687826</v>
      </c>
      <c r="AV144">
        <v>1.22749430996942</v>
      </c>
      <c r="AW144">
        <v>1.14372717489853</v>
      </c>
      <c r="AX144">
        <v>1.1577124482066099</v>
      </c>
      <c r="AY144">
        <v>1.13623829043574</v>
      </c>
      <c r="AZ144">
        <v>1.1469449120417301</v>
      </c>
      <c r="BA144">
        <v>1.1993930955155601</v>
      </c>
      <c r="BB144">
        <v>1.2016368259349499</v>
      </c>
      <c r="BC144">
        <v>1.17639077340569</v>
      </c>
      <c r="BD144">
        <v>1.19204067921645</v>
      </c>
      <c r="BE144">
        <v>1.3493798141250399</v>
      </c>
      <c r="BF144">
        <v>1.29345821429862</v>
      </c>
      <c r="BG144">
        <v>1.1341075418878299</v>
      </c>
      <c r="BH144">
        <v>1.15001121439429</v>
      </c>
      <c r="BI144">
        <v>1.1725883317144199</v>
      </c>
      <c r="BJ144">
        <v>1.17157524890723</v>
      </c>
      <c r="BK144">
        <v>1.16206015088077</v>
      </c>
      <c r="BL144">
        <v>1.1848121663813</v>
      </c>
      <c r="BM144">
        <v>1.1475563098696799</v>
      </c>
      <c r="BN144">
        <v>1.1807299222079299</v>
      </c>
      <c r="BO144">
        <v>1.1651559555235</v>
      </c>
      <c r="BP144">
        <v>1.1780297520865699</v>
      </c>
      <c r="BQ144">
        <v>1.2661298231162099</v>
      </c>
      <c r="BR144">
        <v>1.11190498205384</v>
      </c>
      <c r="BS144">
        <v>1.13762569843853</v>
      </c>
      <c r="BT144">
        <v>1.1725609481136501</v>
      </c>
      <c r="BU144">
        <v>1.1306947164122201</v>
      </c>
      <c r="BV144">
        <v>1.1498778311123401</v>
      </c>
      <c r="BW144">
        <v>1.1314167995003499</v>
      </c>
      <c r="BX144">
        <v>1.1484381554294001</v>
      </c>
      <c r="BY144">
        <v>1.12764335095567</v>
      </c>
      <c r="BZ144">
        <v>1.14604514030093</v>
      </c>
      <c r="CA144">
        <v>1.1223206057935</v>
      </c>
      <c r="CB144">
        <v>1.15398253135141</v>
      </c>
      <c r="CC144">
        <v>1.1042027800490499</v>
      </c>
      <c r="CD144">
        <v>1.1394930498773499</v>
      </c>
      <c r="CE144">
        <v>1.08466892736034</v>
      </c>
      <c r="CF144">
        <v>1.11884109703135</v>
      </c>
      <c r="CG144">
        <v>1.1647243835745</v>
      </c>
      <c r="CH144">
        <v>1.1777394406694099</v>
      </c>
      <c r="CI144">
        <v>1.1405312986449501</v>
      </c>
      <c r="CJ144">
        <v>1.1752303059688101</v>
      </c>
      <c r="CK144">
        <v>1.1413111274032399</v>
      </c>
      <c r="CL144">
        <v>1.1768851149507</v>
      </c>
      <c r="CM144">
        <v>1.13427255767123</v>
      </c>
      <c r="CN144">
        <v>1.16386330658296</v>
      </c>
      <c r="CO144">
        <v>1.13788597425225</v>
      </c>
      <c r="CP144">
        <v>1.1630287484270601</v>
      </c>
      <c r="CQ144">
        <v>1.10845314823996</v>
      </c>
      <c r="CR144">
        <v>1.15036475671081</v>
      </c>
      <c r="CS144">
        <v>1.1144129563949801</v>
      </c>
      <c r="CT144">
        <v>1.12924256510909</v>
      </c>
      <c r="CU144">
        <v>1.15569155637121</v>
      </c>
      <c r="CV144">
        <v>1.17127548719224</v>
      </c>
      <c r="CW144">
        <v>1.11145348328586</v>
      </c>
      <c r="CX144">
        <v>1.1767450450538</v>
      </c>
      <c r="CY144">
        <v>1.13325078000752</v>
      </c>
      <c r="CZ144">
        <v>1.1594250403661399</v>
      </c>
      <c r="DA144">
        <v>1.13981644395834</v>
      </c>
      <c r="DB144">
        <v>1.15435826715488</v>
      </c>
      <c r="DC144">
        <v>1.09362557451766</v>
      </c>
      <c r="DD144">
        <v>1.18958122623513</v>
      </c>
      <c r="DE144">
        <v>1.1451124251715501</v>
      </c>
      <c r="DF144">
        <v>1.1558530442400301</v>
      </c>
      <c r="DG144">
        <v>1.0724937038836999</v>
      </c>
      <c r="DH144">
        <v>1.1385808332965099</v>
      </c>
      <c r="DI144">
        <v>1.13655071640215</v>
      </c>
      <c r="DJ144">
        <v>1.1257783009294899</v>
      </c>
      <c r="DK144">
        <v>1.1075971792029</v>
      </c>
      <c r="DL144">
        <v>1.14955482152857</v>
      </c>
      <c r="DM144">
        <v>1.10678118609406</v>
      </c>
      <c r="DN144">
        <v>1.1378323108384401</v>
      </c>
      <c r="DO144">
        <v>1.09369868330695</v>
      </c>
      <c r="DP144">
        <v>1.1622876421938899</v>
      </c>
      <c r="DQ144">
        <v>1.1285439184300401</v>
      </c>
      <c r="DR144">
        <v>1.1644422676625401</v>
      </c>
      <c r="DS144">
        <v>1.1226716754992001</v>
      </c>
      <c r="DT144">
        <v>1.13218622123834</v>
      </c>
      <c r="DU144">
        <v>1.14192124500584</v>
      </c>
      <c r="DV144">
        <v>1.1345325121691601</v>
      </c>
      <c r="DW144">
        <v>1.14710630487184</v>
      </c>
      <c r="DX144">
        <v>1.1627744974457599</v>
      </c>
      <c r="DY144">
        <v>1.1550919063148499</v>
      </c>
      <c r="DZ144">
        <v>1.1087033056626101</v>
      </c>
      <c r="EA144">
        <v>1.0890417098876799</v>
      </c>
      <c r="EB144">
        <v>1.15453276473676</v>
      </c>
      <c r="EC144">
        <v>1.1526819029850699</v>
      </c>
      <c r="ED144">
        <v>1.1757462686567099</v>
      </c>
      <c r="EE144">
        <v>1.0889693152097799</v>
      </c>
      <c r="EF144">
        <v>1.11715843371274</v>
      </c>
      <c r="EG144">
        <v>1.10821928714868</v>
      </c>
      <c r="EH144">
        <v>1.1384743318677599</v>
      </c>
      <c r="EI144">
        <v>1.1135484316705799</v>
      </c>
      <c r="EJ144">
        <v>1.14190963106259</v>
      </c>
      <c r="EK144">
        <v>1.1352379071088099</v>
      </c>
      <c r="EL144">
        <v>1.15542359070594</v>
      </c>
      <c r="EM144">
        <v>1.06579150682906</v>
      </c>
      <c r="EN144">
        <v>1.13486822215802</v>
      </c>
      <c r="EO144">
        <v>1.1562038992602599</v>
      </c>
      <c r="EP144">
        <v>1.14380777517166</v>
      </c>
      <c r="EQ144">
        <v>1.1324955947528601</v>
      </c>
      <c r="ER144">
        <v>1.1489240517594199</v>
      </c>
      <c r="ES144">
        <v>1.13874836164974</v>
      </c>
      <c r="ET144">
        <v>1.14211693227335</v>
      </c>
    </row>
    <row r="145" spans="1:150" x14ac:dyDescent="0.45">
      <c r="A145" t="s">
        <v>97</v>
      </c>
      <c r="B145" t="s">
        <v>376</v>
      </c>
      <c r="C145" t="s">
        <v>99</v>
      </c>
      <c r="D145">
        <v>45</v>
      </c>
      <c r="E145" s="1" cm="1">
        <f t="array" ref="E145">SUMPRODUCT($G145:$FZZ145,$G$2:$FZZ$2)/SUMPRODUCT(--($G145:$FZZ145&lt;&gt;""),$G$2:$FZZ$2)</f>
        <v>1.528914485692576</v>
      </c>
      <c r="F145" s="1" cm="1">
        <f t="array" ref="F145">SUMPRODUCT($G145:$FZZ145,$F$2:$FZY$2)/SUMPRODUCT(--($G145:$FZZ145&lt;&gt;""),$F$2:$FZY$2)</f>
        <v>1.5664590668092708</v>
      </c>
      <c r="G145">
        <v>1.4797968587091701</v>
      </c>
      <c r="H145">
        <v>1.4772828170719401</v>
      </c>
      <c r="I145">
        <v>1.7998392608018701</v>
      </c>
      <c r="J145">
        <v>1.8163613632840601</v>
      </c>
      <c r="K145">
        <v>1.4810340731204601</v>
      </c>
      <c r="L145">
        <v>1.48651549643699</v>
      </c>
      <c r="M145">
        <v>1.48376104673502</v>
      </c>
      <c r="N145">
        <v>1.48537550472877</v>
      </c>
      <c r="O145">
        <v>1.6701545105873301</v>
      </c>
      <c r="P145">
        <v>1.67174122129561</v>
      </c>
      <c r="Q145">
        <v>1.4515564407558399</v>
      </c>
      <c r="R145">
        <v>1.52036844674167</v>
      </c>
      <c r="S145">
        <v>1.5256786135390299</v>
      </c>
      <c r="T145">
        <v>1.53702500227562</v>
      </c>
      <c r="U145">
        <v>1.4136686827970399</v>
      </c>
      <c r="V145">
        <v>1.4210714006663401</v>
      </c>
      <c r="W145">
        <v>1.4767102541788599</v>
      </c>
      <c r="X145">
        <v>1.50135283281156</v>
      </c>
      <c r="Y145">
        <v>1.60374154525205</v>
      </c>
      <c r="Z145">
        <v>1.6330956127265599</v>
      </c>
      <c r="AA145">
        <v>1.1620893903771601</v>
      </c>
      <c r="AB145">
        <v>1.19711745422033</v>
      </c>
      <c r="AC145">
        <v>1.5472790831771599</v>
      </c>
      <c r="AD145">
        <v>1.67622531353611</v>
      </c>
      <c r="AE145">
        <v>1.4687778341311499</v>
      </c>
      <c r="AF145">
        <v>1.4823327520443501</v>
      </c>
      <c r="AG145">
        <v>1.3678033624044399</v>
      </c>
      <c r="AH145">
        <v>1.4338414368408301</v>
      </c>
      <c r="AI145">
        <v>1.76947963735512</v>
      </c>
      <c r="AJ145">
        <v>1.86892757700422</v>
      </c>
      <c r="AK145">
        <v>1.69301957424617</v>
      </c>
      <c r="AL145">
        <v>1.70902352261933</v>
      </c>
      <c r="AM145">
        <v>1.36612651566913</v>
      </c>
      <c r="AN145">
        <v>1.39122365106721</v>
      </c>
      <c r="AO145">
        <v>1.4780654279463601</v>
      </c>
      <c r="AP145">
        <v>1.42171051821031</v>
      </c>
      <c r="AQ145">
        <v>1.36549004520534</v>
      </c>
      <c r="AR145">
        <v>1.39599115129364</v>
      </c>
      <c r="AS145">
        <v>1.5010606343205599</v>
      </c>
      <c r="AT145">
        <v>1.53948566194995</v>
      </c>
      <c r="AU145">
        <v>1.1804361637166201</v>
      </c>
      <c r="AV145">
        <v>1.20123895661184</v>
      </c>
      <c r="AW145">
        <v>1.65609615563859</v>
      </c>
      <c r="AX145">
        <v>1.7307993763610301</v>
      </c>
      <c r="AY145">
        <v>1.7323036198455399</v>
      </c>
      <c r="AZ145">
        <v>1.7510620526592999</v>
      </c>
      <c r="BA145">
        <v>1.5070149682926399</v>
      </c>
      <c r="BB145">
        <v>1.5524798329120799</v>
      </c>
      <c r="BC145">
        <v>1.7822812240650201</v>
      </c>
      <c r="BD145">
        <v>1.8042115108482299</v>
      </c>
      <c r="BE145">
        <v>1.4654431707228801</v>
      </c>
      <c r="BF145">
        <v>1.52263407225255</v>
      </c>
      <c r="BG145">
        <v>1.7288567132687001</v>
      </c>
      <c r="BH145">
        <v>1.76809463287395</v>
      </c>
      <c r="BI145">
        <v>1.88376107940747</v>
      </c>
      <c r="BJ145">
        <v>1.85191537153958</v>
      </c>
      <c r="BK145">
        <v>1.87673433760653</v>
      </c>
      <c r="BL145">
        <v>1.90437822827791</v>
      </c>
      <c r="BM145">
        <v>1.68158468979744</v>
      </c>
      <c r="BN145">
        <v>1.7255045388980801</v>
      </c>
      <c r="BO145">
        <v>1.4588487236063901</v>
      </c>
      <c r="BP145">
        <v>1.4940102804692701</v>
      </c>
      <c r="BQ145">
        <v>1.0817761788283</v>
      </c>
      <c r="BR145">
        <v>1.1075872580911701</v>
      </c>
      <c r="BS145">
        <v>1.63469666348278</v>
      </c>
      <c r="BT145">
        <v>1.6896350287164299</v>
      </c>
      <c r="BU145">
        <v>1.6942831892144701</v>
      </c>
      <c r="BV145">
        <v>1.7647945656506101</v>
      </c>
      <c r="BW145">
        <v>1.44973293436617</v>
      </c>
      <c r="BX145">
        <v>1.4872712697036601</v>
      </c>
      <c r="BY145">
        <v>1.7587433916226101</v>
      </c>
      <c r="BZ145">
        <v>1.75996339975599</v>
      </c>
      <c r="CA145">
        <v>1.69935694539044</v>
      </c>
      <c r="CB145">
        <v>1.7627509114948501</v>
      </c>
      <c r="CC145">
        <v>1.4386590351594399</v>
      </c>
      <c r="CD145">
        <v>1.47414554374488</v>
      </c>
      <c r="CE145">
        <v>1.3881967993336899</v>
      </c>
      <c r="CF145">
        <v>1.4500922125052</v>
      </c>
      <c r="CG145">
        <v>1.4104143928458199</v>
      </c>
      <c r="CH145">
        <v>1.46896454599866</v>
      </c>
      <c r="CI145">
        <v>1.43259882103758</v>
      </c>
      <c r="CJ145">
        <v>1.46764233036466</v>
      </c>
      <c r="CK145">
        <v>1.71262871086697</v>
      </c>
      <c r="CL145">
        <v>1.8658233665619799</v>
      </c>
      <c r="CM145">
        <v>1.4164100210252</v>
      </c>
      <c r="CN145">
        <v>1.46216204210962</v>
      </c>
      <c r="CO145">
        <v>1.43080292324073</v>
      </c>
      <c r="CP145">
        <v>1.5074774949181999</v>
      </c>
      <c r="CQ145">
        <v>1.3913786387137901</v>
      </c>
      <c r="CR145">
        <v>1.43398965932431</v>
      </c>
      <c r="CS145">
        <v>1.5879618470438299</v>
      </c>
      <c r="CT145">
        <v>1.6329671843256</v>
      </c>
      <c r="CU145">
        <v>1.43485699177255</v>
      </c>
      <c r="CV145">
        <v>1.4803023469213099</v>
      </c>
      <c r="CW145">
        <v>1.4633397163603099</v>
      </c>
      <c r="CX145">
        <v>1.50839351847351</v>
      </c>
      <c r="CY145">
        <v>1.43566303674837</v>
      </c>
      <c r="CZ145">
        <v>1.50022459360697</v>
      </c>
      <c r="DA145">
        <v>1.4066669836891901</v>
      </c>
      <c r="DB145">
        <v>1.46313186551904</v>
      </c>
      <c r="DC145">
        <v>1.68442817088939</v>
      </c>
      <c r="DD145">
        <v>1.7865290811558201</v>
      </c>
      <c r="DE145">
        <v>1.39662724485326</v>
      </c>
      <c r="DF145">
        <v>1.43930683311432</v>
      </c>
      <c r="DG145">
        <v>1.3651636990235401</v>
      </c>
      <c r="DH145">
        <v>1.42707550921221</v>
      </c>
      <c r="DI145">
        <v>1.36571011080894</v>
      </c>
      <c r="DJ145">
        <v>1.4171936518244901</v>
      </c>
      <c r="DK145">
        <v>1.6483261518064301</v>
      </c>
      <c r="DL145">
        <v>1.7406763969689001</v>
      </c>
      <c r="DM145">
        <v>1.3707730061349599</v>
      </c>
      <c r="DN145">
        <v>1.43453578732106</v>
      </c>
      <c r="DO145">
        <v>1.3679724121458201</v>
      </c>
      <c r="DP145">
        <v>1.4684337025647101</v>
      </c>
      <c r="DQ145">
        <v>1.3899840822823499</v>
      </c>
      <c r="DR145">
        <v>1.44931375713792</v>
      </c>
      <c r="DS145">
        <v>1.4290489926432699</v>
      </c>
      <c r="DT145">
        <v>1.4268799892667801</v>
      </c>
      <c r="DU145">
        <v>1.42770905664985</v>
      </c>
      <c r="DV145">
        <v>1.4168222342411501</v>
      </c>
      <c r="DW145">
        <v>1.43060439195913</v>
      </c>
      <c r="DX145">
        <v>1.46621995179017</v>
      </c>
      <c r="DY145">
        <v>1.44484694633857</v>
      </c>
      <c r="DZ145">
        <v>1.42183330862733</v>
      </c>
      <c r="EA145">
        <v>1.33615070370228</v>
      </c>
      <c r="EB145">
        <v>1.4452213556673901</v>
      </c>
      <c r="EC145">
        <v>1.4245102611940299</v>
      </c>
      <c r="ED145">
        <v>1.4596781716417899</v>
      </c>
      <c r="EE145">
        <v>1.5470493977235</v>
      </c>
      <c r="EF145">
        <v>1.60326187055659</v>
      </c>
      <c r="EG145">
        <v>1.3868134006847099</v>
      </c>
      <c r="EH145">
        <v>1.4303824343810501</v>
      </c>
      <c r="EI145">
        <v>1.3791367279259299</v>
      </c>
      <c r="EJ145">
        <v>1.4243643775044901</v>
      </c>
      <c r="EK145">
        <v>1.86414479369861</v>
      </c>
      <c r="EL145">
        <v>1.86682387219437</v>
      </c>
      <c r="EM145">
        <v>1.67341399673494</v>
      </c>
      <c r="EN145">
        <v>1.77344825964568</v>
      </c>
      <c r="EO145">
        <v>1.39532810460291</v>
      </c>
      <c r="EP145">
        <v>1.4462180147097801</v>
      </c>
      <c r="EQ145">
        <v>1.41525016464054</v>
      </c>
      <c r="ER145">
        <v>1.4243988395066101</v>
      </c>
      <c r="ES145">
        <v>1.40713157024388</v>
      </c>
      <c r="ET145">
        <v>1.45570023396254</v>
      </c>
    </row>
    <row r="146" spans="1:150" x14ac:dyDescent="0.45">
      <c r="A146" t="s">
        <v>159</v>
      </c>
      <c r="B146" t="s">
        <v>116</v>
      </c>
      <c r="C146" t="s">
        <v>189</v>
      </c>
      <c r="D146">
        <v>45</v>
      </c>
      <c r="E146" s="1" cm="1">
        <f t="array" ref="E146">SUMPRODUCT($G146:$FZZ146,$G$2:$FZZ$2)/SUMPRODUCT(--($G146:$FZZ146&lt;&gt;""),$G$2:$FZZ$2)</f>
        <v>1.4745266642404395</v>
      </c>
      <c r="F146" s="1" cm="1">
        <f t="array" ref="F146">SUMPRODUCT($G146:$FZZ146,$F$2:$FZY$2)/SUMPRODUCT(--($G146:$FZZ146&lt;&gt;""),$F$2:$FZY$2)</f>
        <v>1.5073463940987977</v>
      </c>
      <c r="G146">
        <v>1.56302424915077</v>
      </c>
      <c r="H146">
        <v>1.48823529411764</v>
      </c>
      <c r="I146">
        <v>1.5422167856204101</v>
      </c>
      <c r="J146">
        <v>1.4911526045141701</v>
      </c>
      <c r="K146">
        <v>1.5438825597050501</v>
      </c>
      <c r="L146">
        <v>1.4963392584828901</v>
      </c>
      <c r="M146">
        <v>1.5466962594457501</v>
      </c>
      <c r="N146">
        <v>1.49530492696178</v>
      </c>
      <c r="O146">
        <v>1.5477739728911599</v>
      </c>
      <c r="P146">
        <v>1.4920959235683799</v>
      </c>
      <c r="Q146">
        <v>1.47543003034035</v>
      </c>
      <c r="R146">
        <v>1.54043742323281</v>
      </c>
      <c r="S146">
        <v>1.58231318149776</v>
      </c>
      <c r="T146">
        <v>1.49428552679208</v>
      </c>
      <c r="U146">
        <v>1.44415505839031</v>
      </c>
      <c r="V146">
        <v>1.4171907336804599</v>
      </c>
      <c r="W146">
        <v>1.6291181157536601</v>
      </c>
      <c r="X146">
        <v>1.5384432816084801</v>
      </c>
      <c r="Y146">
        <v>1.4614136542902001</v>
      </c>
      <c r="Z146">
        <v>1.5302490957762001</v>
      </c>
      <c r="AA146">
        <v>1.5359593860723799</v>
      </c>
      <c r="AB146">
        <v>1.55743567667803</v>
      </c>
      <c r="AC146">
        <v>1.4415020902407301</v>
      </c>
      <c r="AD146">
        <v>1.51974556724809</v>
      </c>
      <c r="AE146">
        <v>1.5408252450793001</v>
      </c>
      <c r="AF146">
        <v>1.5638901433305701</v>
      </c>
      <c r="AG146">
        <v>1.4189350164155199</v>
      </c>
      <c r="AH146">
        <v>1.4813242479709099</v>
      </c>
      <c r="AI146">
        <v>1.4829535710500701</v>
      </c>
      <c r="AJ146">
        <v>1.4897112522039</v>
      </c>
      <c r="AK146">
        <v>1.5503976309761001</v>
      </c>
      <c r="AL146">
        <v>1.5590617026428</v>
      </c>
      <c r="AM146">
        <v>1.40999551290549</v>
      </c>
      <c r="AN146">
        <v>1.46131028258497</v>
      </c>
      <c r="AO146">
        <v>1.5307541620685401</v>
      </c>
      <c r="AP146">
        <v>1.4820044106750301</v>
      </c>
      <c r="AQ146">
        <v>1.4185976724055001</v>
      </c>
      <c r="AR146">
        <v>1.4668102978423201</v>
      </c>
      <c r="AS146">
        <v>1.4782472530684601</v>
      </c>
      <c r="AT146">
        <v>1.5207283022334499</v>
      </c>
      <c r="AU146">
        <v>1.5240235455212701</v>
      </c>
      <c r="AV146">
        <v>1.55383169845613</v>
      </c>
      <c r="AW146">
        <v>1.43019649711482</v>
      </c>
      <c r="AX146">
        <v>1.4836379504647601</v>
      </c>
      <c r="AY146">
        <v>1.4572955885943299</v>
      </c>
      <c r="AZ146">
        <v>1.49368422405263</v>
      </c>
      <c r="BA146">
        <v>1.47226930818942</v>
      </c>
      <c r="BB146">
        <v>1.5426346616621001</v>
      </c>
      <c r="BC146">
        <v>1.4868167986194301</v>
      </c>
      <c r="BD146">
        <v>1.52240452635322</v>
      </c>
      <c r="BE146">
        <v>1.5293639026507</v>
      </c>
      <c r="BF146">
        <v>1.5368242143709501</v>
      </c>
      <c r="BG146">
        <v>1.4697086749570101</v>
      </c>
      <c r="BH146">
        <v>1.46482833669765</v>
      </c>
      <c r="BI146">
        <v>1.5159551056338001</v>
      </c>
      <c r="BJ146">
        <v>1.5178294985429801</v>
      </c>
      <c r="BK146">
        <v>1.4549252070654</v>
      </c>
      <c r="BL146">
        <v>1.52087919466306</v>
      </c>
      <c r="BM146">
        <v>1.4155547153993699</v>
      </c>
      <c r="BN146">
        <v>1.4751459885510401</v>
      </c>
      <c r="BO146">
        <v>1.4883594264971201</v>
      </c>
      <c r="BP146">
        <v>1.55989874263857</v>
      </c>
      <c r="BQ146">
        <v>1.4696512478250201</v>
      </c>
      <c r="BR146">
        <v>1.42229077531304</v>
      </c>
      <c r="BS146">
        <v>1.4224020956230501</v>
      </c>
      <c r="BT146">
        <v>1.4761249830898899</v>
      </c>
      <c r="BU146">
        <v>1.4710866965879299</v>
      </c>
      <c r="BV146">
        <v>1.54469994974613</v>
      </c>
      <c r="BW146">
        <v>1.4556894767750701</v>
      </c>
      <c r="BX146">
        <v>1.5115914874576999</v>
      </c>
      <c r="BY146">
        <v>1.44304087027246</v>
      </c>
      <c r="BZ146">
        <v>1.4948785075233799</v>
      </c>
      <c r="CA146">
        <v>1.43131736047117</v>
      </c>
      <c r="CB146">
        <v>1.49099523218077</v>
      </c>
      <c r="CC146">
        <v>1.42786590351594</v>
      </c>
      <c r="CD146">
        <v>1.4883728536385901</v>
      </c>
      <c r="CE146">
        <v>1.42847284192991</v>
      </c>
      <c r="CF146">
        <v>1.4998393717651199</v>
      </c>
      <c r="CG146">
        <v>1.4569000927132101</v>
      </c>
      <c r="CH146">
        <v>1.49595699984743</v>
      </c>
      <c r="CI146">
        <v>1.43327506571056</v>
      </c>
      <c r="CJ146">
        <v>1.5080192410748401</v>
      </c>
      <c r="CK146">
        <v>1.43899022836946</v>
      </c>
      <c r="CL146">
        <v>1.5162112773151499</v>
      </c>
      <c r="CM146">
        <v>1.45735733957179</v>
      </c>
      <c r="CN146">
        <v>1.51444372057212</v>
      </c>
      <c r="CO146">
        <v>1.44508034072209</v>
      </c>
      <c r="CP146">
        <v>1.5292082083051</v>
      </c>
      <c r="CQ146">
        <v>1.4167965153339399</v>
      </c>
      <c r="CR146">
        <v>1.4760429208867401</v>
      </c>
      <c r="CS146">
        <v>1.42476728303662</v>
      </c>
      <c r="CT146">
        <v>1.45578090745268</v>
      </c>
      <c r="CU146">
        <v>1.4744700374823001</v>
      </c>
      <c r="CV146">
        <v>1.55429491267088</v>
      </c>
      <c r="CW146">
        <v>1.46039445162669</v>
      </c>
      <c r="CX146">
        <v>1.5503076489399901</v>
      </c>
      <c r="CY146">
        <v>1.46216508237122</v>
      </c>
      <c r="CZ146">
        <v>1.52401937575117</v>
      </c>
      <c r="DA146">
        <v>1.4519092681535</v>
      </c>
      <c r="DB146">
        <v>1.52171762803747</v>
      </c>
      <c r="DC146">
        <v>1.4347898449602401</v>
      </c>
      <c r="DD146">
        <v>1.51643216530745</v>
      </c>
      <c r="DE146">
        <v>1.4425372317126499</v>
      </c>
      <c r="DF146">
        <v>1.5000091254197601</v>
      </c>
      <c r="DG146">
        <v>1.42076834710378</v>
      </c>
      <c r="DH146">
        <v>1.47896876242654</v>
      </c>
      <c r="DI146">
        <v>1.40681089418354</v>
      </c>
      <c r="DJ146">
        <v>1.4634898729553101</v>
      </c>
      <c r="DK146">
        <v>1.44049238224772</v>
      </c>
      <c r="DL146">
        <v>1.52359617340815</v>
      </c>
      <c r="DM146">
        <v>1.41725971370143</v>
      </c>
      <c r="DN146">
        <v>1.50225766871165</v>
      </c>
      <c r="DO146">
        <v>1.4500044785477499</v>
      </c>
      <c r="DP146">
        <v>1.5418296360433501</v>
      </c>
      <c r="DQ146">
        <v>1.43734764072709</v>
      </c>
      <c r="DR146">
        <v>1.50564912007302</v>
      </c>
      <c r="DS146">
        <v>1.43209006954227</v>
      </c>
      <c r="DT146">
        <v>1.48352004651058</v>
      </c>
      <c r="DU146">
        <v>1.3966798681019501</v>
      </c>
      <c r="DV146">
        <v>1.44703142174224</v>
      </c>
      <c r="DW146">
        <v>1.42755257745637</v>
      </c>
      <c r="DX146">
        <v>1.50326190318229</v>
      </c>
      <c r="DY146">
        <v>1.4681755855321601</v>
      </c>
      <c r="DZ146">
        <v>1.4862418470204499</v>
      </c>
      <c r="EA146">
        <v>1.4164969841330799</v>
      </c>
      <c r="EB146">
        <v>1.5012614135515501</v>
      </c>
      <c r="EC146">
        <v>1.4103661380596999</v>
      </c>
      <c r="ED146">
        <v>1.4837803171641699</v>
      </c>
      <c r="EE146">
        <v>1.4499944745275699</v>
      </c>
      <c r="EF146">
        <v>1.50489004309868</v>
      </c>
      <c r="EG146">
        <v>1.3918293686249801</v>
      </c>
      <c r="EH146">
        <v>1.4596732101310099</v>
      </c>
      <c r="EI146">
        <v>1.4473625120906399</v>
      </c>
      <c r="EJ146">
        <v>1.52126226336879</v>
      </c>
      <c r="EK146">
        <v>1.46517197955505</v>
      </c>
      <c r="EL146">
        <v>1.51819798019704</v>
      </c>
      <c r="EM146">
        <v>1.46821275252101</v>
      </c>
      <c r="EN146">
        <v>1.5475078771103601</v>
      </c>
      <c r="EO146">
        <v>1.44684418878617</v>
      </c>
      <c r="EP146">
        <v>1.47941585387856</v>
      </c>
      <c r="EQ146">
        <v>1.4128206040973199</v>
      </c>
      <c r="ER146">
        <v>1.4703469020878199</v>
      </c>
      <c r="ES146">
        <v>1.4685008023322701</v>
      </c>
      <c r="ET146">
        <v>1.51367639673187</v>
      </c>
    </row>
    <row r="147" spans="1:150" x14ac:dyDescent="0.45">
      <c r="A147" t="s">
        <v>125</v>
      </c>
      <c r="B147" t="s">
        <v>180</v>
      </c>
      <c r="C147" t="s">
        <v>369</v>
      </c>
      <c r="D147">
        <v>45</v>
      </c>
      <c r="E147" s="1" cm="1">
        <f t="array" ref="E147">SUMPRODUCT($G147:$FZZ147,$G$2:$FZZ$2)/SUMPRODUCT(--($G147:$FZZ147&lt;&gt;""),$G$2:$FZZ$2)</f>
        <v>1.2431954004896433</v>
      </c>
      <c r="F147" s="1" cm="1">
        <f t="array" ref="F147">SUMPRODUCT($G147:$FZZ147,$F$2:$FZY$2)/SUMPRODUCT(--($G147:$FZZ147&lt;&gt;""),$F$2:$FZY$2)</f>
        <v>1.1655642500628862</v>
      </c>
      <c r="G147">
        <v>1.4238186526754699</v>
      </c>
      <c r="H147">
        <v>1.22077825984596</v>
      </c>
      <c r="I147">
        <v>1.27237038085417</v>
      </c>
      <c r="J147">
        <v>1.12266220505873</v>
      </c>
      <c r="K147">
        <v>1.4400843192200301</v>
      </c>
      <c r="L147">
        <v>1.2142405793829001</v>
      </c>
      <c r="M147">
        <v>1.44015045804768</v>
      </c>
      <c r="N147">
        <v>1.2061888679919299</v>
      </c>
      <c r="O147">
        <v>1.40894857676092</v>
      </c>
      <c r="P147">
        <v>1.2262039714930999</v>
      </c>
      <c r="Q147">
        <v>1.15516134741946</v>
      </c>
      <c r="R147">
        <v>1.16994355656233</v>
      </c>
      <c r="S147">
        <v>1.5450330971619199</v>
      </c>
      <c r="T147">
        <v>1.2625842247093</v>
      </c>
      <c r="U147">
        <v>1.4837671118982401</v>
      </c>
      <c r="V147">
        <v>1.17398089918479</v>
      </c>
      <c r="W147">
        <v>1.4950441337688301</v>
      </c>
      <c r="X147">
        <v>1.2496309942247401</v>
      </c>
      <c r="Y147">
        <v>1.2685411856059801</v>
      </c>
      <c r="Z147">
        <v>1.1707705825857699</v>
      </c>
      <c r="AA147">
        <v>1.2948276432994399</v>
      </c>
      <c r="AB147">
        <v>1.2210462266962401</v>
      </c>
      <c r="AC147">
        <v>1.1445257315842501</v>
      </c>
      <c r="AD147">
        <v>1.1437581086925099</v>
      </c>
      <c r="AE147">
        <v>1.2422960683095601</v>
      </c>
      <c r="AF147">
        <v>1.14269417020419</v>
      </c>
      <c r="AG147">
        <v>1.17332260043717</v>
      </c>
      <c r="AH147">
        <v>1.1899021905020699</v>
      </c>
      <c r="AI147">
        <v>1.18598749433969</v>
      </c>
      <c r="AJ147">
        <v>1.09325677068781</v>
      </c>
      <c r="AK147">
        <v>1.4063751326988601</v>
      </c>
      <c r="AL147">
        <v>1.2134952414653599</v>
      </c>
      <c r="AM147">
        <v>1.2353442825237799</v>
      </c>
      <c r="AN147">
        <v>1.1136114482097501</v>
      </c>
      <c r="AO147">
        <v>1.34303998648284</v>
      </c>
      <c r="AP147">
        <v>1.1733170001073601</v>
      </c>
      <c r="AQ147">
        <v>1.20148119649899</v>
      </c>
      <c r="AR147">
        <v>1.1244371773909101</v>
      </c>
      <c r="AS147">
        <v>1.1176399355267901</v>
      </c>
      <c r="AT147">
        <v>1.0710304855812101</v>
      </c>
      <c r="AU147">
        <v>1.22852026308809</v>
      </c>
      <c r="AV147">
        <v>1.25427600400512</v>
      </c>
      <c r="AW147">
        <v>1.1654655685197799</v>
      </c>
      <c r="AX147">
        <v>1.1545412948981899</v>
      </c>
      <c r="AY147">
        <v>1.2870099330514899</v>
      </c>
      <c r="AZ147">
        <v>1.1392708908906299</v>
      </c>
      <c r="BA147">
        <v>1.25912626942926</v>
      </c>
      <c r="BB147">
        <v>1.2511388918317601</v>
      </c>
      <c r="BC147">
        <v>1.3293791413629099</v>
      </c>
      <c r="BD147">
        <v>1.2129335669402299</v>
      </c>
      <c r="BE147">
        <v>1.4122916139297701</v>
      </c>
      <c r="BF147">
        <v>1.2179401873214399</v>
      </c>
      <c r="BG147">
        <v>1.2267176713933201</v>
      </c>
      <c r="BH147">
        <v>1.1196866615163501</v>
      </c>
      <c r="BI147">
        <v>1.4453807977173301</v>
      </c>
      <c r="BJ147">
        <v>1.2163406083049999</v>
      </c>
      <c r="BK147">
        <v>1.24359619968442</v>
      </c>
      <c r="BL147">
        <v>1.15937441549285</v>
      </c>
      <c r="BM147">
        <v>1.1869167135829899</v>
      </c>
      <c r="BN147">
        <v>1.21093445001047</v>
      </c>
      <c r="BO147">
        <v>1.15744715089884</v>
      </c>
      <c r="BP147">
        <v>1.14824981354657</v>
      </c>
      <c r="BQ147">
        <v>1.27878039008016</v>
      </c>
      <c r="BR147">
        <v>1.112762362672</v>
      </c>
      <c r="BS147">
        <v>1.1562616577231</v>
      </c>
      <c r="BT147">
        <v>1.1424117702521499</v>
      </c>
      <c r="BU147">
        <v>1.1509868820073801</v>
      </c>
      <c r="BV147">
        <v>1.1576931741383101</v>
      </c>
      <c r="BW147">
        <v>1.14332056265555</v>
      </c>
      <c r="BX147">
        <v>1.15454384444009</v>
      </c>
      <c r="BY147">
        <v>1.1119738714924701</v>
      </c>
      <c r="BZ147">
        <v>1.0966348108987301</v>
      </c>
      <c r="CA147">
        <v>1.1560358988741499</v>
      </c>
      <c r="CB147">
        <v>1.16595216154493</v>
      </c>
      <c r="CC147">
        <v>1.15608612701008</v>
      </c>
      <c r="CD147">
        <v>1.1707822294903201</v>
      </c>
      <c r="CE147">
        <v>1.1188648938068799</v>
      </c>
      <c r="CF147">
        <v>1.11337973704563</v>
      </c>
      <c r="CG147">
        <v>1.1468506847868101</v>
      </c>
      <c r="CH147">
        <v>1.1986292527784601</v>
      </c>
      <c r="CI147">
        <v>1.18164187102865</v>
      </c>
      <c r="CJ147">
        <v>1.18161635236175</v>
      </c>
      <c r="CK147">
        <v>1.09722389398929</v>
      </c>
      <c r="CL147">
        <v>1.1212316850317801</v>
      </c>
      <c r="CM147">
        <v>1.1135879060676901</v>
      </c>
      <c r="CN147">
        <v>1.1343984127454101</v>
      </c>
      <c r="CO147">
        <v>1.17650759848998</v>
      </c>
      <c r="CP147">
        <v>1.18030684348078</v>
      </c>
      <c r="CQ147">
        <v>1.12753204901196</v>
      </c>
      <c r="CR147">
        <v>1.11566860259225</v>
      </c>
      <c r="CS147">
        <v>1.1353603526049301</v>
      </c>
      <c r="CT147">
        <v>1.1286342297671099</v>
      </c>
      <c r="CU147">
        <v>1.18910680125044</v>
      </c>
      <c r="CV147">
        <v>1.1856774033002999</v>
      </c>
      <c r="CW147">
        <v>1.1252563741166599</v>
      </c>
      <c r="CX147">
        <v>1.14903233958999</v>
      </c>
      <c r="CY147">
        <v>1.1000959075402701</v>
      </c>
      <c r="CZ147">
        <v>1.14757621007393</v>
      </c>
      <c r="DA147">
        <v>1.10949640971991</v>
      </c>
      <c r="DB147">
        <v>1.1449522088544299</v>
      </c>
      <c r="DC147">
        <v>1.16964754381697</v>
      </c>
      <c r="DD147">
        <v>1.1839096646993299</v>
      </c>
      <c r="DE147">
        <v>1.1744415243101101</v>
      </c>
      <c r="DF147">
        <v>1.14742115637319</v>
      </c>
      <c r="DG147">
        <v>1.1046591260548699</v>
      </c>
      <c r="DH147">
        <v>1.0888194229664601</v>
      </c>
      <c r="DI147">
        <v>1.11551731136096</v>
      </c>
      <c r="DJ147">
        <v>1.08915046474814</v>
      </c>
      <c r="DK147">
        <v>1.03830020687369</v>
      </c>
      <c r="DL147">
        <v>1.0797663813105001</v>
      </c>
      <c r="DM147">
        <v>1.1320327198364</v>
      </c>
      <c r="DN147">
        <v>1.13269529652351</v>
      </c>
      <c r="DO147">
        <v>1.06358044964619</v>
      </c>
      <c r="DP147">
        <v>1.10699997014301</v>
      </c>
      <c r="DQ147">
        <v>1.1532330776851401</v>
      </c>
      <c r="DR147">
        <v>1.1704976791299799</v>
      </c>
      <c r="DS147">
        <v>1.1298047896961101</v>
      </c>
      <c r="DT147">
        <v>1.0881576887815501</v>
      </c>
      <c r="DU147">
        <v>1.13720187727899</v>
      </c>
      <c r="DV147">
        <v>1.1398974126349899</v>
      </c>
      <c r="DW147">
        <v>1.14992591609721</v>
      </c>
      <c r="DX147">
        <v>1.15732324907671</v>
      </c>
      <c r="DY147">
        <v>1.38254150607767</v>
      </c>
      <c r="DZ147">
        <v>1.1261673584346199</v>
      </c>
      <c r="EA147">
        <v>1.0727393804346399</v>
      </c>
      <c r="EB147">
        <v>1.1134375760369799</v>
      </c>
      <c r="EC147">
        <v>1.17280783582089</v>
      </c>
      <c r="ED147">
        <v>1.1727262126865601</v>
      </c>
      <c r="EE147">
        <v>1.1043761741628899</v>
      </c>
      <c r="EF147">
        <v>1.1185766383025699</v>
      </c>
      <c r="EG147">
        <v>1.09560417201142</v>
      </c>
      <c r="EH147">
        <v>1.1126336927962901</v>
      </c>
      <c r="EI147">
        <v>1.1492417438164899</v>
      </c>
      <c r="EJ147">
        <v>1.1541643636866099</v>
      </c>
      <c r="EK147">
        <v>1.2421047433269901</v>
      </c>
      <c r="EL147">
        <v>1.21340033087236</v>
      </c>
      <c r="EM147">
        <v>1.0510114276884599</v>
      </c>
      <c r="EN147">
        <v>1.0818480473499901</v>
      </c>
      <c r="EO147">
        <v>1.30505290640289</v>
      </c>
      <c r="EP147">
        <v>1.17681457818154</v>
      </c>
      <c r="EQ147">
        <v>1.1207660680276901</v>
      </c>
      <c r="ER147">
        <v>1.11570225869035</v>
      </c>
      <c r="ES147">
        <v>1.1006528902335899</v>
      </c>
      <c r="ET147">
        <v>1.1194188909440499</v>
      </c>
    </row>
    <row r="148" spans="1:150" x14ac:dyDescent="0.45">
      <c r="A148" t="s">
        <v>115</v>
      </c>
      <c r="B148" t="s">
        <v>116</v>
      </c>
      <c r="C148" t="s">
        <v>99</v>
      </c>
      <c r="D148">
        <v>45</v>
      </c>
      <c r="E148" s="1" cm="1">
        <f t="array" ref="E148">SUMPRODUCT($G148:$FZZ148,$G$2:$FZZ$2)/SUMPRODUCT(--($G148:$FZZ148&lt;&gt;""),$G$2:$FZZ$2)</f>
        <v>1.5407648674353105</v>
      </c>
      <c r="F148" s="1" cm="1">
        <f t="array" ref="F148">SUMPRODUCT($G148:$FZZ148,$F$2:$FZY$2)/SUMPRODUCT(--($G148:$FZZ148&lt;&gt;""),$F$2:$FZY$2)</f>
        <v>1.4961610720474094</v>
      </c>
      <c r="G148">
        <v>1.60981064810143</v>
      </c>
      <c r="H148">
        <v>1.51612181750916</v>
      </c>
      <c r="I148">
        <v>1.6252114546054901</v>
      </c>
      <c r="J148">
        <v>1.5085660176442399</v>
      </c>
      <c r="K148">
        <v>1.61145588827534</v>
      </c>
      <c r="L148">
        <v>1.51344237765372</v>
      </c>
      <c r="M148">
        <v>1.6053273743318</v>
      </c>
      <c r="N148">
        <v>1.51729222700829</v>
      </c>
      <c r="O148">
        <v>1.6133175897493699</v>
      </c>
      <c r="P148">
        <v>1.5177309026227801</v>
      </c>
      <c r="Q148">
        <v>1.58977760534648</v>
      </c>
      <c r="R148">
        <v>1.5599932775633301</v>
      </c>
      <c r="S148">
        <v>1.6226965878276101</v>
      </c>
      <c r="T148">
        <v>1.5083880718971501</v>
      </c>
      <c r="U148">
        <v>1.4576382224661899</v>
      </c>
      <c r="V148">
        <v>1.4314532366605801</v>
      </c>
      <c r="W148">
        <v>1.59491642273482</v>
      </c>
      <c r="X148">
        <v>1.53952826030447</v>
      </c>
      <c r="Y148">
        <v>1.5517931217687999</v>
      </c>
      <c r="Z148">
        <v>1.52859390645115</v>
      </c>
      <c r="AA148">
        <v>1.7883332229544</v>
      </c>
      <c r="AB148">
        <v>1.5742739825822001</v>
      </c>
      <c r="AC148">
        <v>1.42298904425544</v>
      </c>
      <c r="AD148">
        <v>1.4770722214213601</v>
      </c>
      <c r="AE148">
        <v>1.6069198863359999</v>
      </c>
      <c r="AF148">
        <v>1.4754809529433801</v>
      </c>
      <c r="AG148">
        <v>1.4863147028713899</v>
      </c>
      <c r="AH148">
        <v>1.49248953628077</v>
      </c>
      <c r="AI148">
        <v>1.54487682213636</v>
      </c>
      <c r="AJ148">
        <v>1.4682223271318799</v>
      </c>
      <c r="AK148">
        <v>1.72798316354087</v>
      </c>
      <c r="AL148">
        <v>1.485770957108</v>
      </c>
      <c r="AM148">
        <v>1.5556068285419999</v>
      </c>
      <c r="AN148">
        <v>1.48643673706646</v>
      </c>
      <c r="AO148">
        <v>1.6392645120184699</v>
      </c>
      <c r="AP148">
        <v>1.4277386754246499</v>
      </c>
      <c r="AQ148">
        <v>1.53270494693982</v>
      </c>
      <c r="AR148">
        <v>1.4921817190856299</v>
      </c>
      <c r="AS148">
        <v>1.4128359023325601</v>
      </c>
      <c r="AT148">
        <v>1.4202380720396099</v>
      </c>
      <c r="AU148">
        <v>1.5777308548718301</v>
      </c>
      <c r="AV148">
        <v>1.5684355962555701</v>
      </c>
      <c r="AW148">
        <v>1.4562033435860899</v>
      </c>
      <c r="AX148">
        <v>1.4756263928078099</v>
      </c>
      <c r="AY148">
        <v>1.4163991724598699</v>
      </c>
      <c r="AZ148">
        <v>1.43520900528135</v>
      </c>
      <c r="BA148">
        <v>1.58235209540962</v>
      </c>
      <c r="BB148">
        <v>1.57046751320509</v>
      </c>
      <c r="BC148">
        <v>1.6103496199496701</v>
      </c>
      <c r="BD148">
        <v>1.5389172847149899</v>
      </c>
      <c r="BE148">
        <v>1.54891693487144</v>
      </c>
      <c r="BF148">
        <v>1.54010776407623</v>
      </c>
      <c r="BG148">
        <v>1.45190686237861</v>
      </c>
      <c r="BH148">
        <v>1.44622074912153</v>
      </c>
      <c r="BI148">
        <v>1.6162389205925201</v>
      </c>
      <c r="BJ148">
        <v>1.53786728994657</v>
      </c>
      <c r="BK148">
        <v>1.52812108829834</v>
      </c>
      <c r="BL148">
        <v>1.5262986249993999</v>
      </c>
      <c r="BM148">
        <v>1.5002691696015</v>
      </c>
      <c r="BN148">
        <v>1.5333071697741001</v>
      </c>
      <c r="BO148">
        <v>1.4606312492843501</v>
      </c>
      <c r="BP148">
        <v>1.4903709572100901</v>
      </c>
      <c r="BQ148">
        <v>1.77046015561738</v>
      </c>
      <c r="BR148">
        <v>1.37826736265799</v>
      </c>
      <c r="BS148">
        <v>1.4907107162915001</v>
      </c>
      <c r="BT148">
        <v>1.52617684074166</v>
      </c>
      <c r="BU148">
        <v>1.48543504254249</v>
      </c>
      <c r="BV148">
        <v>1.5278389103574901</v>
      </c>
      <c r="BW148">
        <v>1.4533683827847499</v>
      </c>
      <c r="BX148">
        <v>1.4823028235316</v>
      </c>
      <c r="BY148">
        <v>1.4935059983733201</v>
      </c>
      <c r="BZ148">
        <v>1.5233707808051999</v>
      </c>
      <c r="CA148">
        <v>1.44571096598421</v>
      </c>
      <c r="CB148">
        <v>1.46276894106334</v>
      </c>
      <c r="CC148">
        <v>1.4379612973562199</v>
      </c>
      <c r="CD148">
        <v>1.4741891523575901</v>
      </c>
      <c r="CE148">
        <v>1.3750490808495399</v>
      </c>
      <c r="CF148">
        <v>1.45212683681361</v>
      </c>
      <c r="CG148">
        <v>1.4989144339212901</v>
      </c>
      <c r="CH148">
        <v>1.5224096046192299</v>
      </c>
      <c r="CI148">
        <v>1.4865580422078699</v>
      </c>
      <c r="CJ148">
        <v>1.52843417459871</v>
      </c>
      <c r="CK148">
        <v>1.45986847144561</v>
      </c>
      <c r="CL148">
        <v>1.4994036350903299</v>
      </c>
      <c r="CM148">
        <v>1.4813216263436799</v>
      </c>
      <c r="CN148">
        <v>1.5120672806419999</v>
      </c>
      <c r="CO148">
        <v>1.4504162230180999</v>
      </c>
      <c r="CP148">
        <v>1.48988481269964</v>
      </c>
      <c r="CQ148">
        <v>1.4131223882711199</v>
      </c>
      <c r="CR148">
        <v>1.4413998866775199</v>
      </c>
      <c r="CS148">
        <v>1.49129391779438</v>
      </c>
      <c r="CT148">
        <v>1.4959080839732299</v>
      </c>
      <c r="CU148">
        <v>1.4778527769569301</v>
      </c>
      <c r="CV148">
        <v>1.4802790176835601</v>
      </c>
      <c r="CW148">
        <v>1.5024543872780101</v>
      </c>
      <c r="CX148">
        <v>1.5510949969380901</v>
      </c>
      <c r="CY148">
        <v>1.46808949751733</v>
      </c>
      <c r="CZ148">
        <v>1.4914108120576399</v>
      </c>
      <c r="DA148">
        <v>1.47244281706215</v>
      </c>
      <c r="DB148">
        <v>1.50372342954966</v>
      </c>
      <c r="DC148">
        <v>1.4730824872933901</v>
      </c>
      <c r="DD148">
        <v>1.5358409402245501</v>
      </c>
      <c r="DE148">
        <v>1.43671521389983</v>
      </c>
      <c r="DF148">
        <v>1.4691104540808799</v>
      </c>
      <c r="DG148">
        <v>1.41134626430433</v>
      </c>
      <c r="DH148">
        <v>1.44922237440904</v>
      </c>
      <c r="DI148">
        <v>1.44180703819458</v>
      </c>
      <c r="DJ148">
        <v>1.4618094735560301</v>
      </c>
      <c r="DK148">
        <v>1.4612597579234901</v>
      </c>
      <c r="DL148">
        <v>1.48393585772576</v>
      </c>
      <c r="DM148">
        <v>1.4422249488752501</v>
      </c>
      <c r="DN148">
        <v>1.4851124744376201</v>
      </c>
      <c r="DO148">
        <v>1.42461857701609</v>
      </c>
      <c r="DP148">
        <v>1.50702385573104</v>
      </c>
      <c r="DQ148">
        <v>1.4559702572436699</v>
      </c>
      <c r="DR148">
        <v>1.4777652860180099</v>
      </c>
      <c r="DS148">
        <v>1.4367411283289699</v>
      </c>
      <c r="DT148">
        <v>1.4501464636300601</v>
      </c>
      <c r="DU148">
        <v>1.4305790603136901</v>
      </c>
      <c r="DV148">
        <v>1.4286860791737099</v>
      </c>
      <c r="DW148">
        <v>1.42885733872929</v>
      </c>
      <c r="DX148">
        <v>1.47116256440876</v>
      </c>
      <c r="DY148">
        <v>1.44985917580788</v>
      </c>
      <c r="DZ148">
        <v>1.44185443225615</v>
      </c>
      <c r="EA148">
        <v>1.3745693905515599</v>
      </c>
      <c r="EB148">
        <v>1.4173421952437599</v>
      </c>
      <c r="EC148">
        <v>1.4879780783582</v>
      </c>
      <c r="ED148">
        <v>1.5234025186567099</v>
      </c>
      <c r="EE148">
        <v>1.42506538475706</v>
      </c>
      <c r="EF148">
        <v>1.45298743875934</v>
      </c>
      <c r="EG148">
        <v>1.3951114217217</v>
      </c>
      <c r="EH148">
        <v>1.43295676713346</v>
      </c>
      <c r="EI148">
        <v>1.4667161807378699</v>
      </c>
      <c r="EJ148">
        <v>1.5077207406383799</v>
      </c>
      <c r="EK148">
        <v>1.44371465962122</v>
      </c>
      <c r="EL148">
        <v>1.4909627398207299</v>
      </c>
      <c r="EM148">
        <v>1.3795121230239999</v>
      </c>
      <c r="EN148">
        <v>1.4337147041632701</v>
      </c>
      <c r="EO148">
        <v>1.5071160969190101</v>
      </c>
      <c r="EP148">
        <v>1.51883298133152</v>
      </c>
      <c r="EQ148">
        <v>1.4091807130270699</v>
      </c>
      <c r="ER148">
        <v>1.4453749354787</v>
      </c>
      <c r="ES148">
        <v>1.4314097774293499</v>
      </c>
      <c r="ET148">
        <v>1.47128140426522</v>
      </c>
    </row>
    <row r="149" spans="1:150" x14ac:dyDescent="0.45">
      <c r="A149" t="s">
        <v>109</v>
      </c>
      <c r="B149" t="s">
        <v>105</v>
      </c>
      <c r="C149" t="s">
        <v>99</v>
      </c>
      <c r="D149">
        <v>45</v>
      </c>
      <c r="E149" s="1" cm="1">
        <f t="array" ref="E149">SUMPRODUCT($G149:$FZZ149,$G$2:$FZZ$2)/SUMPRODUCT(--($G149:$FZZ149&lt;&gt;""),$G$2:$FZZ$2)</f>
        <v>1.3172877190127736</v>
      </c>
      <c r="F149" s="1" cm="1">
        <f t="array" ref="F149">SUMPRODUCT($G149:$FZZ149,$F$2:$FZY$2)/SUMPRODUCT(--($G149:$FZZ149&lt;&gt;""),$F$2:$FZY$2)</f>
        <v>1.2188947845947056</v>
      </c>
      <c r="G149">
        <v>1.3513722126929599</v>
      </c>
      <c r="H149">
        <v>1.25839303131201</v>
      </c>
      <c r="I149">
        <v>1.3521452111850201</v>
      </c>
      <c r="J149">
        <v>1.2392116028764499</v>
      </c>
      <c r="K149">
        <v>1.3605792481030701</v>
      </c>
      <c r="L149">
        <v>1.2456142715840499</v>
      </c>
      <c r="M149">
        <v>1.3545875548544899</v>
      </c>
      <c r="N149">
        <v>1.24845969247777</v>
      </c>
      <c r="O149">
        <v>1.34594504456096</v>
      </c>
      <c r="P149">
        <v>1.2556928720979701</v>
      </c>
      <c r="Q149">
        <v>1.26657500791137</v>
      </c>
      <c r="R149">
        <v>1.2270949955392301</v>
      </c>
      <c r="S149">
        <v>1.5911913073114301</v>
      </c>
      <c r="T149">
        <v>1.3517888555600399</v>
      </c>
      <c r="U149">
        <v>1.3030967201652399</v>
      </c>
      <c r="V149">
        <v>1.2017666350790599</v>
      </c>
      <c r="W149">
        <v>1.5265243385585601</v>
      </c>
      <c r="X149">
        <v>1.2278161413184701</v>
      </c>
      <c r="Y149">
        <v>1.1831252426589201</v>
      </c>
      <c r="Z149">
        <v>1.1928520342481099</v>
      </c>
      <c r="AA149">
        <v>1.2315515414417599</v>
      </c>
      <c r="AB149">
        <v>1.1668970826848499</v>
      </c>
      <c r="AC149">
        <v>1.1528902983998801</v>
      </c>
      <c r="AD149">
        <v>1.1682607755513901</v>
      </c>
      <c r="AE149">
        <v>1.2634072797760001</v>
      </c>
      <c r="AF149">
        <v>1.22559663176616</v>
      </c>
      <c r="AG149">
        <v>1.1606345397587099</v>
      </c>
      <c r="AH149">
        <v>1.1731140951296899</v>
      </c>
      <c r="AI149">
        <v>1.6179106490803801</v>
      </c>
      <c r="AJ149">
        <v>1.28828341024924</v>
      </c>
      <c r="AK149">
        <v>1.4282420427243701</v>
      </c>
      <c r="AL149">
        <v>1.24736185350045</v>
      </c>
      <c r="AM149">
        <v>1.16369099215778</v>
      </c>
      <c r="AN149">
        <v>1.14567122854607</v>
      </c>
      <c r="AO149">
        <v>1.27730403208915</v>
      </c>
      <c r="AP149">
        <v>1.17363732846152</v>
      </c>
      <c r="AQ149">
        <v>1.17066974447757</v>
      </c>
      <c r="AR149">
        <v>1.1559924337148499</v>
      </c>
      <c r="AS149">
        <v>1.14719015419563</v>
      </c>
      <c r="AT149">
        <v>1.1346838558093999</v>
      </c>
      <c r="AU149">
        <v>1.26707882979663</v>
      </c>
      <c r="AV149">
        <v>1.1807507345125201</v>
      </c>
      <c r="AW149">
        <v>1.1812832049619899</v>
      </c>
      <c r="AX149">
        <v>1.1961836006677</v>
      </c>
      <c r="AY149">
        <v>1.3758548463782201</v>
      </c>
      <c r="AZ149">
        <v>1.23565361534804</v>
      </c>
      <c r="BA149">
        <v>1.4830604028877099</v>
      </c>
      <c r="BB149">
        <v>1.26492667201428</v>
      </c>
      <c r="BC149">
        <v>1.5916961968621099</v>
      </c>
      <c r="BD149">
        <v>1.3241723860837</v>
      </c>
      <c r="BE149">
        <v>1.4441724225219601</v>
      </c>
      <c r="BF149">
        <v>1.2551694210393001</v>
      </c>
      <c r="BG149">
        <v>1.5351508959055</v>
      </c>
      <c r="BH149">
        <v>1.2930653508444001</v>
      </c>
      <c r="BI149">
        <v>1.74586798810102</v>
      </c>
      <c r="BJ149">
        <v>1.3776522280233101</v>
      </c>
      <c r="BK149">
        <v>1.65056664220729</v>
      </c>
      <c r="BL149">
        <v>1.3258372540273999</v>
      </c>
      <c r="BM149">
        <v>1.26649845278847</v>
      </c>
      <c r="BN149">
        <v>1.2581788518991801</v>
      </c>
      <c r="BO149">
        <v>1.2550837570442199</v>
      </c>
      <c r="BP149">
        <v>1.22718227872388</v>
      </c>
      <c r="BQ149">
        <v>1.12070013813354</v>
      </c>
      <c r="BR149">
        <v>1.0671166513963199</v>
      </c>
      <c r="BS149">
        <v>1.3053349840327599</v>
      </c>
      <c r="BT149">
        <v>1.2299384677191201</v>
      </c>
      <c r="BU149">
        <v>1.33803524702375</v>
      </c>
      <c r="BV149">
        <v>1.2742128337983201</v>
      </c>
      <c r="BW149">
        <v>1.20460117266515</v>
      </c>
      <c r="BX149">
        <v>1.20024795622547</v>
      </c>
      <c r="BY149">
        <v>1.3818244204961301</v>
      </c>
      <c r="BZ149">
        <v>1.2909211061407</v>
      </c>
      <c r="CA149">
        <v>1.2028927441003201</v>
      </c>
      <c r="CB149">
        <v>1.2128090067710999</v>
      </c>
      <c r="CC149">
        <v>1.2121995094031</v>
      </c>
      <c r="CD149">
        <v>1.2074134641591701</v>
      </c>
      <c r="CE149">
        <v>1.1194360164197701</v>
      </c>
      <c r="CF149">
        <v>1.14122196442382</v>
      </c>
      <c r="CG149">
        <v>1.25776619840627</v>
      </c>
      <c r="CH149">
        <v>1.1943808752596501</v>
      </c>
      <c r="CI149">
        <v>1.2012083088779399</v>
      </c>
      <c r="CJ149">
        <v>1.2053742312501501</v>
      </c>
      <c r="CK149">
        <v>1.2986858087036399</v>
      </c>
      <c r="CL149">
        <v>1.2473546565703999</v>
      </c>
      <c r="CM149">
        <v>1.2060247564334099</v>
      </c>
      <c r="CN149">
        <v>1.1978441766116801</v>
      </c>
      <c r="CO149">
        <v>1.1990247797889799</v>
      </c>
      <c r="CP149">
        <v>1.2152260187784301</v>
      </c>
      <c r="CQ149">
        <v>1.1538175508180399</v>
      </c>
      <c r="CR149">
        <v>1.15160422126212</v>
      </c>
      <c r="CS149">
        <v>1.2678511988797401</v>
      </c>
      <c r="CT149">
        <v>1.2035168669581999</v>
      </c>
      <c r="CU149">
        <v>1.20619935611303</v>
      </c>
      <c r="CV149">
        <v>1.20875779585361</v>
      </c>
      <c r="CW149">
        <v>1.1982172886067799</v>
      </c>
      <c r="CX149">
        <v>1.2185425313724101</v>
      </c>
      <c r="CY149">
        <v>1.1813259520947901</v>
      </c>
      <c r="CZ149">
        <v>1.17531655558388</v>
      </c>
      <c r="DA149">
        <v>1.16711208331351</v>
      </c>
      <c r="DB149">
        <v>1.18374625517143</v>
      </c>
      <c r="DC149">
        <v>1.18260379725767</v>
      </c>
      <c r="DD149">
        <v>1.19203932965471</v>
      </c>
      <c r="DE149">
        <v>1.17320046722149</v>
      </c>
      <c r="DF149">
        <v>1.18272740546065</v>
      </c>
      <c r="DG149">
        <v>1.1278001148765</v>
      </c>
      <c r="DH149">
        <v>1.1340741395307701</v>
      </c>
      <c r="DI149">
        <v>1.1240816657872299</v>
      </c>
      <c r="DJ149">
        <v>1.1390997280513</v>
      </c>
      <c r="DK149">
        <v>1.16906495376773</v>
      </c>
      <c r="DL149">
        <v>1.17367103654006</v>
      </c>
      <c r="DM149">
        <v>1.17971370143149</v>
      </c>
      <c r="DN149">
        <v>1.1744948875255601</v>
      </c>
      <c r="DO149">
        <v>1.13002716985638</v>
      </c>
      <c r="DP149">
        <v>1.17111038127369</v>
      </c>
      <c r="DQ149">
        <v>1.16902835134744</v>
      </c>
      <c r="DR149">
        <v>1.17085387980453</v>
      </c>
      <c r="DS149">
        <v>1.1543122917644899</v>
      </c>
      <c r="DT149">
        <v>1.1407727913060901</v>
      </c>
      <c r="DU149">
        <v>1.2043896226250499</v>
      </c>
      <c r="DV149">
        <v>1.1741629882931699</v>
      </c>
      <c r="DW149">
        <v>1.18600588248302</v>
      </c>
      <c r="DX149">
        <v>1.1851212985691799</v>
      </c>
      <c r="DY149">
        <v>1.26110843462792</v>
      </c>
      <c r="DZ149">
        <v>1.14058330862733</v>
      </c>
      <c r="EA149">
        <v>1.1091859080256601</v>
      </c>
      <c r="EB149">
        <v>1.1316608398324901</v>
      </c>
      <c r="EC149">
        <v>1.2006413246268599</v>
      </c>
      <c r="ED149">
        <v>1.19397154850746</v>
      </c>
      <c r="EE149">
        <v>1.17137252735108</v>
      </c>
      <c r="EF149">
        <v>1.17506538475706</v>
      </c>
      <c r="EG149">
        <v>1.16358071108201</v>
      </c>
      <c r="EH149">
        <v>1.15827280849972</v>
      </c>
      <c r="EI149">
        <v>1.1886227027773899</v>
      </c>
      <c r="EJ149">
        <v>1.17268032333839</v>
      </c>
      <c r="EK149">
        <v>1.2810069384429199</v>
      </c>
      <c r="EL149">
        <v>1.2443270204202499</v>
      </c>
      <c r="EM149">
        <v>1.15928894382898</v>
      </c>
      <c r="EN149">
        <v>1.21791883049264</v>
      </c>
      <c r="EO149">
        <v>1.23478343928764</v>
      </c>
      <c r="EP149">
        <v>1.19131210001804</v>
      </c>
      <c r="EQ149">
        <v>1.19561967143086</v>
      </c>
      <c r="ER149">
        <v>1.1704341170816699</v>
      </c>
      <c r="ES149">
        <v>1.1923270085867901</v>
      </c>
      <c r="ET149">
        <v>1.21017430821808</v>
      </c>
    </row>
    <row r="150" spans="1:150" x14ac:dyDescent="0.45">
      <c r="A150" t="s">
        <v>378</v>
      </c>
      <c r="B150" t="s">
        <v>89</v>
      </c>
      <c r="C150" t="s">
        <v>93</v>
      </c>
      <c r="D150">
        <v>45</v>
      </c>
      <c r="E150" s="1" cm="1">
        <f t="array" ref="E150">SUMPRODUCT($G150:$FZZ150,$G$2:$FZZ$2)/SUMPRODUCT(--($G150:$FZZ150&lt;&gt;""),$G$2:$FZZ$2)</f>
        <v>0.942216754572338</v>
      </c>
      <c r="F150" s="1" cm="1">
        <f t="array" ref="F150">SUMPRODUCT($G150:$FZZ150,$F$2:$FZY$2)/SUMPRODUCT(--($G150:$FZZ150&lt;&gt;""),$F$2:$FZY$2)</f>
        <v>0.99057855989790511</v>
      </c>
      <c r="G150">
        <v>0.95901187233040697</v>
      </c>
      <c r="H150">
        <v>1.0074143207883399</v>
      </c>
      <c r="I150">
        <v>0.95903677793728104</v>
      </c>
      <c r="J150">
        <v>1.0057909918653101</v>
      </c>
      <c r="K150">
        <v>0.95474329313398199</v>
      </c>
      <c r="L150">
        <v>1.00682608234098</v>
      </c>
      <c r="M150">
        <v>0.95555858898393597</v>
      </c>
      <c r="N150">
        <v>1.00857786136558</v>
      </c>
      <c r="O150">
        <v>0.95885837680505104</v>
      </c>
      <c r="P150">
        <v>1.0040947916473599</v>
      </c>
      <c r="Q150">
        <v>0.94732720566544004</v>
      </c>
      <c r="R150">
        <v>1.0116820215940301</v>
      </c>
      <c r="S150">
        <v>0.95231553121632795</v>
      </c>
      <c r="T150">
        <v>1.00565625945973</v>
      </c>
      <c r="U150">
        <v>0.91229131648171502</v>
      </c>
      <c r="V150">
        <v>0.95835845983399404</v>
      </c>
      <c r="W150">
        <v>0.94411681603960096</v>
      </c>
      <c r="X150">
        <v>1.0100518755439001</v>
      </c>
      <c r="Y150">
        <v>0.953094795349122</v>
      </c>
      <c r="Z150">
        <v>1.00500030651654</v>
      </c>
      <c r="AA150">
        <v>0.96141635484618604</v>
      </c>
      <c r="AB150">
        <v>1.01758336368753</v>
      </c>
      <c r="AC150">
        <v>0.92717673345826701</v>
      </c>
      <c r="AD150">
        <v>0.98761352169525696</v>
      </c>
      <c r="AE150">
        <v>0.98071046945453699</v>
      </c>
      <c r="AF150">
        <v>1.0035599897174301</v>
      </c>
      <c r="AG150">
        <v>0.93727579270470696</v>
      </c>
      <c r="AH150">
        <v>0.98382716619069299</v>
      </c>
      <c r="AI150">
        <v>0.93327873748711299</v>
      </c>
      <c r="AJ150">
        <v>0.97330841193529405</v>
      </c>
      <c r="AK150">
        <v>0.97824856126496895</v>
      </c>
      <c r="AL150">
        <v>1.01546570316428</v>
      </c>
      <c r="AM150">
        <v>0.94093606910125505</v>
      </c>
      <c r="AN150">
        <v>0.97156941229259897</v>
      </c>
      <c r="AO150">
        <v>0.96574774670123398</v>
      </c>
      <c r="AP150">
        <v>0.98480552372805796</v>
      </c>
      <c r="AQ150">
        <v>0.93273316020646901</v>
      </c>
      <c r="AR150">
        <v>0.97458882369914401</v>
      </c>
      <c r="AS150">
        <v>0.93353915021198697</v>
      </c>
      <c r="AT150">
        <v>0.980397751789298</v>
      </c>
      <c r="AU150">
        <v>0.96072593893214497</v>
      </c>
      <c r="AV150">
        <v>1.01435306357002</v>
      </c>
      <c r="AW150">
        <v>0.92884076022945805</v>
      </c>
      <c r="AX150">
        <v>0.99333994255064895</v>
      </c>
      <c r="AY150">
        <v>0.90845144626771601</v>
      </c>
      <c r="AZ150">
        <v>0.96415363462304504</v>
      </c>
      <c r="BA150">
        <v>0.94031601410561005</v>
      </c>
      <c r="BB150">
        <v>1.00037836937932</v>
      </c>
      <c r="BC150">
        <v>0.93967936135737895</v>
      </c>
      <c r="BD150">
        <v>0.98358933487900302</v>
      </c>
      <c r="BE150">
        <v>0.943575742234115</v>
      </c>
      <c r="BF150">
        <v>0.995783459299171</v>
      </c>
      <c r="BG150">
        <v>0.89625439230443305</v>
      </c>
      <c r="BH150">
        <v>0.96256053696181298</v>
      </c>
      <c r="BI150">
        <v>0.94154094827586199</v>
      </c>
      <c r="BJ150">
        <v>0.98550570665371495</v>
      </c>
      <c r="BK150">
        <v>0.954097904646801</v>
      </c>
      <c r="BL150">
        <v>1.0050885093688999</v>
      </c>
      <c r="BM150">
        <v>0.95951360436588895</v>
      </c>
      <c r="BN150">
        <v>1.0093387468613999</v>
      </c>
      <c r="BO150">
        <v>0.95490767074027405</v>
      </c>
      <c r="BP150">
        <v>1.0157425488260301</v>
      </c>
      <c r="BQ150">
        <v>0.90367386273861605</v>
      </c>
      <c r="BR150">
        <v>0.92411066972214895</v>
      </c>
      <c r="BS150">
        <v>0.94533014671820903</v>
      </c>
      <c r="BT150">
        <v>1.0033799710581</v>
      </c>
      <c r="BU150">
        <v>0.94454745524806305</v>
      </c>
      <c r="BV150">
        <v>0.991994038851439</v>
      </c>
      <c r="BW150">
        <v>0.94541234374562999</v>
      </c>
      <c r="BX150">
        <v>0.99599168507695002</v>
      </c>
      <c r="BY150">
        <v>0.93992730784871903</v>
      </c>
      <c r="BZ150">
        <v>0.98656720211467996</v>
      </c>
      <c r="CA150">
        <v>0.93399174646420102</v>
      </c>
      <c r="CB150">
        <v>0.98384350334548598</v>
      </c>
      <c r="CC150">
        <v>0.94275279367675102</v>
      </c>
      <c r="CD150">
        <v>0.99077677841373601</v>
      </c>
      <c r="CE150">
        <v>0.94516033077517903</v>
      </c>
      <c r="CF150">
        <v>0.98150990540781702</v>
      </c>
      <c r="CG150">
        <v>0.94478282810501202</v>
      </c>
      <c r="CH150">
        <v>0.99205482988886096</v>
      </c>
      <c r="CI150">
        <v>0.948886110189603</v>
      </c>
      <c r="CJ150">
        <v>0.99878786332201996</v>
      </c>
      <c r="CK150">
        <v>0.94017748695109804</v>
      </c>
      <c r="CL150">
        <v>0.99911365949205</v>
      </c>
      <c r="CM150">
        <v>0.94411294382421695</v>
      </c>
      <c r="CN150">
        <v>0.98828807486155901</v>
      </c>
      <c r="CO150">
        <v>0.94601200271028896</v>
      </c>
      <c r="CP150">
        <v>0.99784628787145402</v>
      </c>
      <c r="CQ150">
        <v>0.93878815780154401</v>
      </c>
      <c r="CR150">
        <v>0.99305014519441803</v>
      </c>
      <c r="CS150">
        <v>0.91296213399446702</v>
      </c>
      <c r="CT150">
        <v>0.97008826601471398</v>
      </c>
      <c r="CU150">
        <v>0.93436707777967798</v>
      </c>
      <c r="CV150">
        <v>0.99009285036626904</v>
      </c>
      <c r="CW150">
        <v>0.94046288286011404</v>
      </c>
      <c r="CX150">
        <v>1.00981754911204</v>
      </c>
      <c r="CY150">
        <v>0.95092933192507001</v>
      </c>
      <c r="CZ150">
        <v>1.0021973752898401</v>
      </c>
      <c r="DA150">
        <v>0.93623091920680901</v>
      </c>
      <c r="DB150">
        <v>0.98990917304674497</v>
      </c>
      <c r="DC150">
        <v>0.93107068327593401</v>
      </c>
      <c r="DD150">
        <v>1.00857775672457</v>
      </c>
      <c r="DE150">
        <v>0.94288399766389197</v>
      </c>
      <c r="DF150">
        <v>0.98392101036647595</v>
      </c>
      <c r="DG150">
        <v>0.92592674413467002</v>
      </c>
      <c r="DH150">
        <v>0.97752176026156501</v>
      </c>
      <c r="DI150">
        <v>0.93051102001055297</v>
      </c>
      <c r="DJ150">
        <v>0.96588058611032102</v>
      </c>
      <c r="DK150">
        <v>0.912232978638291</v>
      </c>
      <c r="DL150">
        <v>0.97500371458288004</v>
      </c>
      <c r="DM150">
        <v>0.92332106339468201</v>
      </c>
      <c r="DN150">
        <v>0.97820040899795402</v>
      </c>
      <c r="DO150">
        <v>0.93956199802943896</v>
      </c>
      <c r="DP150">
        <v>0.99857432896426102</v>
      </c>
      <c r="DQ150">
        <v>0.93000656744993704</v>
      </c>
      <c r="DR150">
        <v>0.97869474715317695</v>
      </c>
      <c r="DS150">
        <v>0.93848527537398496</v>
      </c>
      <c r="DT150">
        <v>0.97354710315064497</v>
      </c>
      <c r="DU150">
        <v>0.93952928450546902</v>
      </c>
      <c r="DV150">
        <v>0.97609784182703196</v>
      </c>
      <c r="DW150">
        <v>0.951237311749485</v>
      </c>
      <c r="DX150">
        <v>0.99337667794511098</v>
      </c>
      <c r="DY150">
        <v>0.93794470797509599</v>
      </c>
      <c r="DZ150">
        <v>0.973512081233323</v>
      </c>
      <c r="EA150">
        <v>0.930615851550194</v>
      </c>
      <c r="EB150">
        <v>0.97060970456029805</v>
      </c>
      <c r="EC150">
        <v>0.93359375</v>
      </c>
      <c r="ED150">
        <v>0.98783815298507405</v>
      </c>
      <c r="EE150">
        <v>0.94082219029726999</v>
      </c>
      <c r="EF150">
        <v>0.98323940030205903</v>
      </c>
      <c r="EG150">
        <v>0.93462433319473803</v>
      </c>
      <c r="EH150">
        <v>0.98209467528905903</v>
      </c>
      <c r="EI150">
        <v>0.93391598728754999</v>
      </c>
      <c r="EJ150">
        <v>0.97997270968633399</v>
      </c>
      <c r="EK150">
        <v>0.94970246178918005</v>
      </c>
      <c r="EL150">
        <v>0.99192572656114897</v>
      </c>
      <c r="EM150">
        <v>0.93973758641307603</v>
      </c>
      <c r="EN150">
        <v>0.99759487803075597</v>
      </c>
      <c r="EO150">
        <v>0.93460195493669196</v>
      </c>
      <c r="EP150">
        <v>0.97149315984419904</v>
      </c>
      <c r="EQ150">
        <v>0.94584660840467705</v>
      </c>
      <c r="ER150">
        <v>0.97983375754231705</v>
      </c>
      <c r="ES150">
        <v>0.94159511006038898</v>
      </c>
      <c r="ET150">
        <v>0.99563923221088402</v>
      </c>
    </row>
    <row r="151" spans="1:150" x14ac:dyDescent="0.45">
      <c r="A151" t="s">
        <v>378</v>
      </c>
      <c r="B151" t="s">
        <v>89</v>
      </c>
      <c r="C151" t="s">
        <v>103</v>
      </c>
      <c r="D151">
        <v>45</v>
      </c>
      <c r="E151" s="1" cm="1">
        <f t="array" ref="E151">SUMPRODUCT($G151:$FZZ151,$G$2:$FZZ$2)/SUMPRODUCT(--($G151:$FZZ151&lt;&gt;""),$G$2:$FZZ$2)</f>
        <v>0.85317752934926605</v>
      </c>
      <c r="F151" s="1" cm="1">
        <f t="array" ref="F151">SUMPRODUCT($G151:$FZZ151,$F$2:$FZY$2)/SUMPRODUCT(--($G151:$FZZ151&lt;&gt;""),$F$2:$FZY$2)</f>
        <v>0.90209737044841443</v>
      </c>
      <c r="G151">
        <v>0.85597484276729496</v>
      </c>
      <c r="H151">
        <v>0.90895469680153296</v>
      </c>
      <c r="I151">
        <v>0.85935994123078296</v>
      </c>
      <c r="J151">
        <v>0.909603577373851</v>
      </c>
      <c r="K151">
        <v>0.85649556245671499</v>
      </c>
      <c r="L151">
        <v>0.91029371868991704</v>
      </c>
      <c r="M151">
        <v>0.85626605189184801</v>
      </c>
      <c r="N151">
        <v>0.910207149453645</v>
      </c>
      <c r="O151">
        <v>0.85710507831646898</v>
      </c>
      <c r="P151">
        <v>0.909611390628974</v>
      </c>
      <c r="Q151">
        <v>0.861975502439565</v>
      </c>
      <c r="R151">
        <v>0.92757110854053304</v>
      </c>
      <c r="S151">
        <v>0.85045417307899895</v>
      </c>
      <c r="T151">
        <v>0.90526400464016399</v>
      </c>
      <c r="U151">
        <v>0.81499616340873604</v>
      </c>
      <c r="V151">
        <v>0.86832778713830305</v>
      </c>
      <c r="W151">
        <v>0.84971688837151405</v>
      </c>
      <c r="X151">
        <v>0.91266599608955501</v>
      </c>
      <c r="Y151">
        <v>0.86806506324457899</v>
      </c>
      <c r="Z151">
        <v>0.92339129901710304</v>
      </c>
      <c r="AA151">
        <v>0.86310184112056598</v>
      </c>
      <c r="AB151">
        <v>0.92076310473856704</v>
      </c>
      <c r="AC151">
        <v>0.85245062707222097</v>
      </c>
      <c r="AD151">
        <v>0.91839411849502595</v>
      </c>
      <c r="AE151">
        <v>0.87847262267860704</v>
      </c>
      <c r="AF151">
        <v>0.90757088367504302</v>
      </c>
      <c r="AG151">
        <v>0.846446095396305</v>
      </c>
      <c r="AH151">
        <v>0.89294448802547099</v>
      </c>
      <c r="AI151">
        <v>0.83699093387800705</v>
      </c>
      <c r="AJ151">
        <v>0.88422147929050998</v>
      </c>
      <c r="AK151">
        <v>0.87855772633304097</v>
      </c>
      <c r="AL151">
        <v>0.91425511705436402</v>
      </c>
      <c r="AM151">
        <v>0.85097109903221502</v>
      </c>
      <c r="AN151">
        <v>0.88640129921781696</v>
      </c>
      <c r="AO151">
        <v>0.88552485448820495</v>
      </c>
      <c r="AP151">
        <v>0.867818792714114</v>
      </c>
      <c r="AQ151">
        <v>0.85216376518867598</v>
      </c>
      <c r="AR151">
        <v>0.89257926966112</v>
      </c>
      <c r="AS151">
        <v>0.854829505120831</v>
      </c>
      <c r="AT151">
        <v>0.90724878138405796</v>
      </c>
      <c r="AU151">
        <v>0.86937293498664603</v>
      </c>
      <c r="AV151">
        <v>0.91778188524539595</v>
      </c>
      <c r="AW151">
        <v>0.85043468313886905</v>
      </c>
      <c r="AX151">
        <v>0.90963801825160695</v>
      </c>
      <c r="AY151">
        <v>0.82092494313874098</v>
      </c>
      <c r="AZ151">
        <v>0.87667082150062303</v>
      </c>
      <c r="BA151">
        <v>0.84711606859080102</v>
      </c>
      <c r="BB151">
        <v>0.90715193800796001</v>
      </c>
      <c r="BC151">
        <v>0.84891847031391998</v>
      </c>
      <c r="BD151">
        <v>0.90073243666925695</v>
      </c>
      <c r="BE151">
        <v>0.84168083028966101</v>
      </c>
      <c r="BF151">
        <v>0.89535312624308305</v>
      </c>
      <c r="BG151">
        <v>0.81235826251651</v>
      </c>
      <c r="BH151">
        <v>0.86726725978352004</v>
      </c>
      <c r="BI151">
        <v>0.84108259470616797</v>
      </c>
      <c r="BJ151">
        <v>0.88841291282175805</v>
      </c>
      <c r="BK151">
        <v>0.86834621047532701</v>
      </c>
      <c r="BL151">
        <v>0.91690526548014695</v>
      </c>
      <c r="BM151">
        <v>0.86810484053242098</v>
      </c>
      <c r="BN151">
        <v>0.91976896618325699</v>
      </c>
      <c r="BO151">
        <v>0.86666955501845899</v>
      </c>
      <c r="BP151">
        <v>0.92638416523022704</v>
      </c>
      <c r="BQ151">
        <v>0.80812653731293105</v>
      </c>
      <c r="BR151">
        <v>0.83843856631386604</v>
      </c>
      <c r="BS151">
        <v>0.85483137039481505</v>
      </c>
      <c r="BT151">
        <v>0.91449636586495597</v>
      </c>
      <c r="BU151">
        <v>0.86053684994887902</v>
      </c>
      <c r="BV151">
        <v>0.91027085102327199</v>
      </c>
      <c r="BW151">
        <v>0.860669108942271</v>
      </c>
      <c r="BX151">
        <v>0.91457628382598299</v>
      </c>
      <c r="BY151">
        <v>0.85992781618544101</v>
      </c>
      <c r="BZ151">
        <v>0.90766063440422895</v>
      </c>
      <c r="CA151">
        <v>0.85229776834007698</v>
      </c>
      <c r="CB151">
        <v>0.90405264633999705</v>
      </c>
      <c r="CC151">
        <v>0.86701553556827404</v>
      </c>
      <c r="CD151">
        <v>0.917786862905423</v>
      </c>
      <c r="CE151">
        <v>0.87004580879290805</v>
      </c>
      <c r="CF151">
        <v>0.91794871794871702</v>
      </c>
      <c r="CG151">
        <v>0.854369843561126</v>
      </c>
      <c r="CH151">
        <v>0.90928188336912696</v>
      </c>
      <c r="CI151">
        <v>0.86833643810447303</v>
      </c>
      <c r="CJ151">
        <v>0.91856355423992597</v>
      </c>
      <c r="CK151">
        <v>0.85524199284362101</v>
      </c>
      <c r="CL151">
        <v>0.91278847100791105</v>
      </c>
      <c r="CM151">
        <v>0.85944209185939702</v>
      </c>
      <c r="CN151">
        <v>0.90936213687109402</v>
      </c>
      <c r="CO151">
        <v>0.85974252250508099</v>
      </c>
      <c r="CP151">
        <v>0.91324653954118595</v>
      </c>
      <c r="CQ151">
        <v>0.85597421913733196</v>
      </c>
      <c r="CR151">
        <v>0.91415822650329304</v>
      </c>
      <c r="CS151">
        <v>0.820426293860404</v>
      </c>
      <c r="CT151">
        <v>0.87898717904571599</v>
      </c>
      <c r="CU151">
        <v>0.84247321025864297</v>
      </c>
      <c r="CV151">
        <v>0.90618535857038396</v>
      </c>
      <c r="CW151">
        <v>0.86028947189362004</v>
      </c>
      <c r="CX151">
        <v>0.92770006901445401</v>
      </c>
      <c r="CY151">
        <v>0.86135897342511303</v>
      </c>
      <c r="CZ151">
        <v>0.919073460319772</v>
      </c>
      <c r="DA151">
        <v>0.85464834276475299</v>
      </c>
      <c r="DB151">
        <v>0.91140805554234605</v>
      </c>
      <c r="DC151">
        <v>0.85931198709495704</v>
      </c>
      <c r="DD151">
        <v>0.91837048227476903</v>
      </c>
      <c r="DE151">
        <v>0.86174989049496198</v>
      </c>
      <c r="DF151">
        <v>0.90693896919258199</v>
      </c>
      <c r="DG151">
        <v>0.84466266071665197</v>
      </c>
      <c r="DH151">
        <v>0.89922900189987998</v>
      </c>
      <c r="DI151">
        <v>0.84972196290132695</v>
      </c>
      <c r="DJ151">
        <v>0.89290092137841404</v>
      </c>
      <c r="DK151">
        <v>0.83678694295543599</v>
      </c>
      <c r="DL151">
        <v>0.89784325603191095</v>
      </c>
      <c r="DM151">
        <v>0.84702658486707505</v>
      </c>
      <c r="DN151">
        <v>0.90508793456032699</v>
      </c>
      <c r="DO151">
        <v>0.86935329770399705</v>
      </c>
      <c r="DP151">
        <v>0.927425133610008</v>
      </c>
      <c r="DQ151">
        <v>0.84675579104377896</v>
      </c>
      <c r="DR151">
        <v>0.90383694914122203</v>
      </c>
      <c r="DS151">
        <v>0.86539880593009999</v>
      </c>
      <c r="DT151">
        <v>0.90161221797365898</v>
      </c>
      <c r="DU151">
        <v>0.85793918034788896</v>
      </c>
      <c r="DV151">
        <v>0.90053561770504298</v>
      </c>
      <c r="DW151">
        <v>0.868130653044074</v>
      </c>
      <c r="DX151">
        <v>0.920221588270417</v>
      </c>
      <c r="DY151">
        <v>0.84095204565668502</v>
      </c>
      <c r="DZ151">
        <v>0.888118885265342</v>
      </c>
      <c r="EA151">
        <v>0.85767157145235395</v>
      </c>
      <c r="EB151">
        <v>0.90989537310947999</v>
      </c>
      <c r="EC151">
        <v>0.84750466417910397</v>
      </c>
      <c r="ED151">
        <v>0.90450093283582</v>
      </c>
      <c r="EE151">
        <v>0.85566545106273195</v>
      </c>
      <c r="EF151">
        <v>0.91429071352267199</v>
      </c>
      <c r="EG151">
        <v>0.85954405116818</v>
      </c>
      <c r="EH151">
        <v>0.90680207715921002</v>
      </c>
      <c r="EI151">
        <v>0.85118142876882597</v>
      </c>
      <c r="EJ151">
        <v>0.89454366450186495</v>
      </c>
      <c r="EK151">
        <v>0.86752759327390805</v>
      </c>
      <c r="EL151">
        <v>0.91208424899380203</v>
      </c>
      <c r="EM151">
        <v>0.86836995881732404</v>
      </c>
      <c r="EN151">
        <v>0.93004319814039704</v>
      </c>
      <c r="EO151">
        <v>0.84773356823705404</v>
      </c>
      <c r="EP151">
        <v>0.88393492034853405</v>
      </c>
      <c r="EQ151">
        <v>0.865306231422316</v>
      </c>
      <c r="ER151">
        <v>0.90420589858142097</v>
      </c>
      <c r="ES151">
        <v>0.86299104572681495</v>
      </c>
      <c r="ET151">
        <v>0.91506302289402996</v>
      </c>
    </row>
    <row r="152" spans="1:150" x14ac:dyDescent="0.45">
      <c r="A152" t="s">
        <v>110</v>
      </c>
      <c r="B152" t="s">
        <v>374</v>
      </c>
      <c r="C152" t="s">
        <v>90</v>
      </c>
      <c r="D152">
        <v>45</v>
      </c>
      <c r="E152" s="1" cm="1">
        <f t="array" ref="E152">SUMPRODUCT($G152:$FZZ152,$G$2:$FZZ$2)/SUMPRODUCT(--($G152:$FZZ152&lt;&gt;""),$G$2:$FZZ$2)</f>
        <v>1.2814069591731168</v>
      </c>
      <c r="F152" s="1" cm="1">
        <f t="array" ref="F152">SUMPRODUCT($G152:$FZZ152,$F$2:$FZY$2)/SUMPRODUCT(--($G152:$FZZ152&lt;&gt;""),$F$2:$FZY$2)</f>
        <v>1.2955758921273866</v>
      </c>
      <c r="G152">
        <v>1.3512999024652701</v>
      </c>
      <c r="H152">
        <v>1.3389398984293499</v>
      </c>
      <c r="I152">
        <v>1.3563945220620399</v>
      </c>
      <c r="J152">
        <v>1.3361589060299099</v>
      </c>
      <c r="K152">
        <v>1.35689070348583</v>
      </c>
      <c r="L152">
        <v>1.33451510550855</v>
      </c>
      <c r="M152">
        <v>1.35670084329308</v>
      </c>
      <c r="N152">
        <v>1.3369009821566999</v>
      </c>
      <c r="O152">
        <v>1.3577426260904399</v>
      </c>
      <c r="P152">
        <v>1.3415453753783499</v>
      </c>
      <c r="Q152">
        <v>1.2861022561284099</v>
      </c>
      <c r="R152">
        <v>1.3292027297383699</v>
      </c>
      <c r="S152">
        <v>1.4631718660363999</v>
      </c>
      <c r="T152">
        <v>1.3769117924118901</v>
      </c>
      <c r="U152">
        <v>1.3446400916775001</v>
      </c>
      <c r="V152">
        <v>1.29067938718718</v>
      </c>
      <c r="W152">
        <v>1.33992834619861</v>
      </c>
      <c r="X152">
        <v>1.3347973011154901</v>
      </c>
      <c r="Y152">
        <v>1.3021721805586699</v>
      </c>
      <c r="Z152">
        <v>1.3289249443161599</v>
      </c>
      <c r="AA152">
        <v>1.2418354084572301</v>
      </c>
      <c r="AB152">
        <v>1.22310755323023</v>
      </c>
      <c r="AC152">
        <v>1.22600187400893</v>
      </c>
      <c r="AD152">
        <v>1.3031173417903901</v>
      </c>
      <c r="AE152">
        <v>1.36273960801206</v>
      </c>
      <c r="AF152">
        <v>1.3142781710934901</v>
      </c>
      <c r="AG152">
        <v>1.20008476937091</v>
      </c>
      <c r="AH152">
        <v>1.2581022257087</v>
      </c>
      <c r="AI152">
        <v>1.26042218646729</v>
      </c>
      <c r="AJ152">
        <v>1.2938598942125099</v>
      </c>
      <c r="AK152">
        <v>1.4597433557446899</v>
      </c>
      <c r="AL152">
        <v>1.3537388486394799</v>
      </c>
      <c r="AM152">
        <v>1.21763555614476</v>
      </c>
      <c r="AN152">
        <v>1.2065542173589301</v>
      </c>
      <c r="AO152">
        <v>1.3512558807533701</v>
      </c>
      <c r="AP152">
        <v>1.2731045625669899</v>
      </c>
      <c r="AQ152">
        <v>1.2053810394023901</v>
      </c>
      <c r="AR152">
        <v>1.21443493315379</v>
      </c>
      <c r="AS152">
        <v>1.2374930056594999</v>
      </c>
      <c r="AT152">
        <v>1.26729376786862</v>
      </c>
      <c r="AU152">
        <v>1.19684318954226</v>
      </c>
      <c r="AV152">
        <v>1.24021900706653</v>
      </c>
      <c r="AW152">
        <v>1.2382432191972299</v>
      </c>
      <c r="AX152">
        <v>1.2845310421379901</v>
      </c>
      <c r="AY152">
        <v>1.2773698616054701</v>
      </c>
      <c r="AZ152">
        <v>1.29497436424615</v>
      </c>
      <c r="BA152">
        <v>1.3011404053092701</v>
      </c>
      <c r="BB152">
        <v>1.36646587864937</v>
      </c>
      <c r="BC152">
        <v>1.31523428752091</v>
      </c>
      <c r="BD152">
        <v>1.30988262570641</v>
      </c>
      <c r="BE152">
        <v>1.3250461071131501</v>
      </c>
      <c r="BF152">
        <v>1.3240914186525801</v>
      </c>
      <c r="BG152">
        <v>1.25171331023998</v>
      </c>
      <c r="BH152">
        <v>1.2778386954751899</v>
      </c>
      <c r="BI152">
        <v>1.3398380585235501</v>
      </c>
      <c r="BJ152">
        <v>1.3340593127731899</v>
      </c>
      <c r="BK152">
        <v>1.32229304250655</v>
      </c>
      <c r="BL152">
        <v>1.36355265240349</v>
      </c>
      <c r="BM152">
        <v>1.2859567438286099</v>
      </c>
      <c r="BN152">
        <v>1.3335031909953501</v>
      </c>
      <c r="BO152">
        <v>1.3081510319152501</v>
      </c>
      <c r="BP152">
        <v>1.33666525343739</v>
      </c>
      <c r="BQ152">
        <v>1.1969145505336201</v>
      </c>
      <c r="BR152">
        <v>1.13232521063264</v>
      </c>
      <c r="BS152">
        <v>1.2774589340690401</v>
      </c>
      <c r="BT152">
        <v>1.32843316102108</v>
      </c>
      <c r="BU152">
        <v>1.30211239537664</v>
      </c>
      <c r="BV152">
        <v>1.3627462872788301</v>
      </c>
      <c r="BW152">
        <v>1.2555813454887801</v>
      </c>
      <c r="BX152">
        <v>1.29522637657652</v>
      </c>
      <c r="BY152">
        <v>1.30097346482309</v>
      </c>
      <c r="BZ152">
        <v>1.3264538430256201</v>
      </c>
      <c r="CA152">
        <v>1.2499399014383501</v>
      </c>
      <c r="CB152">
        <v>1.2848271164710099</v>
      </c>
      <c r="CC152">
        <v>1.2448405560098099</v>
      </c>
      <c r="CD152">
        <v>1.29674570727718</v>
      </c>
      <c r="CE152">
        <v>1.2193229817359701</v>
      </c>
      <c r="CF152">
        <v>1.2699030281396799</v>
      </c>
      <c r="CG152">
        <v>1.2605241230386399</v>
      </c>
      <c r="CH152">
        <v>1.3029961623772099</v>
      </c>
      <c r="CI152">
        <v>1.2283984484650501</v>
      </c>
      <c r="CJ152">
        <v>1.2731199122157799</v>
      </c>
      <c r="CK152">
        <v>1.26527843128672</v>
      </c>
      <c r="CL152">
        <v>1.3314475800715599</v>
      </c>
      <c r="CM152">
        <v>1.2475569309129599</v>
      </c>
      <c r="CN152">
        <v>1.2836773372027599</v>
      </c>
      <c r="CO152">
        <v>1.2792687058368</v>
      </c>
      <c r="CP152">
        <v>1.33562820636918</v>
      </c>
      <c r="CQ152">
        <v>1.2238561512855</v>
      </c>
      <c r="CR152">
        <v>1.2524700757844001</v>
      </c>
      <c r="CS152">
        <v>1.24715631922684</v>
      </c>
      <c r="CT152">
        <v>1.2624794830297299</v>
      </c>
      <c r="CU152">
        <v>1.3213758029145899</v>
      </c>
      <c r="CV152">
        <v>1.35286249747266</v>
      </c>
      <c r="CW152">
        <v>1.3049855652867</v>
      </c>
      <c r="CX152">
        <v>1.34954362977147</v>
      </c>
      <c r="CY152">
        <v>1.2813004576853499</v>
      </c>
      <c r="CZ152">
        <v>1.33970693569338</v>
      </c>
      <c r="DA152">
        <v>1.2765514289790201</v>
      </c>
      <c r="DB152">
        <v>1.31309144514717</v>
      </c>
      <c r="DC152">
        <v>1.25159712709162</v>
      </c>
      <c r="DD152">
        <v>1.32637724205917</v>
      </c>
      <c r="DE152">
        <v>1.24550116805373</v>
      </c>
      <c r="DF152">
        <v>1.28098992553657</v>
      </c>
      <c r="DG152">
        <v>1.2441346706137</v>
      </c>
      <c r="DH152">
        <v>1.2904939689833399</v>
      </c>
      <c r="DI152">
        <v>1.2177700207005699</v>
      </c>
      <c r="DJ152">
        <v>1.2500872671185601</v>
      </c>
      <c r="DK152">
        <v>1.23542454824957</v>
      </c>
      <c r="DL152">
        <v>1.2805938760815101</v>
      </c>
      <c r="DM152">
        <v>1.2256605316973399</v>
      </c>
      <c r="DN152">
        <v>1.27955828220858</v>
      </c>
      <c r="DO152">
        <v>1.2157017884334</v>
      </c>
      <c r="DP152">
        <v>1.2890977219120401</v>
      </c>
      <c r="DQ152">
        <v>1.2597148168349299</v>
      </c>
      <c r="DR152">
        <v>1.3193784298229001</v>
      </c>
      <c r="DS152">
        <v>1.2694595380246401</v>
      </c>
      <c r="DT152">
        <v>1.2921334496098</v>
      </c>
      <c r="DU152">
        <v>1.2822548284104101</v>
      </c>
      <c r="DV152">
        <v>1.3070991154456699</v>
      </c>
      <c r="DW152">
        <v>1.25708219996019</v>
      </c>
      <c r="DX152">
        <v>1.31274464273867</v>
      </c>
      <c r="DY152">
        <v>1.27811851467536</v>
      </c>
      <c r="DZ152">
        <v>1.2794989623480499</v>
      </c>
      <c r="EA152">
        <v>1.2380549899471101</v>
      </c>
      <c r="EB152">
        <v>1.2922637570914399</v>
      </c>
      <c r="EC152">
        <v>1.24216417910447</v>
      </c>
      <c r="ED152">
        <v>1.28636893656716</v>
      </c>
      <c r="EE152">
        <v>1.2429458135337199</v>
      </c>
      <c r="EF152">
        <v>1.2812281283383</v>
      </c>
      <c r="EG152">
        <v>1.20908712922088</v>
      </c>
      <c r="EH152">
        <v>1.2492237192473299</v>
      </c>
      <c r="EI152">
        <v>1.2656832941826699</v>
      </c>
      <c r="EJ152">
        <v>1.3093650683985001</v>
      </c>
      <c r="EK152">
        <v>1.24711721277068</v>
      </c>
      <c r="EL152">
        <v>1.30139015778167</v>
      </c>
      <c r="EM152">
        <v>1.2556214687367699</v>
      </c>
      <c r="EN152">
        <v>1.2997803142782201</v>
      </c>
      <c r="EO152">
        <v>1.2398777368583001</v>
      </c>
      <c r="EP152">
        <v>1.2894834594525699</v>
      </c>
      <c r="EQ152">
        <v>1.2259313315415601</v>
      </c>
      <c r="ER152">
        <v>1.26217895092821</v>
      </c>
      <c r="ES152">
        <v>1.2656638533997999</v>
      </c>
      <c r="ET152">
        <v>1.3274128152675799</v>
      </c>
    </row>
    <row r="153" spans="1:150" x14ac:dyDescent="0.45">
      <c r="A153" t="s">
        <v>112</v>
      </c>
      <c r="B153" t="s">
        <v>89</v>
      </c>
      <c r="C153" t="s">
        <v>93</v>
      </c>
      <c r="D153">
        <v>45</v>
      </c>
      <c r="E153" s="1" cm="1">
        <f t="array" ref="E153">SUMPRODUCT($G153:$FZZ153,$G$2:$FZZ$2)/SUMPRODUCT(--($G153:$FZZ153&lt;&gt;""),$G$2:$FZZ$2)</f>
        <v>1.0578840036668626</v>
      </c>
      <c r="F153" s="1" cm="1">
        <f t="array" ref="F153">SUMPRODUCT($G153:$FZZ153,$F$2:$FZY$2)/SUMPRODUCT(--($G153:$FZZ153&lt;&gt;""),$F$2:$FZY$2)</f>
        <v>1.115346014591087</v>
      </c>
      <c r="G153">
        <v>1.13166178993038</v>
      </c>
      <c r="H153">
        <v>1.155440083409</v>
      </c>
      <c r="I153">
        <v>1.1197978797252901</v>
      </c>
      <c r="J153">
        <v>1.1561023608780301</v>
      </c>
      <c r="K153">
        <v>1.1165758712901801</v>
      </c>
      <c r="L153">
        <v>1.15815751382993</v>
      </c>
      <c r="M153">
        <v>1.1161466022231601</v>
      </c>
      <c r="N153">
        <v>1.1574366181992199</v>
      </c>
      <c r="O153">
        <v>1.1169028484994401</v>
      </c>
      <c r="P153">
        <v>1.1523090683380399</v>
      </c>
      <c r="Q153">
        <v>1.08203160617963</v>
      </c>
      <c r="R153">
        <v>1.1699793142041801</v>
      </c>
      <c r="S153">
        <v>1.0693145807445801</v>
      </c>
      <c r="T153">
        <v>1.13147204575812</v>
      </c>
      <c r="U153">
        <v>1.0360960129502399</v>
      </c>
      <c r="V153">
        <v>1.0790057318473101</v>
      </c>
      <c r="W153">
        <v>1.04357093613318</v>
      </c>
      <c r="X153">
        <v>1.1177247092596101</v>
      </c>
      <c r="Y153">
        <v>1.0603510636123901</v>
      </c>
      <c r="Z153">
        <v>1.1280135684655701</v>
      </c>
      <c r="AA153">
        <v>1.0736634491208299</v>
      </c>
      <c r="AB153">
        <v>1.13358886055829</v>
      </c>
      <c r="AC153">
        <v>1.0473908029407499</v>
      </c>
      <c r="AD153">
        <v>1.12774614386622</v>
      </c>
      <c r="AE153">
        <v>1.12992017119076</v>
      </c>
      <c r="AF153">
        <v>1.1408558148582999</v>
      </c>
      <c r="AG153">
        <v>1.0360714181949899</v>
      </c>
      <c r="AH153">
        <v>1.0995783749232999</v>
      </c>
      <c r="AI153">
        <v>1.04702243889279</v>
      </c>
      <c r="AJ153">
        <v>1.1100729336274999</v>
      </c>
      <c r="AK153">
        <v>1.1128005512822901</v>
      </c>
      <c r="AL153">
        <v>1.1287002030059701</v>
      </c>
      <c r="AM153">
        <v>1.05825574399086</v>
      </c>
      <c r="AN153">
        <v>1.10919446455705</v>
      </c>
      <c r="AO153">
        <v>1.0738198452215599</v>
      </c>
      <c r="AP153">
        <v>1.06939332977804</v>
      </c>
      <c r="AQ153">
        <v>1.05739476130935</v>
      </c>
      <c r="AR153">
        <v>1.1137956461799801</v>
      </c>
      <c r="AS153">
        <v>1.0538348472658701</v>
      </c>
      <c r="AT153">
        <v>1.11839991759901</v>
      </c>
      <c r="AU153">
        <v>1.0719092391293099</v>
      </c>
      <c r="AV153">
        <v>1.14898319616264</v>
      </c>
      <c r="AW153">
        <v>1.04501258293296</v>
      </c>
      <c r="AX153">
        <v>1.1257234127286699</v>
      </c>
      <c r="AY153">
        <v>1.0083653512548001</v>
      </c>
      <c r="AZ153">
        <v>1.08623122293468</v>
      </c>
      <c r="BA153">
        <v>1.05885157325987</v>
      </c>
      <c r="BB153">
        <v>1.12501324292827</v>
      </c>
      <c r="BC153">
        <v>1.0569812016703699</v>
      </c>
      <c r="BD153">
        <v>1.1138273767965099</v>
      </c>
      <c r="BE153">
        <v>1.0564857339167499</v>
      </c>
      <c r="BF153">
        <v>1.1269265540809299</v>
      </c>
      <c r="BG153">
        <v>0.99133999551424201</v>
      </c>
      <c r="BH153">
        <v>1.0755434827755199</v>
      </c>
      <c r="BI153">
        <v>1.0534619354055299</v>
      </c>
      <c r="BJ153">
        <v>1.1116933280718699</v>
      </c>
      <c r="BK153">
        <v>1.0526404136032399</v>
      </c>
      <c r="BL153">
        <v>1.11835939935446</v>
      </c>
      <c r="BM153">
        <v>1.0393604037133</v>
      </c>
      <c r="BN153">
        <v>1.1037967296920701</v>
      </c>
      <c r="BO153">
        <v>1.0612650361920699</v>
      </c>
      <c r="BP153">
        <v>1.13004391326279</v>
      </c>
      <c r="BQ153">
        <v>1.0573324255185601</v>
      </c>
      <c r="BR153">
        <v>1.0277387847049999</v>
      </c>
      <c r="BS153">
        <v>1.0304771313904799</v>
      </c>
      <c r="BT153">
        <v>1.0942456453920399</v>
      </c>
      <c r="BU153">
        <v>1.0354549708007601</v>
      </c>
      <c r="BV153">
        <v>1.1245429497288</v>
      </c>
      <c r="BW153">
        <v>1.06415168209401</v>
      </c>
      <c r="BX153">
        <v>1.1296177186162899</v>
      </c>
      <c r="BY153">
        <v>1.05839518096787</v>
      </c>
      <c r="BZ153">
        <v>1.11343533956893</v>
      </c>
      <c r="CA153">
        <v>1.0464261388677401</v>
      </c>
      <c r="CB153">
        <v>1.1027885732601399</v>
      </c>
      <c r="CC153">
        <v>1.0619351321885999</v>
      </c>
      <c r="CD153">
        <v>1.1333878440992</v>
      </c>
      <c r="CE153">
        <v>1.0560414063894299</v>
      </c>
      <c r="CF153">
        <v>1.11957879707299</v>
      </c>
      <c r="CG153">
        <v>1.05736483235339</v>
      </c>
      <c r="CH153">
        <v>1.1177575138776401</v>
      </c>
      <c r="CI153">
        <v>1.06315870058948</v>
      </c>
      <c r="CJ153">
        <v>1.1356827519330299</v>
      </c>
      <c r="CK153">
        <v>1.0372481862847001</v>
      </c>
      <c r="CL153">
        <v>1.1221727379167701</v>
      </c>
      <c r="CM153">
        <v>1.0769788859604901</v>
      </c>
      <c r="CN153">
        <v>1.13667861055998</v>
      </c>
      <c r="CO153">
        <v>1.05946907366179</v>
      </c>
      <c r="CP153">
        <v>1.13908382537992</v>
      </c>
      <c r="CQ153">
        <v>1.0337134357957301</v>
      </c>
      <c r="CR153">
        <v>1.10017529570082</v>
      </c>
      <c r="CS153">
        <v>1.0135325918528899</v>
      </c>
      <c r="CT153">
        <v>1.07776362154654</v>
      </c>
      <c r="CU153">
        <v>1.0506711044061099</v>
      </c>
      <c r="CV153">
        <v>1.1300293948395701</v>
      </c>
      <c r="CW153">
        <v>1.0580499042545899</v>
      </c>
      <c r="CX153">
        <v>1.14152823274395</v>
      </c>
      <c r="CY153">
        <v>1.0643673137390499</v>
      </c>
      <c r="CZ153">
        <v>1.1449903485449899</v>
      </c>
      <c r="DA153">
        <v>1.05076798706548</v>
      </c>
      <c r="DB153">
        <v>1.1159636692186901</v>
      </c>
      <c r="DC153">
        <v>1.0562675235888299</v>
      </c>
      <c r="DD153">
        <v>1.1301770602619401</v>
      </c>
      <c r="DE153">
        <v>1.0679113739232</v>
      </c>
      <c r="DF153">
        <v>1.11390348956051</v>
      </c>
      <c r="DG153">
        <v>1.0412119471568</v>
      </c>
      <c r="DH153">
        <v>1.11117615870631</v>
      </c>
      <c r="DI153">
        <v>1.0610058042781101</v>
      </c>
      <c r="DJ153">
        <v>1.10599504809838</v>
      </c>
      <c r="DK153">
        <v>1.03096247699815</v>
      </c>
      <c r="DL153">
        <v>1.11191752483055</v>
      </c>
      <c r="DM153">
        <v>1.04843353783231</v>
      </c>
      <c r="DN153">
        <v>1.1226993865030599</v>
      </c>
      <c r="DO153">
        <v>1.0535708954109799</v>
      </c>
      <c r="DP153">
        <v>1.12112232406771</v>
      </c>
      <c r="DQ153">
        <v>1.0564132818326499</v>
      </c>
      <c r="DR153">
        <v>1.11943853868673</v>
      </c>
      <c r="DS153">
        <v>1.0732541758905201</v>
      </c>
      <c r="DT153">
        <v>1.11187138033586</v>
      </c>
      <c r="DU153">
        <v>1.06790306540816</v>
      </c>
      <c r="DV153">
        <v>1.1129071654134</v>
      </c>
      <c r="DW153">
        <v>1.0542471085163301</v>
      </c>
      <c r="DX153">
        <v>1.1184568433622999</v>
      </c>
      <c r="DY153">
        <v>1.0702545953157401</v>
      </c>
      <c r="DZ153">
        <v>1.1078046249629401</v>
      </c>
      <c r="EA153">
        <v>1.0431826040185901</v>
      </c>
      <c r="EB153">
        <v>1.1180222060009899</v>
      </c>
      <c r="EC153">
        <v>1.0451842350746201</v>
      </c>
      <c r="ED153">
        <v>1.1148554104477599</v>
      </c>
      <c r="EE153">
        <v>1.0686079493129901</v>
      </c>
      <c r="EF153">
        <v>1.1214130474822199</v>
      </c>
      <c r="EG153">
        <v>1.0352002406249099</v>
      </c>
      <c r="EH153">
        <v>1.09214518882863</v>
      </c>
      <c r="EI153">
        <v>1.0495543733591199</v>
      </c>
      <c r="EJ153">
        <v>1.11087121735525</v>
      </c>
      <c r="EK153">
        <v>1.06801402503765</v>
      </c>
      <c r="EL153">
        <v>1.1261265710264401</v>
      </c>
      <c r="EM153">
        <v>1.05976526547037</v>
      </c>
      <c r="EN153">
        <v>1.12833811446499</v>
      </c>
      <c r="EO153">
        <v>1.05273659297623</v>
      </c>
      <c r="EP153">
        <v>1.10314891268586</v>
      </c>
      <c r="EQ153">
        <v>1.04267305056689</v>
      </c>
      <c r="ER153">
        <v>1.09515333819838</v>
      </c>
      <c r="ES153">
        <v>1.0612589879588901</v>
      </c>
      <c r="ET153">
        <v>1.1330401656111799</v>
      </c>
    </row>
    <row r="154" spans="1:150" x14ac:dyDescent="0.45">
      <c r="A154" t="s">
        <v>113</v>
      </c>
      <c r="B154" t="s">
        <v>89</v>
      </c>
      <c r="C154" t="s">
        <v>379</v>
      </c>
      <c r="D154">
        <v>45</v>
      </c>
      <c r="E154" s="1" cm="1">
        <f t="array" ref="E154">SUMPRODUCT($G154:$FZZ154,$G$2:$FZZ$2)/SUMPRODUCT(--($G154:$FZZ154&lt;&gt;""),$G$2:$FZZ$2)</f>
        <v>1.4358049763373613</v>
      </c>
      <c r="F154" s="1" cm="1">
        <f t="array" ref="F154">SUMPRODUCT($G154:$FZZ154,$F$2:$FZY$2)/SUMPRODUCT(--($G154:$FZZ154&lt;&gt;""),$F$2:$FZY$2)</f>
        <v>1.4219274383864455</v>
      </c>
      <c r="G154">
        <v>1.6292570544512801</v>
      </c>
      <c r="H154">
        <v>1.5003161470419999</v>
      </c>
      <c r="I154">
        <v>1.6097053451680501</v>
      </c>
      <c r="J154">
        <v>1.5070681439845699</v>
      </c>
      <c r="K154">
        <v>1.60923164026495</v>
      </c>
      <c r="L154">
        <v>1.51228138759375</v>
      </c>
      <c r="M154">
        <v>1.60899445219653</v>
      </c>
      <c r="N154">
        <v>1.51248255778681</v>
      </c>
      <c r="O154">
        <v>1.6058354570889</v>
      </c>
      <c r="P154">
        <v>1.5010535961231699</v>
      </c>
      <c r="Q154">
        <v>1.4578640887790699</v>
      </c>
      <c r="R154">
        <v>1.4794813711625301</v>
      </c>
      <c r="S154">
        <v>1.54029555649167</v>
      </c>
      <c r="T154">
        <v>1.47844291983225</v>
      </c>
      <c r="U154">
        <v>1.4788787136300099</v>
      </c>
      <c r="V154">
        <v>1.37414077384947</v>
      </c>
      <c r="W154">
        <v>1.5848532453294999</v>
      </c>
      <c r="X154">
        <v>1.46241339948689</v>
      </c>
      <c r="Y154">
        <v>1.43567852545109</v>
      </c>
      <c r="Z154">
        <v>1.45744937368453</v>
      </c>
      <c r="AA154">
        <v>1.4832072254048101</v>
      </c>
      <c r="AB154">
        <v>1.43659144342527</v>
      </c>
      <c r="AC154">
        <v>1.3623288164912699</v>
      </c>
      <c r="AD154">
        <v>1.4027749747729501</v>
      </c>
      <c r="AE154">
        <v>1.5013415964372301</v>
      </c>
      <c r="AF154">
        <v>1.4546796078730999</v>
      </c>
      <c r="AG154">
        <v>1.3672222820393101</v>
      </c>
      <c r="AH154">
        <v>1.40182732684232</v>
      </c>
      <c r="AI154">
        <v>1.48586706232597</v>
      </c>
      <c r="AJ154">
        <v>1.40759588796932</v>
      </c>
      <c r="AK154">
        <v>1.5287691132922301</v>
      </c>
      <c r="AL154">
        <v>1.45702791797813</v>
      </c>
      <c r="AM154">
        <v>1.34145132012359</v>
      </c>
      <c r="AN154">
        <v>1.3278600128494</v>
      </c>
      <c r="AO154">
        <v>1.4815415186028</v>
      </c>
      <c r="AP154">
        <v>1.3928228848208299</v>
      </c>
      <c r="AQ154">
        <v>1.33335385207271</v>
      </c>
      <c r="AR154">
        <v>1.32447949729088</v>
      </c>
      <c r="AS154">
        <v>1.4146370320055399</v>
      </c>
      <c r="AT154">
        <v>1.39445714174361</v>
      </c>
      <c r="AU154">
        <v>1.4906646490274</v>
      </c>
      <c r="AV154">
        <v>1.4753103045579801</v>
      </c>
      <c r="AW154">
        <v>1.3794919376022099</v>
      </c>
      <c r="AX154">
        <v>1.4211617817772</v>
      </c>
      <c r="AY154">
        <v>1.4327906349185899</v>
      </c>
      <c r="AZ154">
        <v>1.40972745145911</v>
      </c>
      <c r="BA154">
        <v>1.47046448625005</v>
      </c>
      <c r="BB154">
        <v>1.4785502398861801</v>
      </c>
      <c r="BC154">
        <v>1.47963404513179</v>
      </c>
      <c r="BD154">
        <v>1.4416553595657999</v>
      </c>
      <c r="BE154">
        <v>1.43510649839077</v>
      </c>
      <c r="BF154">
        <v>1.4481864535493401</v>
      </c>
      <c r="BG154">
        <v>1.45552454290959</v>
      </c>
      <c r="BH154">
        <v>1.4199209177528</v>
      </c>
      <c r="BI154">
        <v>1.51819754735308</v>
      </c>
      <c r="BJ154">
        <v>1.43892666342884</v>
      </c>
      <c r="BK154">
        <v>1.43097899850845</v>
      </c>
      <c r="BL154">
        <v>1.4700180807543</v>
      </c>
      <c r="BM154">
        <v>1.39140753099559</v>
      </c>
      <c r="BN154">
        <v>1.43491232468018</v>
      </c>
      <c r="BO154">
        <v>1.41995190894264</v>
      </c>
      <c r="BP154">
        <v>1.43132169946493</v>
      </c>
      <c r="BQ154">
        <v>1.4430388258928899</v>
      </c>
      <c r="BR154">
        <v>1.3151238018386</v>
      </c>
      <c r="BS154">
        <v>1.40361240812176</v>
      </c>
      <c r="BT154">
        <v>1.42410335455465</v>
      </c>
      <c r="BU154">
        <v>1.4128095378376899</v>
      </c>
      <c r="BV154">
        <v>1.4333443083161399</v>
      </c>
      <c r="BW154">
        <v>1.39098781658696</v>
      </c>
      <c r="BX154">
        <v>1.4075430893854199</v>
      </c>
      <c r="BY154">
        <v>1.39366866612444</v>
      </c>
      <c r="BZ154">
        <v>1.4146121390809201</v>
      </c>
      <c r="CA154">
        <v>1.36679153812252</v>
      </c>
      <c r="CB154">
        <v>1.40840979205897</v>
      </c>
      <c r="CC154">
        <v>1.3669446715726301</v>
      </c>
      <c r="CD154">
        <v>1.39755791768874</v>
      </c>
      <c r="CE154">
        <v>1.34486287108096</v>
      </c>
      <c r="CF154">
        <v>1.38024867630436</v>
      </c>
      <c r="CG154">
        <v>1.39614359985447</v>
      </c>
      <c r="CH154">
        <v>1.40514499642056</v>
      </c>
      <c r="CI154">
        <v>1.3937721693418701</v>
      </c>
      <c r="CJ154">
        <v>1.4383022430908201</v>
      </c>
      <c r="CK154">
        <v>1.3887204963506801</v>
      </c>
      <c r="CL154">
        <v>1.4326873625351499</v>
      </c>
      <c r="CM154">
        <v>1.39900500459</v>
      </c>
      <c r="CN154">
        <v>1.42568628031626</v>
      </c>
      <c r="CO154">
        <v>1.3983399477301299</v>
      </c>
      <c r="CP154">
        <v>1.4415714838834499</v>
      </c>
      <c r="CQ154">
        <v>1.3527161980310201</v>
      </c>
      <c r="CR154">
        <v>1.3936716481337199</v>
      </c>
      <c r="CS154">
        <v>1.3772826922856101</v>
      </c>
      <c r="CT154">
        <v>1.38154103967953</v>
      </c>
      <c r="CU154">
        <v>1.4012084545157599</v>
      </c>
      <c r="CV154">
        <v>1.46321756847131</v>
      </c>
      <c r="CW154">
        <v>1.3571157790371</v>
      </c>
      <c r="CX154">
        <v>1.4082059158023601</v>
      </c>
      <c r="CY154">
        <v>1.39703293634895</v>
      </c>
      <c r="CZ154">
        <v>1.43461897998081</v>
      </c>
      <c r="DA154">
        <v>1.3776594227019801</v>
      </c>
      <c r="DB154">
        <v>1.41231632507489</v>
      </c>
      <c r="DC154">
        <v>1.3514447758901</v>
      </c>
      <c r="DD154">
        <v>1.3916450088978201</v>
      </c>
      <c r="DE154">
        <v>1.39252993137684</v>
      </c>
      <c r="DF154">
        <v>1.42423163965542</v>
      </c>
      <c r="DG154">
        <v>1.31014447930013</v>
      </c>
      <c r="DH154">
        <v>1.3466840454204001</v>
      </c>
      <c r="DI154">
        <v>1.3358769330681399</v>
      </c>
      <c r="DJ154">
        <v>1.35155254292324</v>
      </c>
      <c r="DK154">
        <v>1.36944669859303</v>
      </c>
      <c r="DL154">
        <v>1.40555244419553</v>
      </c>
      <c r="DM154">
        <v>1.3421922290388499</v>
      </c>
      <c r="DN154">
        <v>1.3898077709611401</v>
      </c>
      <c r="DO154">
        <v>1.33697339742632</v>
      </c>
      <c r="DP154">
        <v>1.40695817036395</v>
      </c>
      <c r="DQ154">
        <v>1.3885926733973699</v>
      </c>
      <c r="DR154">
        <v>1.42561528100893</v>
      </c>
      <c r="DS154">
        <v>1.3348650522126</v>
      </c>
      <c r="DT154">
        <v>1.3512220209744801</v>
      </c>
      <c r="DU154">
        <v>1.3672819582322799</v>
      </c>
      <c r="DV154">
        <v>1.3714168571279</v>
      </c>
      <c r="DW154">
        <v>1.38720449368628</v>
      </c>
      <c r="DX154">
        <v>1.4148698555916699</v>
      </c>
      <c r="DY154">
        <v>1.3893603616958099</v>
      </c>
      <c r="DZ154">
        <v>1.3805217906907701</v>
      </c>
      <c r="EA154">
        <v>1.30327711398824</v>
      </c>
      <c r="EB154">
        <v>1.34913621985733</v>
      </c>
      <c r="EC154">
        <v>1.39316697761194</v>
      </c>
      <c r="ED154">
        <v>1.4362056902985001</v>
      </c>
      <c r="EE154">
        <v>1.3342910818875</v>
      </c>
      <c r="EF154">
        <v>1.3668084871256401</v>
      </c>
      <c r="EG154">
        <v>1.3416077636921699</v>
      </c>
      <c r="EH154">
        <v>1.3820362883606501</v>
      </c>
      <c r="EI154">
        <v>1.3498773663120001</v>
      </c>
      <c r="EJ154">
        <v>1.38994921928976</v>
      </c>
      <c r="EK154">
        <v>1.3645398651818501</v>
      </c>
      <c r="EL154">
        <v>1.40378774784562</v>
      </c>
      <c r="EM154">
        <v>1.3252020504000599</v>
      </c>
      <c r="EN154">
        <v>1.3857533473520101</v>
      </c>
      <c r="EO154">
        <v>1.37053585642571</v>
      </c>
      <c r="EP154">
        <v>1.3961240885983199</v>
      </c>
      <c r="EQ154">
        <v>1.3687770321983499</v>
      </c>
      <c r="ER154">
        <v>1.4116369720377999</v>
      </c>
      <c r="ES154">
        <v>1.37334786922596</v>
      </c>
      <c r="ET154">
        <v>1.38090571677058</v>
      </c>
    </row>
    <row r="155" spans="1:150" x14ac:dyDescent="0.45">
      <c r="A155" t="s">
        <v>130</v>
      </c>
      <c r="B155" t="s">
        <v>102</v>
      </c>
      <c r="C155" t="s">
        <v>373</v>
      </c>
      <c r="D155">
        <v>45</v>
      </c>
      <c r="E155" s="1" cm="1">
        <f t="array" ref="E155">SUMPRODUCT($G155:$FZZ155,$G$2:$FZZ$2)/SUMPRODUCT(--($G155:$FZZ155&lt;&gt;""),$G$2:$FZZ$2)</f>
        <v>1.3328687785215982</v>
      </c>
      <c r="F155" s="1" cm="1">
        <f t="array" ref="F155">SUMPRODUCT($G155:$FZZ155,$F$2:$FZY$2)/SUMPRODUCT(--($G155:$FZZ155&lt;&gt;""),$F$2:$FZY$2)</f>
        <v>1.3257410157511773</v>
      </c>
      <c r="G155">
        <v>1.4820721084316999</v>
      </c>
      <c r="H155">
        <v>1.37112635791881</v>
      </c>
      <c r="I155">
        <v>1.4596450258463201</v>
      </c>
      <c r="J155">
        <v>1.3714558186241801</v>
      </c>
      <c r="K155">
        <v>1.47171413694964</v>
      </c>
      <c r="L155">
        <v>1.37081584405999</v>
      </c>
      <c r="M155">
        <v>1.4737541035545001</v>
      </c>
      <c r="N155">
        <v>1.3751845335598201</v>
      </c>
      <c r="O155">
        <v>1.4668483579565399</v>
      </c>
      <c r="P155">
        <v>1.38126199086714</v>
      </c>
      <c r="Q155">
        <v>1.31828592168003</v>
      </c>
      <c r="R155">
        <v>1.3395527791733099</v>
      </c>
      <c r="S155">
        <v>1.4974714064653201</v>
      </c>
      <c r="T155">
        <v>1.4046786918629799</v>
      </c>
      <c r="U155">
        <v>1.37532681146209</v>
      </c>
      <c r="V155">
        <v>1.30731596883445</v>
      </c>
      <c r="W155">
        <v>1.5082876549767701</v>
      </c>
      <c r="X155">
        <v>1.4029769102971199</v>
      </c>
      <c r="Y155">
        <v>1.3436888244068901</v>
      </c>
      <c r="Z155">
        <v>1.3146249259251599</v>
      </c>
      <c r="AA155">
        <v>1.3647037153548101</v>
      </c>
      <c r="AB155">
        <v>1.3513858074770599</v>
      </c>
      <c r="AC155">
        <v>1.2433328528182199</v>
      </c>
      <c r="AD155">
        <v>1.3033371774542299</v>
      </c>
      <c r="AE155">
        <v>1.3647433180716</v>
      </c>
      <c r="AF155">
        <v>1.3456205317751999</v>
      </c>
      <c r="AG155">
        <v>1.2870383188319601</v>
      </c>
      <c r="AH155">
        <v>1.3225252385420301</v>
      </c>
      <c r="AI155">
        <v>1.3590877997552799</v>
      </c>
      <c r="AJ155">
        <v>1.32084822675903</v>
      </c>
      <c r="AK155">
        <v>1.4079842810049701</v>
      </c>
      <c r="AL155">
        <v>1.3742480397817201</v>
      </c>
      <c r="AM155">
        <v>1.2686622339611799</v>
      </c>
      <c r="AN155">
        <v>1.27993733364607</v>
      </c>
      <c r="AO155">
        <v>1.40525584907254</v>
      </c>
      <c r="AP155">
        <v>1.3470018498082399</v>
      </c>
      <c r="AQ155">
        <v>1.2661100958609799</v>
      </c>
      <c r="AR155">
        <v>1.26721554294508</v>
      </c>
      <c r="AS155">
        <v>1.2696934182211901</v>
      </c>
      <c r="AT155">
        <v>1.2542891662189299</v>
      </c>
      <c r="AU155">
        <v>1.4330221207006</v>
      </c>
      <c r="AV155">
        <v>1.3633580535263701</v>
      </c>
      <c r="AW155">
        <v>1.30310040078971</v>
      </c>
      <c r="AX155">
        <v>1.32476888922782</v>
      </c>
      <c r="AY155">
        <v>1.3453489418023401</v>
      </c>
      <c r="AZ155">
        <v>1.34158646123796</v>
      </c>
      <c r="BA155">
        <v>1.2995550376099101</v>
      </c>
      <c r="BB155">
        <v>1.35511858096347</v>
      </c>
      <c r="BC155">
        <v>1.3530713598819599</v>
      </c>
      <c r="BD155">
        <v>1.3674335735268901</v>
      </c>
      <c r="BE155">
        <v>1.4372400824503599</v>
      </c>
      <c r="BF155">
        <v>1.4091454815029101</v>
      </c>
      <c r="BG155">
        <v>1.3866141666874301</v>
      </c>
      <c r="BH155">
        <v>1.3346707536903599</v>
      </c>
      <c r="BI155">
        <v>1.3474646369596801</v>
      </c>
      <c r="BJ155">
        <v>1.3126631556580799</v>
      </c>
      <c r="BK155">
        <v>1.3377120412068499</v>
      </c>
      <c r="BL155">
        <v>1.3552604443932801</v>
      </c>
      <c r="BM155">
        <v>1.2928174865723401</v>
      </c>
      <c r="BN155">
        <v>1.31855297709798</v>
      </c>
      <c r="BO155">
        <v>1.35380968443725</v>
      </c>
      <c r="BP155">
        <v>1.34974948705966</v>
      </c>
      <c r="BQ155">
        <v>1.3358550410337799</v>
      </c>
      <c r="BR155">
        <v>1.2517112588645001</v>
      </c>
      <c r="BS155">
        <v>1.2643387432000801</v>
      </c>
      <c r="BT155">
        <v>1.2936311424671101</v>
      </c>
      <c r="BU155">
        <v>1.2980574280416499</v>
      </c>
      <c r="BV155">
        <v>1.34779142911605</v>
      </c>
      <c r="BW155">
        <v>1.2860538605665699</v>
      </c>
      <c r="BX155">
        <v>1.32241766641498</v>
      </c>
      <c r="BY155">
        <v>1.2862571167141099</v>
      </c>
      <c r="BZ155">
        <v>1.3114070760471701</v>
      </c>
      <c r="CA155">
        <v>1.2508914619976701</v>
      </c>
      <c r="CB155">
        <v>1.2823931247245399</v>
      </c>
      <c r="CC155">
        <v>1.2708748977923101</v>
      </c>
      <c r="CD155">
        <v>1.2874025620059899</v>
      </c>
      <c r="CE155">
        <v>1.24415491700874</v>
      </c>
      <c r="CF155">
        <v>1.28228924980665</v>
      </c>
      <c r="CG155">
        <v>1.2954500111490499</v>
      </c>
      <c r="CH155">
        <v>1.3117041627058099</v>
      </c>
      <c r="CI155">
        <v>1.2658470921478999</v>
      </c>
      <c r="CJ155">
        <v>1.3062622808584401</v>
      </c>
      <c r="CK155">
        <v>1.27805924256185</v>
      </c>
      <c r="CL155">
        <v>1.33905260047928</v>
      </c>
      <c r="CM155">
        <v>1.2794722970771999</v>
      </c>
      <c r="CN155">
        <v>1.2758669193639101</v>
      </c>
      <c r="CO155">
        <v>1.29513115864872</v>
      </c>
      <c r="CP155">
        <v>1.3236496950924399</v>
      </c>
      <c r="CQ155">
        <v>1.24297931864862</v>
      </c>
      <c r="CR155">
        <v>1.25567497698137</v>
      </c>
      <c r="CS155">
        <v>1.2774123939717399</v>
      </c>
      <c r="CT155">
        <v>1.28649151200027</v>
      </c>
      <c r="CU155">
        <v>1.28815496835</v>
      </c>
      <c r="CV155">
        <v>1.34662581457921</v>
      </c>
      <c r="CW155">
        <v>1.27705901221847</v>
      </c>
      <c r="CX155">
        <v>1.3017389698377599</v>
      </c>
      <c r="CY155">
        <v>1.2933920918769899</v>
      </c>
      <c r="CZ155">
        <v>1.3248473370482301</v>
      </c>
      <c r="DA155">
        <v>1.2598506823909801</v>
      </c>
      <c r="DB155">
        <v>1.28597650863093</v>
      </c>
      <c r="DC155">
        <v>1.23631079645111</v>
      </c>
      <c r="DD155">
        <v>1.29553572571662</v>
      </c>
      <c r="DE155">
        <v>1.2625292013432601</v>
      </c>
      <c r="DF155">
        <v>1.2866203095342299</v>
      </c>
      <c r="DG155">
        <v>1.2288141209737899</v>
      </c>
      <c r="DH155">
        <v>1.26137719259488</v>
      </c>
      <c r="DI155">
        <v>1.2539676096927299</v>
      </c>
      <c r="DJ155">
        <v>1.27300401834638</v>
      </c>
      <c r="DK155">
        <v>1.2511629501788699</v>
      </c>
      <c r="DL155">
        <v>1.30395574503103</v>
      </c>
      <c r="DM155">
        <v>1.2558445807770899</v>
      </c>
      <c r="DN155">
        <v>1.3051779141104201</v>
      </c>
      <c r="DO155">
        <v>1.1964664258203199</v>
      </c>
      <c r="DP155">
        <v>1.27699071447765</v>
      </c>
      <c r="DQ155">
        <v>1.2710019257098899</v>
      </c>
      <c r="DR155">
        <v>1.29412157574273</v>
      </c>
      <c r="DS155">
        <v>1.24699805460521</v>
      </c>
      <c r="DT155">
        <v>1.2652445159991901</v>
      </c>
      <c r="DU155">
        <v>1.2839907880733401</v>
      </c>
      <c r="DV155">
        <v>1.29576739885199</v>
      </c>
      <c r="DW155">
        <v>1.2635617771290799</v>
      </c>
      <c r="DX155">
        <v>1.30306950618103</v>
      </c>
      <c r="DY155">
        <v>1.3648180403201799</v>
      </c>
      <c r="DZ155">
        <v>1.3130744144678299</v>
      </c>
      <c r="EA155">
        <v>1.20396480848284</v>
      </c>
      <c r="EB155">
        <v>1.2699937249478099</v>
      </c>
      <c r="EC155">
        <v>1.2598530783582</v>
      </c>
      <c r="ED155">
        <v>1.2993470149253701</v>
      </c>
      <c r="EE155">
        <v>1.24262349430876</v>
      </c>
      <c r="EF155">
        <v>1.27312410211073</v>
      </c>
      <c r="EG155">
        <v>1.21159953644317</v>
      </c>
      <c r="EH155">
        <v>1.24839214784278</v>
      </c>
      <c r="EI155">
        <v>1.25523352217769</v>
      </c>
      <c r="EJ155">
        <v>1.30360473953295</v>
      </c>
      <c r="EK155">
        <v>1.29959999012321</v>
      </c>
      <c r="EL155">
        <v>1.3062174374675899</v>
      </c>
      <c r="EM155">
        <v>1.2026483214532799</v>
      </c>
      <c r="EN155">
        <v>1.26311899979173</v>
      </c>
      <c r="EO155">
        <v>1.2906933551255999</v>
      </c>
      <c r="EP155">
        <v>1.2994810184349801</v>
      </c>
      <c r="EQ155">
        <v>1.24138084473951</v>
      </c>
      <c r="ER155">
        <v>1.2739707740775601</v>
      </c>
      <c r="ES155">
        <v>1.2565748373898999</v>
      </c>
      <c r="ET155">
        <v>1.27595330548648</v>
      </c>
    </row>
    <row r="156" spans="1:150" x14ac:dyDescent="0.45">
      <c r="A156" t="s">
        <v>249</v>
      </c>
      <c r="B156" t="s">
        <v>89</v>
      </c>
      <c r="C156" t="s">
        <v>128</v>
      </c>
      <c r="D156">
        <v>45</v>
      </c>
      <c r="E156" s="1" cm="1">
        <f t="array" ref="E156">SUMPRODUCT($G156:$FZZ156,$G$2:$FZZ$2)/SUMPRODUCT(--($G156:$FZZ156&lt;&gt;""),$G$2:$FZZ$2)</f>
        <v>0.91780806684213556</v>
      </c>
      <c r="F156" s="1" cm="1">
        <f t="array" ref="F156">SUMPRODUCT($G156:$FZZ156,$F$2:$FZY$2)/SUMPRODUCT(--($G156:$FZZ156&lt;&gt;""),$F$2:$FZY$2)</f>
        <v>0.92632479323746197</v>
      </c>
      <c r="G156">
        <v>0.88967813540510499</v>
      </c>
      <c r="H156">
        <v>0.94136817677328199</v>
      </c>
      <c r="I156">
        <v>0.89443950207916301</v>
      </c>
      <c r="J156">
        <v>0.94000080875068204</v>
      </c>
      <c r="K156">
        <v>0.89436506987003295</v>
      </c>
      <c r="L156">
        <v>0.94365743884581699</v>
      </c>
      <c r="M156">
        <v>0.89356710954720997</v>
      </c>
      <c r="N156">
        <v>0.94348722926651696</v>
      </c>
      <c r="O156">
        <v>0.891215989731859</v>
      </c>
      <c r="P156">
        <v>0.94040233728214295</v>
      </c>
      <c r="Q156">
        <v>0.88259514661527005</v>
      </c>
      <c r="R156">
        <v>0.95069199976399898</v>
      </c>
      <c r="S156">
        <v>0.88715000306945202</v>
      </c>
      <c r="T156">
        <v>0.93732602027531897</v>
      </c>
      <c r="U156">
        <v>0.90766937598794695</v>
      </c>
      <c r="V156">
        <v>0.900843649389651</v>
      </c>
      <c r="W156">
        <v>0.87690012545066098</v>
      </c>
      <c r="X156">
        <v>0.924101219470846</v>
      </c>
      <c r="Y156">
        <v>0.87843758301489605</v>
      </c>
      <c r="Z156">
        <v>0.92779287655557097</v>
      </c>
      <c r="AA156">
        <v>0.99440585780986102</v>
      </c>
      <c r="AB156">
        <v>0.95902182191463203</v>
      </c>
      <c r="AC156">
        <v>0.87118711258468995</v>
      </c>
      <c r="AD156">
        <v>0.91496684445725796</v>
      </c>
      <c r="AE156">
        <v>0.966615022267305</v>
      </c>
      <c r="AF156">
        <v>0.96545614973633498</v>
      </c>
      <c r="AG156">
        <v>0.92581312797269599</v>
      </c>
      <c r="AH156">
        <v>0.92309059555610196</v>
      </c>
      <c r="AI156">
        <v>0.93245787288159998</v>
      </c>
      <c r="AJ156">
        <v>0.92425693447534996</v>
      </c>
      <c r="AK156">
        <v>0.87963607919095599</v>
      </c>
      <c r="AL156">
        <v>0.93019201758143499</v>
      </c>
      <c r="AM156">
        <v>0.98828128983571095</v>
      </c>
      <c r="AN156">
        <v>0.893923556226353</v>
      </c>
      <c r="AO156">
        <v>0.93675451055763503</v>
      </c>
      <c r="AP156">
        <v>0.89880264077287098</v>
      </c>
      <c r="AQ156">
        <v>0.92997210733865499</v>
      </c>
      <c r="AR156">
        <v>0.89357442852104696</v>
      </c>
      <c r="AS156">
        <v>0.87224924071388199</v>
      </c>
      <c r="AT156">
        <v>0.89839763486897894</v>
      </c>
      <c r="AU156">
        <v>1.0399854433906199</v>
      </c>
      <c r="AV156">
        <v>0.97098547011885805</v>
      </c>
      <c r="AW156">
        <v>0.86094164400044004</v>
      </c>
      <c r="AX156">
        <v>0.90471076200886302</v>
      </c>
      <c r="AY156">
        <v>0.89007851351177703</v>
      </c>
      <c r="AZ156">
        <v>0.89975456496318396</v>
      </c>
      <c r="BA156">
        <v>0.891816627064005</v>
      </c>
      <c r="BB156">
        <v>0.93781877620207899</v>
      </c>
      <c r="BC156">
        <v>0.95389666846702004</v>
      </c>
      <c r="BD156">
        <v>0.95239820315896195</v>
      </c>
      <c r="BE156">
        <v>1.06864716305644</v>
      </c>
      <c r="BF156">
        <v>0.98384623729794196</v>
      </c>
      <c r="BG156">
        <v>0.93082795457754897</v>
      </c>
      <c r="BH156">
        <v>0.92117942200181102</v>
      </c>
      <c r="BI156">
        <v>0.94372647523069397</v>
      </c>
      <c r="BJ156">
        <v>0.93359185284118495</v>
      </c>
      <c r="BK156">
        <v>0.89415324997961698</v>
      </c>
      <c r="BL156">
        <v>0.93112047921192798</v>
      </c>
      <c r="BM156">
        <v>0.87647375493648805</v>
      </c>
      <c r="BN156">
        <v>0.92584891160963401</v>
      </c>
      <c r="BO156">
        <v>0.93712264457490102</v>
      </c>
      <c r="BP156">
        <v>0.93538344417383301</v>
      </c>
      <c r="BQ156">
        <v>0.880182459561615</v>
      </c>
      <c r="BR156">
        <v>0.86200655083622602</v>
      </c>
      <c r="BS156">
        <v>0.90186810528948003</v>
      </c>
      <c r="BT156">
        <v>0.92877464263313803</v>
      </c>
      <c r="BU156">
        <v>0.91060010050773699</v>
      </c>
      <c r="BV156">
        <v>0.94222537993657596</v>
      </c>
      <c r="BW156">
        <v>0.90321317710226801</v>
      </c>
      <c r="BX156">
        <v>0.91844477380985601</v>
      </c>
      <c r="BY156">
        <v>0.88869967466449695</v>
      </c>
      <c r="BZ156">
        <v>0.93030703538023496</v>
      </c>
      <c r="CA156">
        <v>0.88910813734524596</v>
      </c>
      <c r="CB156">
        <v>0.92130093353098996</v>
      </c>
      <c r="CC156">
        <v>0.90623058053965599</v>
      </c>
      <c r="CD156">
        <v>0.92988825292995303</v>
      </c>
      <c r="CE156">
        <v>0.86873698613837802</v>
      </c>
      <c r="CF156">
        <v>0.89046344220358098</v>
      </c>
      <c r="CG156">
        <v>0.88806346747409304</v>
      </c>
      <c r="CH156">
        <v>0.92457369526693101</v>
      </c>
      <c r="CI156">
        <v>0.87616428917753297</v>
      </c>
      <c r="CJ156">
        <v>0.922818791946308</v>
      </c>
      <c r="CK156">
        <v>0.89361725409522097</v>
      </c>
      <c r="CL156">
        <v>0.94399641086806596</v>
      </c>
      <c r="CM156">
        <v>0.88925493796085098</v>
      </c>
      <c r="CN156">
        <v>0.93206787290118098</v>
      </c>
      <c r="CO156">
        <v>0.88728099893524304</v>
      </c>
      <c r="CP156">
        <v>0.92872180815022698</v>
      </c>
      <c r="CQ156">
        <v>0.86520823004462</v>
      </c>
      <c r="CR156">
        <v>0.91232558963099297</v>
      </c>
      <c r="CS156">
        <v>0.89620421702650199</v>
      </c>
      <c r="CT156">
        <v>0.93073011719063803</v>
      </c>
      <c r="CU156">
        <v>0.87646390966919097</v>
      </c>
      <c r="CV156">
        <v>0.92977899435432398</v>
      </c>
      <c r="CW156">
        <v>0.88780777044431602</v>
      </c>
      <c r="CX156">
        <v>0.94705327721453703</v>
      </c>
      <c r="CY156">
        <v>0.90161585995071003</v>
      </c>
      <c r="CZ156">
        <v>0.92474293137147701</v>
      </c>
      <c r="DA156">
        <v>0.91279661419943803</v>
      </c>
      <c r="DB156">
        <v>0.92171762803747204</v>
      </c>
      <c r="DC156">
        <v>0.87263951657299399</v>
      </c>
      <c r="DD156">
        <v>0.932875852974689</v>
      </c>
      <c r="DE156">
        <v>0.89238392466053396</v>
      </c>
      <c r="DF156">
        <v>0.93068331143232497</v>
      </c>
      <c r="DG156">
        <v>0.85083727300843903</v>
      </c>
      <c r="DH156">
        <v>0.90486236910705597</v>
      </c>
      <c r="DI156">
        <v>0.90671753866136295</v>
      </c>
      <c r="DJ156">
        <v>0.90851158826155698</v>
      </c>
      <c r="DK156">
        <v>0.86184037580149198</v>
      </c>
      <c r="DL156">
        <v>0.90904415210359601</v>
      </c>
      <c r="DM156">
        <v>0.86807361963190099</v>
      </c>
      <c r="DN156">
        <v>0.92029447852760704</v>
      </c>
      <c r="DO156">
        <v>0.88534917744006203</v>
      </c>
      <c r="DP156">
        <v>0.92681306541665398</v>
      </c>
      <c r="DQ156">
        <v>0.88255395883655896</v>
      </c>
      <c r="DR156">
        <v>0.91731691841891405</v>
      </c>
      <c r="DS156">
        <v>0.87031819503141705</v>
      </c>
      <c r="DT156">
        <v>0.90827575411998795</v>
      </c>
      <c r="DU156">
        <v>0.88684857895563196</v>
      </c>
      <c r="DV156">
        <v>0.91546138144006095</v>
      </c>
      <c r="DW156">
        <v>0.88206284968707804</v>
      </c>
      <c r="DX156">
        <v>0.92167009442933201</v>
      </c>
      <c r="DY156">
        <v>0.94165987251704697</v>
      </c>
      <c r="DZ156">
        <v>0.90797324340349805</v>
      </c>
      <c r="EA156">
        <v>0.86813426050430897</v>
      </c>
      <c r="EB156">
        <v>0.91368601687860895</v>
      </c>
      <c r="EC156">
        <v>0.87142024253731298</v>
      </c>
      <c r="ED156">
        <v>0.925513059701492</v>
      </c>
      <c r="EE156">
        <v>0.92733082845249903</v>
      </c>
      <c r="EF156">
        <v>0.93109735882417899</v>
      </c>
      <c r="EG156">
        <v>0.87993524358849595</v>
      </c>
      <c r="EH156">
        <v>0.90598819876325798</v>
      </c>
      <c r="EI156">
        <v>0.92652342130717102</v>
      </c>
      <c r="EJ156">
        <v>0.92052991571092901</v>
      </c>
      <c r="EK156">
        <v>0.92210918788118201</v>
      </c>
      <c r="EL156">
        <v>0.92752907479197</v>
      </c>
      <c r="EM156">
        <v>0.86724801644619698</v>
      </c>
      <c r="EN156">
        <v>0.91127249763182805</v>
      </c>
      <c r="EO156">
        <v>0.90885452596499705</v>
      </c>
      <c r="EP156">
        <v>0.92438152043556199</v>
      </c>
      <c r="EQ156">
        <v>0.89363330544826702</v>
      </c>
      <c r="ER156">
        <v>0.90925190894042596</v>
      </c>
      <c r="ES156">
        <v>0.91561424354153098</v>
      </c>
      <c r="ET156">
        <v>0.94192584244888899</v>
      </c>
    </row>
    <row r="157" spans="1:150" x14ac:dyDescent="0.45">
      <c r="A157" t="s">
        <v>143</v>
      </c>
      <c r="B157" t="s">
        <v>144</v>
      </c>
      <c r="C157" t="s">
        <v>93</v>
      </c>
      <c r="D157">
        <v>45</v>
      </c>
      <c r="E157" s="1" cm="1">
        <f t="array" ref="E157">SUMPRODUCT($G157:$FZZ157,$G$2:$FZZ$2)/SUMPRODUCT(--($G157:$FZZ157&lt;&gt;""),$G$2:$FZZ$2)</f>
        <v>0.99630132235755109</v>
      </c>
      <c r="F157" s="1" cm="1">
        <f t="array" ref="F157">SUMPRODUCT($G157:$FZZ157,$F$2:$FZY$2)/SUMPRODUCT(--($G157:$FZZ157&lt;&gt;""),$F$2:$FZY$2)</f>
        <v>1.0331231601482602</v>
      </c>
      <c r="G157">
        <v>1.0582450475902101</v>
      </c>
      <c r="H157">
        <v>1.06502371102815</v>
      </c>
      <c r="I157">
        <v>1.0452243272205199</v>
      </c>
      <c r="J157">
        <v>1.06909763642613</v>
      </c>
      <c r="K157">
        <v>1.0414417845209101</v>
      </c>
      <c r="L157">
        <v>1.07100406262269</v>
      </c>
      <c r="M157">
        <v>1.03703141957707</v>
      </c>
      <c r="N157">
        <v>1.0707681988850399</v>
      </c>
      <c r="O157">
        <v>1.0481588597243301</v>
      </c>
      <c r="P157">
        <v>1.07215491147602</v>
      </c>
      <c r="Q157">
        <v>1.01529533130349</v>
      </c>
      <c r="R157">
        <v>1.0643655432211501</v>
      </c>
      <c r="S157">
        <v>1.05216586896191</v>
      </c>
      <c r="T157">
        <v>1.07198817943382</v>
      </c>
      <c r="U157">
        <v>0.99852145986805296</v>
      </c>
      <c r="V157">
        <v>1.0148795630893801</v>
      </c>
      <c r="W157">
        <v>0.988637108531775</v>
      </c>
      <c r="X157">
        <v>1.0469027248787799</v>
      </c>
      <c r="Y157">
        <v>0.98274924903447203</v>
      </c>
      <c r="Z157">
        <v>1.03987167174121</v>
      </c>
      <c r="AA157">
        <v>1.0327639160237001</v>
      </c>
      <c r="AB157">
        <v>1.0512392794463301</v>
      </c>
      <c r="AC157">
        <v>0.97171327663255003</v>
      </c>
      <c r="AD157">
        <v>1.02776055931959</v>
      </c>
      <c r="AE157">
        <v>1.0569723412976799</v>
      </c>
      <c r="AF157">
        <v>1.06570418180681</v>
      </c>
      <c r="AG157">
        <v>0.969923963925163</v>
      </c>
      <c r="AH157">
        <v>1.0108747481272899</v>
      </c>
      <c r="AI157">
        <v>0.981887025136569</v>
      </c>
      <c r="AJ157">
        <v>1.02728700394053</v>
      </c>
      <c r="AK157">
        <v>1.0621477660030101</v>
      </c>
      <c r="AL157">
        <v>1.0486227254949401</v>
      </c>
      <c r="AM157">
        <v>0.97633312597517796</v>
      </c>
      <c r="AN157">
        <v>0.99729627061258996</v>
      </c>
      <c r="AO157">
        <v>1.0015822812658901</v>
      </c>
      <c r="AP157">
        <v>1.00221941788241</v>
      </c>
      <c r="AQ157">
        <v>0.97640729697669204</v>
      </c>
      <c r="AR157">
        <v>0.99857779487672704</v>
      </c>
      <c r="AS157">
        <v>0.96880036969091199</v>
      </c>
      <c r="AT157">
        <v>1.0106035593885601</v>
      </c>
      <c r="AU157">
        <v>1.02758148514424</v>
      </c>
      <c r="AV157">
        <v>1.07211895299325</v>
      </c>
      <c r="AW157">
        <v>0.97937373429251695</v>
      </c>
      <c r="AX157">
        <v>1.0462920596185199</v>
      </c>
      <c r="AY157">
        <v>0.97857133678569996</v>
      </c>
      <c r="AZ157">
        <v>1.0320427648064101</v>
      </c>
      <c r="BA157">
        <v>0.99779789021234</v>
      </c>
      <c r="BB157">
        <v>1.04896478137817</v>
      </c>
      <c r="BC157">
        <v>1.0212485674012901</v>
      </c>
      <c r="BD157">
        <v>1.03978343059635</v>
      </c>
      <c r="BE157">
        <v>0.99304957870755395</v>
      </c>
      <c r="BF157">
        <v>1.0568654395544701</v>
      </c>
      <c r="BG157">
        <v>0.94769108081840103</v>
      </c>
      <c r="BH157">
        <v>1.00210581404042</v>
      </c>
      <c r="BI157">
        <v>0.99512050752792602</v>
      </c>
      <c r="BJ157">
        <v>1.0310223409421999</v>
      </c>
      <c r="BK157">
        <v>0.99905040070212703</v>
      </c>
      <c r="BL157">
        <v>1.0482089502131799</v>
      </c>
      <c r="BM157">
        <v>0.99251461940240204</v>
      </c>
      <c r="BN157">
        <v>1.04118911321972</v>
      </c>
      <c r="BO157">
        <v>0.99121734744086798</v>
      </c>
      <c r="BP157">
        <v>1.0397045216115699</v>
      </c>
      <c r="BQ157">
        <v>1.00574388976214</v>
      </c>
      <c r="BR157">
        <v>0.95870003166144102</v>
      </c>
      <c r="BS157">
        <v>0.97591796242472395</v>
      </c>
      <c r="BT157">
        <v>1.0352222090129799</v>
      </c>
      <c r="BU157">
        <v>0.980141057410712</v>
      </c>
      <c r="BV157">
        <v>1.0420053026495899</v>
      </c>
      <c r="BW157">
        <v>0.99570271353598605</v>
      </c>
      <c r="BX157">
        <v>1.0422364532938</v>
      </c>
      <c r="BY157">
        <v>0.99515809272061795</v>
      </c>
      <c r="BZ157">
        <v>1.03297834485563</v>
      </c>
      <c r="CA157">
        <v>0.98773989342521695</v>
      </c>
      <c r="CB157">
        <v>1.0287972274530199</v>
      </c>
      <c r="CC157">
        <v>0.98966475878986104</v>
      </c>
      <c r="CD157">
        <v>1.0328263832106801</v>
      </c>
      <c r="CE157">
        <v>0.98961270747813601</v>
      </c>
      <c r="CF157">
        <v>1.0414539829853</v>
      </c>
      <c r="CG157">
        <v>0.99882641505005298</v>
      </c>
      <c r="CH157">
        <v>1.03773075614078</v>
      </c>
      <c r="CI157">
        <v>0.98274300150560101</v>
      </c>
      <c r="CJ157">
        <v>1.0303735932834801</v>
      </c>
      <c r="CK157">
        <v>0.98733955595434797</v>
      </c>
      <c r="CL157">
        <v>1.05125455480538</v>
      </c>
      <c r="CM157">
        <v>0.99072374070893399</v>
      </c>
      <c r="CN157">
        <v>1.0397850099203401</v>
      </c>
      <c r="CO157">
        <v>0.97966072984222197</v>
      </c>
      <c r="CP157">
        <v>1.03583873777949</v>
      </c>
      <c r="CQ157">
        <v>0.97428996387846101</v>
      </c>
      <c r="CR157">
        <v>1.0146256817054999</v>
      </c>
      <c r="CS157">
        <v>0.96938810647016205</v>
      </c>
      <c r="CT157">
        <v>1.0065424744326901</v>
      </c>
      <c r="CU157">
        <v>1.0032272112229099</v>
      </c>
      <c r="CV157">
        <v>1.04302689083472</v>
      </c>
      <c r="CW157">
        <v>0.99852250746036497</v>
      </c>
      <c r="CX157">
        <v>1.05367574870962</v>
      </c>
      <c r="CY157">
        <v>0.99003289992837196</v>
      </c>
      <c r="CZ157">
        <v>1.0401112041859299</v>
      </c>
      <c r="DA157">
        <v>0.98646630843121397</v>
      </c>
      <c r="DB157">
        <v>1.0330305768224799</v>
      </c>
      <c r="DC157">
        <v>0.99079491479854997</v>
      </c>
      <c r="DD157">
        <v>1.04232546825589</v>
      </c>
      <c r="DE157">
        <v>0.99928821725799299</v>
      </c>
      <c r="DF157">
        <v>1.03182946415535</v>
      </c>
      <c r="DG157">
        <v>0.97349003667211498</v>
      </c>
      <c r="DH157">
        <v>1.0122056289488699</v>
      </c>
      <c r="DI157">
        <v>0.98261151925964996</v>
      </c>
      <c r="DJ157">
        <v>1.0163656289320899</v>
      </c>
      <c r="DK157">
        <v>0.955116409312745</v>
      </c>
      <c r="DL157">
        <v>1.01355537014389</v>
      </c>
      <c r="DM157">
        <v>0.97348057259713605</v>
      </c>
      <c r="DN157">
        <v>1.02993047034764</v>
      </c>
      <c r="DO157">
        <v>0.98419072642044603</v>
      </c>
      <c r="DP157">
        <v>1.04486758427134</v>
      </c>
      <c r="DQ157">
        <v>0.97866135333993698</v>
      </c>
      <c r="DR157">
        <v>1.0210603648830601</v>
      </c>
      <c r="DS157">
        <v>0.98815992486751103</v>
      </c>
      <c r="DT157">
        <v>1.01329353100333</v>
      </c>
      <c r="DU157">
        <v>0.991241690946839</v>
      </c>
      <c r="DV157">
        <v>1.0299300382085499</v>
      </c>
      <c r="DW157">
        <v>0.985503881111922</v>
      </c>
      <c r="DX157">
        <v>1.04207302240208</v>
      </c>
      <c r="DY157">
        <v>0.97940446190334995</v>
      </c>
      <c r="DZ157">
        <v>1.0148977171657201</v>
      </c>
      <c r="EA157">
        <v>0.971685427792078</v>
      </c>
      <c r="EB157">
        <v>1.0193758244009801</v>
      </c>
      <c r="EC157">
        <v>0.97456856343283504</v>
      </c>
      <c r="ED157">
        <v>1.02815998134328</v>
      </c>
      <c r="EE157">
        <v>0.98870040888495903</v>
      </c>
      <c r="EF157">
        <v>1.0305282351641001</v>
      </c>
      <c r="EG157">
        <v>0.96326046762621698</v>
      </c>
      <c r="EH157">
        <v>1.00526367006077</v>
      </c>
      <c r="EI157">
        <v>0.98050815254939805</v>
      </c>
      <c r="EJ157">
        <v>1.03018343236147</v>
      </c>
      <c r="EK157">
        <v>0.99744438134274904</v>
      </c>
      <c r="EL157">
        <v>1.04169238746635</v>
      </c>
      <c r="EM157">
        <v>0.96359397778957101</v>
      </c>
      <c r="EN157">
        <v>1.01377906468971</v>
      </c>
      <c r="EO157">
        <v>0.98818759750803897</v>
      </c>
      <c r="EP157">
        <v>1.0201437016439701</v>
      </c>
      <c r="EQ157">
        <v>0.97831194489436302</v>
      </c>
      <c r="ER157">
        <v>1.0142391826709101</v>
      </c>
      <c r="ES157">
        <v>0.98624398250793099</v>
      </c>
      <c r="ET157">
        <v>1.04011661379031</v>
      </c>
    </row>
    <row r="158" spans="1:150" x14ac:dyDescent="0.45">
      <c r="A158" t="s">
        <v>154</v>
      </c>
      <c r="B158" t="s">
        <v>376</v>
      </c>
      <c r="C158" t="s">
        <v>99</v>
      </c>
      <c r="D158">
        <v>45</v>
      </c>
      <c r="E158" s="1" cm="1">
        <f t="array" ref="E158">SUMPRODUCT($G158:$FZZ158,$G$2:$FZZ$2)/SUMPRODUCT(--($G158:$FZZ158&lt;&gt;""),$G$2:$FZZ$2)</f>
        <v>1.3303567061611294</v>
      </c>
      <c r="F158" s="1" cm="1">
        <f t="array" ref="F158">SUMPRODUCT($G158:$FZZ158,$F$2:$FZY$2)/SUMPRODUCT(--($G158:$FZZ158&lt;&gt;""),$F$2:$FZY$2)</f>
        <v>1.324511924052534</v>
      </c>
      <c r="G158">
        <v>1.27167793360912</v>
      </c>
      <c r="H158">
        <v>1.2494635590084999</v>
      </c>
      <c r="I158">
        <v>1.5594970918673301</v>
      </c>
      <c r="J158">
        <v>1.5653184118832399</v>
      </c>
      <c r="K158">
        <v>1.25874576002723</v>
      </c>
      <c r="L158">
        <v>1.25730842400233</v>
      </c>
      <c r="M158">
        <v>1.2590042265768699</v>
      </c>
      <c r="N158">
        <v>1.2580554375888899</v>
      </c>
      <c r="O158">
        <v>1.3854999570476401</v>
      </c>
      <c r="P158">
        <v>1.3828588080130499</v>
      </c>
      <c r="Q158">
        <v>1.2503052808673301</v>
      </c>
      <c r="R158">
        <v>1.281294641181</v>
      </c>
      <c r="S158">
        <v>1.2901034511226701</v>
      </c>
      <c r="T158">
        <v>1.2950061071514001</v>
      </c>
      <c r="U158">
        <v>1.19585047110936</v>
      </c>
      <c r="V158">
        <v>1.20356572591712</v>
      </c>
      <c r="W158">
        <v>1.26693414405352</v>
      </c>
      <c r="X158">
        <v>1.2916874809281</v>
      </c>
      <c r="Y158">
        <v>1.3991458405705199</v>
      </c>
      <c r="Z158">
        <v>1.4354803114207999</v>
      </c>
      <c r="AA158">
        <v>0.97717018775456099</v>
      </c>
      <c r="AB158">
        <v>1.00656685651842</v>
      </c>
      <c r="AC158">
        <v>1.2886514343376001</v>
      </c>
      <c r="AD158">
        <v>1.37622891739945</v>
      </c>
      <c r="AE158">
        <v>1.2530469037677201</v>
      </c>
      <c r="AF158">
        <v>1.2348967922575</v>
      </c>
      <c r="AG158">
        <v>1.1581119673501099</v>
      </c>
      <c r="AH158">
        <v>1.2047983565680001</v>
      </c>
      <c r="AI158">
        <v>1.46039135587178</v>
      </c>
      <c r="AJ158">
        <v>1.52011214629117</v>
      </c>
      <c r="AK158">
        <v>1.48631851451772</v>
      </c>
      <c r="AL158">
        <v>1.3977930083996</v>
      </c>
      <c r="AM158">
        <v>1.2188236163942101</v>
      </c>
      <c r="AN158">
        <v>1.2123326262760099</v>
      </c>
      <c r="AO158">
        <v>1.41180673991977</v>
      </c>
      <c r="AP158">
        <v>1.22122368951382</v>
      </c>
      <c r="AQ158">
        <v>1.20358821454906</v>
      </c>
      <c r="AR158">
        <v>1.2209586098553999</v>
      </c>
      <c r="AS158">
        <v>1.3110108318323901</v>
      </c>
      <c r="AT158">
        <v>1.33494887519869</v>
      </c>
      <c r="AU158">
        <v>1.0091862896477399</v>
      </c>
      <c r="AV158">
        <v>1.0293023724394801</v>
      </c>
      <c r="AW158">
        <v>1.455042493878</v>
      </c>
      <c r="AX158">
        <v>1.4991674928188301</v>
      </c>
      <c r="AY158">
        <v>1.5034116755117499</v>
      </c>
      <c r="AZ158">
        <v>1.5376286606442899</v>
      </c>
      <c r="BA158">
        <v>1.2468860200081699</v>
      </c>
      <c r="BB158">
        <v>1.2662017768225999</v>
      </c>
      <c r="BC158">
        <v>1.5166313182542699</v>
      </c>
      <c r="BD158">
        <v>1.56033051863366</v>
      </c>
      <c r="BE158">
        <v>1.22879976856037</v>
      </c>
      <c r="BF158">
        <v>1.28301088489494</v>
      </c>
      <c r="BG158">
        <v>1.46352829765494</v>
      </c>
      <c r="BH158">
        <v>1.4772846213272799</v>
      </c>
      <c r="BI158">
        <v>1.64548931520155</v>
      </c>
      <c r="BJ158">
        <v>1.6292648130160201</v>
      </c>
      <c r="BK158">
        <v>2.3593370070356601</v>
      </c>
      <c r="BL158">
        <v>1.6149902402294301</v>
      </c>
      <c r="BM158">
        <v>1.3528957306824501</v>
      </c>
      <c r="BN158">
        <v>1.3957450655664201</v>
      </c>
      <c r="BO158">
        <v>1.2509183411370399</v>
      </c>
      <c r="BP158">
        <v>1.2803888134135</v>
      </c>
      <c r="BQ158">
        <v>0.92359505857366597</v>
      </c>
      <c r="BR158">
        <v>0.92997497905581605</v>
      </c>
      <c r="BS158">
        <v>1.3092150842225601</v>
      </c>
      <c r="BT158">
        <v>1.3600068870241</v>
      </c>
      <c r="BU158">
        <v>1.4820385741764399</v>
      </c>
      <c r="BV158">
        <v>1.55828582321035</v>
      </c>
      <c r="BW158">
        <v>1.20295123838287</v>
      </c>
      <c r="BX158">
        <v>1.22696384127072</v>
      </c>
      <c r="BY158">
        <v>1.5218711874745801</v>
      </c>
      <c r="BZ158">
        <v>1.4901763928426099</v>
      </c>
      <c r="CA158">
        <v>1.4631295324331901</v>
      </c>
      <c r="CB158">
        <v>1.5099162626707801</v>
      </c>
      <c r="CC158">
        <v>1.1771163804851399</v>
      </c>
      <c r="CD158">
        <v>1.22976287816843</v>
      </c>
      <c r="CE158">
        <v>1.1424474983639701</v>
      </c>
      <c r="CF158">
        <v>1.18017728597775</v>
      </c>
      <c r="CG158">
        <v>1.2106467626659101</v>
      </c>
      <c r="CH158">
        <v>1.2400215939630701</v>
      </c>
      <c r="CI158">
        <v>1.20955929262255</v>
      </c>
      <c r="CJ158">
        <v>1.24489626661903</v>
      </c>
      <c r="CK158">
        <v>1.4701434558525801</v>
      </c>
      <c r="CL158">
        <v>1.5328876098350901</v>
      </c>
      <c r="CM158">
        <v>1.2022491042079999</v>
      </c>
      <c r="CN158">
        <v>1.24245609878883</v>
      </c>
      <c r="CO158">
        <v>1.18957506533733</v>
      </c>
      <c r="CP158">
        <v>1.2399816087503599</v>
      </c>
      <c r="CQ158">
        <v>1.17318861109143</v>
      </c>
      <c r="CR158">
        <v>1.2182874141228099</v>
      </c>
      <c r="CS158">
        <v>1.3069683091720901</v>
      </c>
      <c r="CT158">
        <v>1.3191694500878</v>
      </c>
      <c r="CU158">
        <v>1.2147145278939899</v>
      </c>
      <c r="CV158">
        <v>1.25947555873524</v>
      </c>
      <c r="CW158">
        <v>1.1965065077714101</v>
      </c>
      <c r="CX158">
        <v>1.25701565947685</v>
      </c>
      <c r="CY158">
        <v>1.18454310376224</v>
      </c>
      <c r="CZ158">
        <v>1.23502203445387</v>
      </c>
      <c r="DA158">
        <v>1.18434542774264</v>
      </c>
      <c r="DB158">
        <v>1.2167292786152399</v>
      </c>
      <c r="DC158">
        <v>1.3727739441037501</v>
      </c>
      <c r="DD158">
        <v>1.46040789153618</v>
      </c>
      <c r="DE158">
        <v>1.19704518907869</v>
      </c>
      <c r="DF158">
        <v>1.2222587239012901</v>
      </c>
      <c r="DG158">
        <v>1.1720054787257499</v>
      </c>
      <c r="DH158">
        <v>1.21021296337206</v>
      </c>
      <c r="DI158">
        <v>1.1656614035799799</v>
      </c>
      <c r="DJ158">
        <v>1.1885132118358499</v>
      </c>
      <c r="DK158">
        <v>1.3892539974626501</v>
      </c>
      <c r="DL158">
        <v>1.4447670099322201</v>
      </c>
      <c r="DM158">
        <v>1.15591002044989</v>
      </c>
      <c r="DN158">
        <v>1.2049243353783201</v>
      </c>
      <c r="DO158">
        <v>1.1341325052996101</v>
      </c>
      <c r="DP158">
        <v>1.2219195055683201</v>
      </c>
      <c r="DQ158">
        <v>1.2010196244309099</v>
      </c>
      <c r="DR158">
        <v>1.24207175217338</v>
      </c>
      <c r="DS158">
        <v>1.2122716397218301</v>
      </c>
      <c r="DT158">
        <v>1.2187115672726401</v>
      </c>
      <c r="DU158">
        <v>1.2135143151246499</v>
      </c>
      <c r="DV158">
        <v>1.2033340893626601</v>
      </c>
      <c r="DW158">
        <v>1.1953824719697399</v>
      </c>
      <c r="DX158">
        <v>1.2370242597138299</v>
      </c>
      <c r="DY158">
        <v>1.22087162763118</v>
      </c>
      <c r="DZ158">
        <v>1.21422880225318</v>
      </c>
      <c r="EA158">
        <v>1.1470411208011499</v>
      </c>
      <c r="EB158">
        <v>1.2369152355705799</v>
      </c>
      <c r="EC158">
        <v>1.2241721082089501</v>
      </c>
      <c r="ED158">
        <v>1.2440415111940299</v>
      </c>
      <c r="EE158">
        <v>1.31690426198106</v>
      </c>
      <c r="EF158">
        <v>1.3478561166979699</v>
      </c>
      <c r="EG158">
        <v>1.1700121197108899</v>
      </c>
      <c r="EH158">
        <v>1.2043100168968199</v>
      </c>
      <c r="EI158">
        <v>1.1833373635484301</v>
      </c>
      <c r="EJ158">
        <v>1.2085895398645801</v>
      </c>
      <c r="EK158">
        <v>1.5497049309859501</v>
      </c>
      <c r="EL158">
        <v>1.5842119558507599</v>
      </c>
      <c r="EM158">
        <v>1.4378060987981101</v>
      </c>
      <c r="EN158">
        <v>1.52876404947295</v>
      </c>
      <c r="EO158">
        <v>1.2093225645543</v>
      </c>
      <c r="EP158">
        <v>1.22491323774449</v>
      </c>
      <c r="EQ158">
        <v>1.18723635263335</v>
      </c>
      <c r="ER158">
        <v>1.2204581457024299</v>
      </c>
      <c r="ES158">
        <v>1.1867903034163401</v>
      </c>
      <c r="ET158">
        <v>1.2209537342136501</v>
      </c>
    </row>
    <row r="159" spans="1:150" x14ac:dyDescent="0.45">
      <c r="A159" t="s">
        <v>91</v>
      </c>
      <c r="B159" t="s">
        <v>368</v>
      </c>
      <c r="C159" t="s">
        <v>93</v>
      </c>
      <c r="D159">
        <v>45</v>
      </c>
      <c r="E159" s="1" cm="1">
        <f t="array" ref="E159">SUMPRODUCT($G159:$FZZ159,$G$2:$FZZ$2)/SUMPRODUCT(--($G159:$FZZ159&lt;&gt;""),$G$2:$FZZ$2)</f>
        <v>1.334961347383832</v>
      </c>
      <c r="F159" s="1" cm="1">
        <f t="array" ref="F159">SUMPRODUCT($G159:$FZZ159,$F$2:$FZY$2)/SUMPRODUCT(--($G159:$FZZ159&lt;&gt;""),$F$2:$FZY$2)</f>
        <v>1.4115004047079927</v>
      </c>
      <c r="G159">
        <v>1.350781959439</v>
      </c>
      <c r="H159">
        <v>1.45410318501328</v>
      </c>
      <c r="I159">
        <v>1.35626983966517</v>
      </c>
      <c r="J159">
        <v>1.4546274018210299</v>
      </c>
      <c r="K159">
        <v>1.35805000850943</v>
      </c>
      <c r="L159">
        <v>1.4558832202392999</v>
      </c>
      <c r="M159">
        <v>1.31194092229704</v>
      </c>
      <c r="N159">
        <v>1.4018230904568301</v>
      </c>
      <c r="O159">
        <v>1.34325841655703</v>
      </c>
      <c r="P159">
        <v>1.45225634642173</v>
      </c>
      <c r="Q159">
        <v>1.35979339234536</v>
      </c>
      <c r="R159">
        <v>1.45830211989179</v>
      </c>
      <c r="S159">
        <v>1.3492888396835701</v>
      </c>
      <c r="T159">
        <v>1.43377921536334</v>
      </c>
      <c r="U159">
        <v>1.2953974928927801</v>
      </c>
      <c r="V159">
        <v>1.3690119625516599</v>
      </c>
      <c r="W159">
        <v>1.3626699517410501</v>
      </c>
      <c r="X159">
        <v>1.45660876346334</v>
      </c>
      <c r="Y159">
        <v>1.3919835707133601</v>
      </c>
      <c r="Z159">
        <v>1.4527596705968799</v>
      </c>
      <c r="AA159">
        <v>1.35101120898042</v>
      </c>
      <c r="AB159">
        <v>1.4311421735819001</v>
      </c>
      <c r="AC159">
        <v>1.34712411705348</v>
      </c>
      <c r="AD159">
        <v>1.43168877036182</v>
      </c>
      <c r="AE159">
        <v>1.3967290336475999</v>
      </c>
      <c r="AF159">
        <v>1.4580395044916701</v>
      </c>
      <c r="AG159">
        <v>1.3449002507190799</v>
      </c>
      <c r="AH159">
        <v>1.4161646303217901</v>
      </c>
      <c r="AI159">
        <v>1.3349512972936499</v>
      </c>
      <c r="AJ159">
        <v>1.4056477797153899</v>
      </c>
      <c r="AK159">
        <v>1.3483955077943099</v>
      </c>
      <c r="AL159">
        <v>1.4451418248188701</v>
      </c>
      <c r="AM159">
        <v>1.3405844950488901</v>
      </c>
      <c r="AN159">
        <v>1.40865830775349</v>
      </c>
      <c r="AO159">
        <v>1.40840633123711</v>
      </c>
      <c r="AP159">
        <v>1.39032185959409</v>
      </c>
      <c r="AQ159">
        <v>1.2764579526145301</v>
      </c>
      <c r="AR159">
        <v>1.34004039626815</v>
      </c>
      <c r="AS159">
        <v>1.3459198984463501</v>
      </c>
      <c r="AT159">
        <v>1.42516125260634</v>
      </c>
      <c r="AU159">
        <v>1.3182880769444201</v>
      </c>
      <c r="AV159">
        <v>1.4105128326380501</v>
      </c>
      <c r="AW159">
        <v>1.34860443834362</v>
      </c>
      <c r="AX159">
        <v>1.4307303185134299</v>
      </c>
      <c r="AY159">
        <v>1.3199599079939801</v>
      </c>
      <c r="AZ159">
        <v>1.39027254854088</v>
      </c>
      <c r="BA159">
        <v>1.33237101387858</v>
      </c>
      <c r="BB159">
        <v>1.4380457978296699</v>
      </c>
      <c r="BC159">
        <v>1.2866448867753</v>
      </c>
      <c r="BD159">
        <v>1.36724256036674</v>
      </c>
      <c r="BE159">
        <v>1.3329729143311699</v>
      </c>
      <c r="BF159">
        <v>1.43977145336853</v>
      </c>
      <c r="BG159">
        <v>1.28613734725579</v>
      </c>
      <c r="BH159">
        <v>1.36233292629235</v>
      </c>
      <c r="BI159">
        <v>1.3356339545896001</v>
      </c>
      <c r="BJ159">
        <v>1.4015260745507501</v>
      </c>
      <c r="BK159">
        <v>1.3618404960936901</v>
      </c>
      <c r="BL159">
        <v>1.44402399896407</v>
      </c>
      <c r="BM159">
        <v>1.3363736485014801</v>
      </c>
      <c r="BN159">
        <v>1.4192491195482799</v>
      </c>
      <c r="BO159">
        <v>1.3357987478994899</v>
      </c>
      <c r="BP159">
        <v>1.42595555445523</v>
      </c>
      <c r="BQ159">
        <v>1.26099954889451</v>
      </c>
      <c r="BR159">
        <v>1.3366283647285899</v>
      </c>
      <c r="BS159">
        <v>1.2659129201392101</v>
      </c>
      <c r="BT159">
        <v>1.3426519962121299</v>
      </c>
      <c r="BU159">
        <v>1.35207167241409</v>
      </c>
      <c r="BV159">
        <v>1.4238827178678399</v>
      </c>
      <c r="BW159">
        <v>1.3564137699600101</v>
      </c>
      <c r="BX159">
        <v>1.4325903968231699</v>
      </c>
      <c r="BY159">
        <v>1.34494459129727</v>
      </c>
      <c r="BZ159">
        <v>1.43126016673444</v>
      </c>
      <c r="CA159">
        <v>1.33100284466525</v>
      </c>
      <c r="CB159">
        <v>1.3930045274249701</v>
      </c>
      <c r="CC159">
        <v>1.2883510493322401</v>
      </c>
      <c r="CD159">
        <v>1.35917143635868</v>
      </c>
      <c r="CE159">
        <v>1.35047891010768</v>
      </c>
      <c r="CF159">
        <v>1.42541495627342</v>
      </c>
      <c r="CG159">
        <v>1.34309756011688</v>
      </c>
      <c r="CH159">
        <v>1.4165874496825399</v>
      </c>
      <c r="CI159">
        <v>1.3321573481001301</v>
      </c>
      <c r="CJ159">
        <v>1.4070099777987499</v>
      </c>
      <c r="CK159">
        <v>1.3420180113145099</v>
      </c>
      <c r="CL159">
        <v>1.43947169728736</v>
      </c>
      <c r="CM159">
        <v>1.38610115786668</v>
      </c>
      <c r="CN159">
        <v>1.4391527732535701</v>
      </c>
      <c r="CO159">
        <v>1.36898654534894</v>
      </c>
      <c r="CP159">
        <v>1.44678637111605</v>
      </c>
      <c r="CQ159">
        <v>1.3416584035696499</v>
      </c>
      <c r="CR159">
        <v>1.43012075926057</v>
      </c>
      <c r="CS159">
        <v>1.2415206087944599</v>
      </c>
      <c r="CT159">
        <v>1.3090917438563801</v>
      </c>
      <c r="CU159">
        <v>1.33200615891876</v>
      </c>
      <c r="CV159">
        <v>1.42776490349471</v>
      </c>
      <c r="CW159">
        <v>1.35034069811522</v>
      </c>
      <c r="CX159">
        <v>1.45219047989346</v>
      </c>
      <c r="CY159">
        <v>1.3698753201976399</v>
      </c>
      <c r="CZ159">
        <v>1.4567748358038599</v>
      </c>
      <c r="DA159">
        <v>1.3459983831851201</v>
      </c>
      <c r="DB159">
        <v>1.42586903799514</v>
      </c>
      <c r="DC159">
        <v>1.3516752230856801</v>
      </c>
      <c r="DD159">
        <v>1.4242532870731901</v>
      </c>
      <c r="DE159">
        <v>1.35620163527522</v>
      </c>
      <c r="DF159">
        <v>1.4107990217549999</v>
      </c>
      <c r="DG159">
        <v>1.31401051561878</v>
      </c>
      <c r="DH159">
        <v>1.3792581628595399</v>
      </c>
      <c r="DI159">
        <v>1.3316150505337501</v>
      </c>
      <c r="DJ159">
        <v>1.39031537930754</v>
      </c>
      <c r="DK159">
        <v>1.32871201124661</v>
      </c>
      <c r="DL159">
        <v>1.41678762872458</v>
      </c>
      <c r="DM159">
        <v>1.3308793456032699</v>
      </c>
      <c r="DN159">
        <v>1.4160654396728001</v>
      </c>
      <c r="DO159">
        <v>1.2718553130504799</v>
      </c>
      <c r="DP159">
        <v>1.3582091780372001</v>
      </c>
      <c r="DQ159">
        <v>1.2900030054431899</v>
      </c>
      <c r="DR159">
        <v>1.3411957211393899</v>
      </c>
      <c r="DS159">
        <v>1.3337022875159299</v>
      </c>
      <c r="DT159">
        <v>1.3874577938775901</v>
      </c>
      <c r="DU159">
        <v>1.37772388645602</v>
      </c>
      <c r="DV159">
        <v>1.4070869026641299</v>
      </c>
      <c r="DW159">
        <v>1.3534023308786101</v>
      </c>
      <c r="DX159">
        <v>1.4275746920542201</v>
      </c>
      <c r="DY159">
        <v>1.34062777942484</v>
      </c>
      <c r="DZ159">
        <v>1.38834123925289</v>
      </c>
      <c r="EA159">
        <v>1.3269686375453</v>
      </c>
      <c r="EB159">
        <v>1.40677705636021</v>
      </c>
      <c r="EC159">
        <v>1.3265974813432799</v>
      </c>
      <c r="ED159">
        <v>1.39765625</v>
      </c>
      <c r="EE159">
        <v>1.2887059343573799</v>
      </c>
      <c r="EF159">
        <v>1.35293034221092</v>
      </c>
      <c r="EG159">
        <v>1.27734675642919</v>
      </c>
      <c r="EH159">
        <v>1.3370518139756999</v>
      </c>
      <c r="EI159">
        <v>1.3419839021694</v>
      </c>
      <c r="EJ159">
        <v>1.40665158214729</v>
      </c>
      <c r="EK159">
        <v>1.34558877996987</v>
      </c>
      <c r="EL159">
        <v>1.4164300353095101</v>
      </c>
      <c r="EM159">
        <v>1.3656927490275299</v>
      </c>
      <c r="EN159">
        <v>1.4397140726508</v>
      </c>
      <c r="EO159">
        <v>1.34618935928594</v>
      </c>
      <c r="EP159">
        <v>1.4060685819810399</v>
      </c>
      <c r="EQ159">
        <v>1.34661730416674</v>
      </c>
      <c r="ER159">
        <v>1.41248242350889</v>
      </c>
      <c r="ES159">
        <v>1.3444026605583199</v>
      </c>
      <c r="ET159">
        <v>1.4292783909256801</v>
      </c>
    </row>
    <row r="160" spans="1:150" x14ac:dyDescent="0.45">
      <c r="A160" t="s">
        <v>377</v>
      </c>
      <c r="B160" t="s">
        <v>102</v>
      </c>
      <c r="C160" t="s">
        <v>103</v>
      </c>
      <c r="D160">
        <v>45</v>
      </c>
      <c r="E160" s="1" cm="1">
        <f t="array" ref="E160">SUMPRODUCT($G160:$FZZ160,$G$2:$FZZ$2)/SUMPRODUCT(--($G160:$FZZ160&lt;&gt;""),$G$2:$FZZ$2)</f>
        <v>0.8160605539500595</v>
      </c>
      <c r="F160" s="1" cm="1">
        <f t="array" ref="F160">SUMPRODUCT($G160:$FZZ160,$F$2:$FZY$2)/SUMPRODUCT(--($G160:$FZZ160&lt;&gt;""),$F$2:$FZY$2)</f>
        <v>0.84646230406932277</v>
      </c>
      <c r="G160">
        <v>0.807254565634143</v>
      </c>
      <c r="H160">
        <v>0.855892442740389</v>
      </c>
      <c r="I160">
        <v>0.80861757550024504</v>
      </c>
      <c r="J160">
        <v>0.85579132884476705</v>
      </c>
      <c r="K160">
        <v>0.80775588541078602</v>
      </c>
      <c r="L160">
        <v>0.85729258466043901</v>
      </c>
      <c r="M160">
        <v>0.80851820394076002</v>
      </c>
      <c r="N160">
        <v>0.85789736226549895</v>
      </c>
      <c r="O160">
        <v>0.80365044527279705</v>
      </c>
      <c r="P160">
        <v>0.85259929153872105</v>
      </c>
      <c r="Q160">
        <v>0.81549235591011204</v>
      </c>
      <c r="R160">
        <v>0.86702090570530999</v>
      </c>
      <c r="S160">
        <v>0.80197164672933896</v>
      </c>
      <c r="T160">
        <v>0.845862695995105</v>
      </c>
      <c r="U160">
        <v>0.80498696761035404</v>
      </c>
      <c r="V160">
        <v>0.80825858825462105</v>
      </c>
      <c r="W160">
        <v>0.80041816887241302</v>
      </c>
      <c r="X160">
        <v>0.85160655960036602</v>
      </c>
      <c r="Y160">
        <v>0.81678484582217903</v>
      </c>
      <c r="Z160">
        <v>0.86292580256247797</v>
      </c>
      <c r="AA160">
        <v>0.81860326500877501</v>
      </c>
      <c r="AB160">
        <v>0.866696744925328</v>
      </c>
      <c r="AC160">
        <v>0.80403993080582303</v>
      </c>
      <c r="AD160">
        <v>0.85799697275479303</v>
      </c>
      <c r="AE160">
        <v>0.81832102436550302</v>
      </c>
      <c r="AF160">
        <v>0.86897931676543905</v>
      </c>
      <c r="AG160">
        <v>0.79746272967628695</v>
      </c>
      <c r="AH160">
        <v>0.83546367649547004</v>
      </c>
      <c r="AI160">
        <v>0.86058404709373404</v>
      </c>
      <c r="AJ160">
        <v>0.84908616187989505</v>
      </c>
      <c r="AK160">
        <v>0.832087981673588</v>
      </c>
      <c r="AL160">
        <v>0.856294116551505</v>
      </c>
      <c r="AM160">
        <v>0.77985192588135699</v>
      </c>
      <c r="AN160">
        <v>0.81822295760715402</v>
      </c>
      <c r="AO160">
        <v>0.80954191285308696</v>
      </c>
      <c r="AP160">
        <v>0.79628524711924398</v>
      </c>
      <c r="AQ160">
        <v>0.78247571414831196</v>
      </c>
      <c r="AR160">
        <v>0.82321054150235595</v>
      </c>
      <c r="AS160">
        <v>0.82067485294485998</v>
      </c>
      <c r="AT160">
        <v>0.85590962616119903</v>
      </c>
      <c r="AU160">
        <v>0.87393935157295599</v>
      </c>
      <c r="AV160">
        <v>0.86687281676559502</v>
      </c>
      <c r="AW160">
        <v>0.80118542243914004</v>
      </c>
      <c r="AX160">
        <v>0.84637806417719397</v>
      </c>
      <c r="AY160">
        <v>0.82115624317343605</v>
      </c>
      <c r="AZ160">
        <v>0.83335860500379</v>
      </c>
      <c r="BA160">
        <v>0.80832563982261996</v>
      </c>
      <c r="BB160">
        <v>0.85756284715390496</v>
      </c>
      <c r="BC160">
        <v>0.79906403551527405</v>
      </c>
      <c r="BD160">
        <v>0.84497964721845298</v>
      </c>
      <c r="BE160">
        <v>0.87263949661881102</v>
      </c>
      <c r="BF160">
        <v>0.86328065670994103</v>
      </c>
      <c r="BG160">
        <v>0.83332087289522405</v>
      </c>
      <c r="BH160">
        <v>0.827854894044741</v>
      </c>
      <c r="BI160">
        <v>0.804953102234094</v>
      </c>
      <c r="BJ160">
        <v>0.84205014570179604</v>
      </c>
      <c r="BK160">
        <v>0.81572018474022701</v>
      </c>
      <c r="BL160">
        <v>0.85474487911792696</v>
      </c>
      <c r="BM160">
        <v>0.81088678027952499</v>
      </c>
      <c r="BN160">
        <v>0.85230602323488402</v>
      </c>
      <c r="BO160">
        <v>0.83463360741728698</v>
      </c>
      <c r="BP160">
        <v>0.86063496287952101</v>
      </c>
      <c r="BQ160">
        <v>0.80355056444224005</v>
      </c>
      <c r="BR160">
        <v>0.787773079929728</v>
      </c>
      <c r="BS160">
        <v>0.83176393904983603</v>
      </c>
      <c r="BT160">
        <v>0.85486211603815698</v>
      </c>
      <c r="BU160">
        <v>0.82288110627826705</v>
      </c>
      <c r="BV160">
        <v>0.85459303030828104</v>
      </c>
      <c r="BW160">
        <v>0.80714412222564003</v>
      </c>
      <c r="BX160">
        <v>0.84822468935559303</v>
      </c>
      <c r="BY160">
        <v>0.80540870272468401</v>
      </c>
      <c r="BZ160">
        <v>0.85104463196421298</v>
      </c>
      <c r="CA160">
        <v>0.80274650426699701</v>
      </c>
      <c r="CB160">
        <v>0.84548659802075399</v>
      </c>
      <c r="CC160">
        <v>0.80926683019896395</v>
      </c>
      <c r="CD160">
        <v>0.85681112019623795</v>
      </c>
      <c r="CE160">
        <v>0.80766256172288597</v>
      </c>
      <c r="CF160">
        <v>0.86254982449878004</v>
      </c>
      <c r="CG160">
        <v>0.79454048281284795</v>
      </c>
      <c r="CH160">
        <v>0.84565010738302204</v>
      </c>
      <c r="CI160">
        <v>0.80470564217725205</v>
      </c>
      <c r="CJ160">
        <v>0.85203000995227995</v>
      </c>
      <c r="CK160">
        <v>0.81778589952618996</v>
      </c>
      <c r="CL160">
        <v>0.85878735487541902</v>
      </c>
      <c r="CM160">
        <v>0.81320886019722205</v>
      </c>
      <c r="CN160">
        <v>0.85425982409902501</v>
      </c>
      <c r="CO160">
        <v>0.81398218952666701</v>
      </c>
      <c r="CP160">
        <v>0.865332494434227</v>
      </c>
      <c r="CQ160">
        <v>0.79846306395637001</v>
      </c>
      <c r="CR160">
        <v>0.84563354345208497</v>
      </c>
      <c r="CS160">
        <v>0.811175005452062</v>
      </c>
      <c r="CT160">
        <v>0.81948509578412099</v>
      </c>
      <c r="CU160">
        <v>0.79544146694246998</v>
      </c>
      <c r="CV160">
        <v>0.84306421761512895</v>
      </c>
      <c r="CW160">
        <v>0.81417615210396799</v>
      </c>
      <c r="CX160">
        <v>0.87882617105864203</v>
      </c>
      <c r="CY160">
        <v>0.80386301003994098</v>
      </c>
      <c r="CZ160">
        <v>0.85839676585205904</v>
      </c>
      <c r="DA160">
        <v>0.80749441247800602</v>
      </c>
      <c r="DB160">
        <v>0.85310761329592399</v>
      </c>
      <c r="DC160">
        <v>0.81067482620440601</v>
      </c>
      <c r="DD160">
        <v>0.85969606575426605</v>
      </c>
      <c r="DE160">
        <v>0.81567564607971899</v>
      </c>
      <c r="DF160">
        <v>0.86087385019710905</v>
      </c>
      <c r="DG160">
        <v>0.79776211726240398</v>
      </c>
      <c r="DH160">
        <v>0.83219193213449305</v>
      </c>
      <c r="DI160">
        <v>0.81214433575516498</v>
      </c>
      <c r="DJ160">
        <v>0.84736778016803904</v>
      </c>
      <c r="DK160">
        <v>0.78673722469226104</v>
      </c>
      <c r="DL160">
        <v>0.827654783811276</v>
      </c>
      <c r="DM160">
        <v>0.795934560327198</v>
      </c>
      <c r="DN160">
        <v>0.84588139059304701</v>
      </c>
      <c r="DO160">
        <v>0.81782014152210902</v>
      </c>
      <c r="DP160">
        <v>0.866763204251634</v>
      </c>
      <c r="DQ160">
        <v>0.79794516735865995</v>
      </c>
      <c r="DR160">
        <v>0.84735687968208995</v>
      </c>
      <c r="DS160">
        <v>0.80173743878714698</v>
      </c>
      <c r="DT160">
        <v>0.84096956687015001</v>
      </c>
      <c r="DU160">
        <v>0.80861698972381602</v>
      </c>
      <c r="DV160">
        <v>0.84039639199539395</v>
      </c>
      <c r="DW160">
        <v>0.81464649815343104</v>
      </c>
      <c r="DX160">
        <v>0.85960547557442601</v>
      </c>
      <c r="DY160">
        <v>0.81183293803735501</v>
      </c>
      <c r="DZ160">
        <v>0.83474466350429799</v>
      </c>
      <c r="EA160">
        <v>0.79175791104793303</v>
      </c>
      <c r="EB160">
        <v>0.84489095496049205</v>
      </c>
      <c r="EC160">
        <v>0.80169076492537295</v>
      </c>
      <c r="ED160">
        <v>0.846443563432835</v>
      </c>
      <c r="EE160">
        <v>0.80396544737908404</v>
      </c>
      <c r="EF160">
        <v>0.84058091133458501</v>
      </c>
      <c r="EG160">
        <v>0.80427109227788596</v>
      </c>
      <c r="EH160">
        <v>0.84136448482382098</v>
      </c>
      <c r="EI160">
        <v>0.80509879784440996</v>
      </c>
      <c r="EJ160">
        <v>0.84714833494541897</v>
      </c>
      <c r="EK160">
        <v>0.80642731919306598</v>
      </c>
      <c r="EL160">
        <v>0.84345292476357403</v>
      </c>
      <c r="EM160">
        <v>0.81880294795396602</v>
      </c>
      <c r="EN160">
        <v>0.86622012912414503</v>
      </c>
      <c r="EO160">
        <v>0.79996391539220701</v>
      </c>
      <c r="EP160">
        <v>0.83233393120575605</v>
      </c>
      <c r="EQ160">
        <v>0.80279621949699997</v>
      </c>
      <c r="ER160">
        <v>0.84418774362351601</v>
      </c>
      <c r="ES160">
        <v>0.83162046621017405</v>
      </c>
      <c r="ET160">
        <v>0.85562918774575203</v>
      </c>
    </row>
    <row r="161" spans="1:150" x14ac:dyDescent="0.45">
      <c r="A161" t="s">
        <v>121</v>
      </c>
      <c r="B161" t="s">
        <v>89</v>
      </c>
      <c r="C161" t="s">
        <v>90</v>
      </c>
      <c r="D161">
        <v>45</v>
      </c>
      <c r="E161" s="1" cm="1">
        <f t="array" ref="E161">SUMPRODUCT($G161:$FZZ161,$G$2:$FZZ$2)/SUMPRODUCT(--($G161:$FZZ161&lt;&gt;""),$G$2:$FZZ$2)</f>
        <v>1.3150323978323382</v>
      </c>
      <c r="F161" s="1" cm="1">
        <f t="array" ref="F161">SUMPRODUCT($G161:$FZZ161,$F$2:$FZY$2)/SUMPRODUCT(--($G161:$FZZ161&lt;&gt;""),$F$2:$FZY$2)</f>
        <v>1.3252441178619352</v>
      </c>
      <c r="G161">
        <v>1.39938956714761</v>
      </c>
      <c r="H161">
        <v>1.3736504893552599</v>
      </c>
      <c r="I161">
        <v>1.3888557525762</v>
      </c>
      <c r="J161">
        <v>1.3758062233365</v>
      </c>
      <c r="K161">
        <v>1.3891911656913101</v>
      </c>
      <c r="L161">
        <v>1.3772476278900401</v>
      </c>
      <c r="M161">
        <v>1.3877024813444101</v>
      </c>
      <c r="N161">
        <v>1.37762307293035</v>
      </c>
      <c r="O161">
        <v>1.39527456664437</v>
      </c>
      <c r="P161">
        <v>1.3778241176658801</v>
      </c>
      <c r="Q161">
        <v>1.3573153877648001</v>
      </c>
      <c r="R161">
        <v>1.3598827864499901</v>
      </c>
      <c r="S161">
        <v>1.39792378021028</v>
      </c>
      <c r="T161">
        <v>1.3670175720844899</v>
      </c>
      <c r="U161">
        <v>1.28621571860456</v>
      </c>
      <c r="V161">
        <v>1.2857789682674801</v>
      </c>
      <c r="W161">
        <v>1.34486273889309</v>
      </c>
      <c r="X161">
        <v>1.3597020829330499</v>
      </c>
      <c r="Y161">
        <v>1.33279318307211</v>
      </c>
      <c r="Z161">
        <v>1.3541165171547001</v>
      </c>
      <c r="AA161">
        <v>1.3763576608496899</v>
      </c>
      <c r="AB161">
        <v>1.37929236067419</v>
      </c>
      <c r="AC161">
        <v>1.25481476142424</v>
      </c>
      <c r="AD161">
        <v>1.3099718898659301</v>
      </c>
      <c r="AE161">
        <v>1.3736141121216101</v>
      </c>
      <c r="AF161">
        <v>1.33276593970805</v>
      </c>
      <c r="AG161">
        <v>1.26720126060258</v>
      </c>
      <c r="AH161">
        <v>1.2934182394290299</v>
      </c>
      <c r="AI161">
        <v>1.3061227635774999</v>
      </c>
      <c r="AJ161">
        <v>1.30112435328008</v>
      </c>
      <c r="AK161">
        <v>1.41393105246493</v>
      </c>
      <c r="AL161">
        <v>1.34800067047846</v>
      </c>
      <c r="AM161">
        <v>1.31193337684455</v>
      </c>
      <c r="AN161">
        <v>1.28429822861746</v>
      </c>
      <c r="AO161">
        <v>1.33971701981987</v>
      </c>
      <c r="AP161">
        <v>1.28753165882566</v>
      </c>
      <c r="AQ161">
        <v>1.29764098618191</v>
      </c>
      <c r="AR161">
        <v>1.28518739379949</v>
      </c>
      <c r="AS161">
        <v>1.25968837951221</v>
      </c>
      <c r="AT161">
        <v>1.2842778360832801</v>
      </c>
      <c r="AU161">
        <v>1.3515482845611499</v>
      </c>
      <c r="AV161">
        <v>1.3769709505178001</v>
      </c>
      <c r="AW161">
        <v>1.28941593160307</v>
      </c>
      <c r="AX161">
        <v>1.32462696052263</v>
      </c>
      <c r="AY161">
        <v>1.2456483468472499</v>
      </c>
      <c r="AZ161">
        <v>1.28162835224425</v>
      </c>
      <c r="BA161">
        <v>1.3528824179316801</v>
      </c>
      <c r="BB161">
        <v>1.3810330997533</v>
      </c>
      <c r="BC161">
        <v>1.34624757940219</v>
      </c>
      <c r="BD161">
        <v>1.3386103463266099</v>
      </c>
      <c r="BE161">
        <v>1.32934943767403</v>
      </c>
      <c r="BF161">
        <v>1.35064188333996</v>
      </c>
      <c r="BG161">
        <v>1.2523612530216499</v>
      </c>
      <c r="BH161">
        <v>1.3084249175534299</v>
      </c>
      <c r="BI161">
        <v>1.35046973652258</v>
      </c>
      <c r="BJ161">
        <v>1.34799204711024</v>
      </c>
      <c r="BK161">
        <v>1.3502678541453801</v>
      </c>
      <c r="BL161">
        <v>1.36908718568503</v>
      </c>
      <c r="BM161">
        <v>1.33521272617438</v>
      </c>
      <c r="BN161">
        <v>1.3814194895229299</v>
      </c>
      <c r="BO161">
        <v>1.30217833302902</v>
      </c>
      <c r="BP161">
        <v>1.3318282957383401</v>
      </c>
      <c r="BQ161">
        <v>1.32688056351761</v>
      </c>
      <c r="BR161">
        <v>1.2259898403198599</v>
      </c>
      <c r="BS161">
        <v>1.25698028589348</v>
      </c>
      <c r="BT161">
        <v>1.2961543349307401</v>
      </c>
      <c r="BU161">
        <v>1.2928760808913899</v>
      </c>
      <c r="BV161">
        <v>1.3413450707886301</v>
      </c>
      <c r="BW161">
        <v>1.2747000755054601</v>
      </c>
      <c r="BX161">
        <v>1.31655434063219</v>
      </c>
      <c r="BY161">
        <v>1.2773485156567701</v>
      </c>
      <c r="BZ161">
        <v>1.3056628710858</v>
      </c>
      <c r="CA161">
        <v>1.2926198966304701</v>
      </c>
      <c r="CB161">
        <v>1.32234865178893</v>
      </c>
      <c r="CC161">
        <v>1.2725320250749499</v>
      </c>
      <c r="CD161">
        <v>1.3190079040610501</v>
      </c>
      <c r="CE161">
        <v>1.2616336486405999</v>
      </c>
      <c r="CF161">
        <v>1.30612172050687</v>
      </c>
      <c r="CG161">
        <v>1.2905444260582799</v>
      </c>
      <c r="CH161">
        <v>1.3344365031862799</v>
      </c>
      <c r="CI161">
        <v>1.28162400796182</v>
      </c>
      <c r="CJ161">
        <v>1.3238446423558801</v>
      </c>
      <c r="CK161">
        <v>1.29433070349174</v>
      </c>
      <c r="CL161">
        <v>1.3463840590018199</v>
      </c>
      <c r="CM161">
        <v>1.2767405016435101</v>
      </c>
      <c r="CN161">
        <v>1.31824306316444</v>
      </c>
      <c r="CO161">
        <v>1.29260236182363</v>
      </c>
      <c r="CP161">
        <v>1.3474010260381299</v>
      </c>
      <c r="CQ161">
        <v>1.2735055598838401</v>
      </c>
      <c r="CR161">
        <v>1.30734294213471</v>
      </c>
      <c r="CS161">
        <v>1.2785372404531501</v>
      </c>
      <c r="CT161">
        <v>1.29643148192784</v>
      </c>
      <c r="CU161">
        <v>1.3107843289733501</v>
      </c>
      <c r="CV161">
        <v>1.3313218346112501</v>
      </c>
      <c r="CW161">
        <v>1.26837874354812</v>
      </c>
      <c r="CX161">
        <v>1.3263508850374699</v>
      </c>
      <c r="CY161">
        <v>1.30312852824416</v>
      </c>
      <c r="CZ161">
        <v>1.3514222238409099</v>
      </c>
      <c r="DA161">
        <v>1.2878406010747001</v>
      </c>
      <c r="DB161">
        <v>1.3243330638641799</v>
      </c>
      <c r="DC161">
        <v>1.2654623666926901</v>
      </c>
      <c r="DD161">
        <v>1.33212561932683</v>
      </c>
      <c r="DE161">
        <v>1.2939571470287601</v>
      </c>
      <c r="DF161">
        <v>1.3247919404292501</v>
      </c>
      <c r="DG161">
        <v>1.236733972518</v>
      </c>
      <c r="DH161">
        <v>1.2733950426368501</v>
      </c>
      <c r="DI161">
        <v>1.25037139262085</v>
      </c>
      <c r="DJ161">
        <v>1.27289036814547</v>
      </c>
      <c r="DK161">
        <v>1.24525390602676</v>
      </c>
      <c r="DL161">
        <v>1.2869029522361699</v>
      </c>
      <c r="DM161">
        <v>1.2449734151329199</v>
      </c>
      <c r="DN161">
        <v>1.29653987730061</v>
      </c>
      <c r="DO161">
        <v>1.2423491475830699</v>
      </c>
      <c r="DP161">
        <v>1.3133490580121201</v>
      </c>
      <c r="DQ161">
        <v>1.2673063437113801</v>
      </c>
      <c r="DR161">
        <v>1.3048187272504601</v>
      </c>
      <c r="DS161">
        <v>1.27379754477762</v>
      </c>
      <c r="DT161">
        <v>1.27965608998009</v>
      </c>
      <c r="DU161">
        <v>1.2674337456600999</v>
      </c>
      <c r="DV161">
        <v>1.2863112165675099</v>
      </c>
      <c r="DW161">
        <v>1.28150777328114</v>
      </c>
      <c r="DX161">
        <v>1.3323160618324099</v>
      </c>
      <c r="DY161">
        <v>1.2957956566854401</v>
      </c>
      <c r="DZ161">
        <v>1.3055792321375601</v>
      </c>
      <c r="EA161">
        <v>1.23496868877021</v>
      </c>
      <c r="EB161">
        <v>1.30024203772715</v>
      </c>
      <c r="EC161">
        <v>1.2705457089552199</v>
      </c>
      <c r="ED161">
        <v>1.3186217350746201</v>
      </c>
      <c r="EE161">
        <v>1.2518602423840499</v>
      </c>
      <c r="EF161">
        <v>1.27834567355508</v>
      </c>
      <c r="EG161">
        <v>1.2541600686488701</v>
      </c>
      <c r="EH161">
        <v>1.2954909367563401</v>
      </c>
      <c r="EI161">
        <v>1.2587829901893</v>
      </c>
      <c r="EJ161">
        <v>1.2924295288102801</v>
      </c>
      <c r="EK161">
        <v>1.2673646262870599</v>
      </c>
      <c r="EL161">
        <v>1.3137361416331199</v>
      </c>
      <c r="EM161">
        <v>1.225725399566</v>
      </c>
      <c r="EN161">
        <v>1.2802303005058799</v>
      </c>
      <c r="EO161">
        <v>1.28877238041667</v>
      </c>
      <c r="EP161">
        <v>1.30657058255415</v>
      </c>
      <c r="EQ161">
        <v>1.2728227399747201</v>
      </c>
      <c r="ER161">
        <v>1.31048537813929</v>
      </c>
      <c r="ES161">
        <v>1.26461040949569</v>
      </c>
      <c r="ET161">
        <v>1.3147102416796299</v>
      </c>
    </row>
    <row r="162" spans="1:150" x14ac:dyDescent="0.45">
      <c r="A162" t="s">
        <v>119</v>
      </c>
      <c r="B162" t="s">
        <v>120</v>
      </c>
      <c r="C162" t="s">
        <v>90</v>
      </c>
      <c r="D162">
        <v>45</v>
      </c>
      <c r="E162" s="1" cm="1">
        <f t="array" ref="E162">SUMPRODUCT($G162:$FZZ162,$G$2:$FZZ$2)/SUMPRODUCT(--($G162:$FZZ162&lt;&gt;""),$G$2:$FZZ$2)</f>
        <v>1.3988612569777208</v>
      </c>
      <c r="F162" s="1" cm="1">
        <f t="array" ref="F162">SUMPRODUCT($G162:$FZZ162,$F$2:$FZY$2)/SUMPRODUCT(--($G162:$FZZ162&lt;&gt;""),$F$2:$FZY$2)</f>
        <v>1.4238934897717985</v>
      </c>
      <c r="G162">
        <v>1.64476003094205</v>
      </c>
      <c r="H162">
        <v>1.48957219251336</v>
      </c>
      <c r="I162">
        <v>1.6242460084784001</v>
      </c>
      <c r="J162">
        <v>1.4819530655020601</v>
      </c>
      <c r="K162">
        <v>1.6366151663383599</v>
      </c>
      <c r="L162">
        <v>1.4955203308063401</v>
      </c>
      <c r="M162">
        <v>1.62839996764343</v>
      </c>
      <c r="N162">
        <v>1.5018200570284499</v>
      </c>
      <c r="O162">
        <v>1.6137791170679201</v>
      </c>
      <c r="P162">
        <v>1.50871596025474</v>
      </c>
      <c r="Q162">
        <v>1.44858498071769</v>
      </c>
      <c r="R162">
        <v>1.4885709637220801</v>
      </c>
      <c r="S162">
        <v>1.42577747106776</v>
      </c>
      <c r="T162">
        <v>1.46351691479835</v>
      </c>
      <c r="U162">
        <v>1.3324571614032901</v>
      </c>
      <c r="V162">
        <v>1.3743751765533101</v>
      </c>
      <c r="W162">
        <v>1.4031961664085999</v>
      </c>
      <c r="X162">
        <v>1.4499994349069201</v>
      </c>
      <c r="Y162">
        <v>1.4188139853280699</v>
      </c>
      <c r="Z162">
        <v>1.452743323048</v>
      </c>
      <c r="AA162">
        <v>1.3743853273287101</v>
      </c>
      <c r="AB162">
        <v>1.4321086790953299</v>
      </c>
      <c r="AC162">
        <v>1.33161669309499</v>
      </c>
      <c r="AD162">
        <v>1.40103430877901</v>
      </c>
      <c r="AE162">
        <v>1.39825891213272</v>
      </c>
      <c r="AF162">
        <v>1.43536645522569</v>
      </c>
      <c r="AG162">
        <v>1.3485080761625401</v>
      </c>
      <c r="AH162">
        <v>1.3937776547254599</v>
      </c>
      <c r="AI162">
        <v>1.38228204214157</v>
      </c>
      <c r="AJ162">
        <v>1.3969516248687199</v>
      </c>
      <c r="AK162">
        <v>1.4568155997988499</v>
      </c>
      <c r="AL162">
        <v>1.4705212970033299</v>
      </c>
      <c r="AM162">
        <v>1.3894836272040301</v>
      </c>
      <c r="AN162">
        <v>1.39625123650047</v>
      </c>
      <c r="AO162">
        <v>1.4878372027942399</v>
      </c>
      <c r="AP162">
        <v>1.4225764607940901</v>
      </c>
      <c r="AQ162">
        <v>1.3634740790612601</v>
      </c>
      <c r="AR162">
        <v>1.39674906222948</v>
      </c>
      <c r="AS162">
        <v>1.3554502963373301</v>
      </c>
      <c r="AT162">
        <v>1.4047127239928801</v>
      </c>
      <c r="AU162">
        <v>1.5829408051778699</v>
      </c>
      <c r="AV162">
        <v>1.4799692419666199</v>
      </c>
      <c r="AW162">
        <v>1.3640577204978901</v>
      </c>
      <c r="AX162">
        <v>1.43349686909513</v>
      </c>
      <c r="AY162">
        <v>1.32472982870947</v>
      </c>
      <c r="AZ162">
        <v>1.3742948561442201</v>
      </c>
      <c r="BA162">
        <v>1.38654215791624</v>
      </c>
      <c r="BB162">
        <v>1.4455185930712999</v>
      </c>
      <c r="BC162">
        <v>1.39319071017375</v>
      </c>
      <c r="BD162">
        <v>1.4281065985166801</v>
      </c>
      <c r="BE162">
        <v>1.38623295844935</v>
      </c>
      <c r="BF162">
        <v>1.4392543304523899</v>
      </c>
      <c r="BG162">
        <v>1.3173839725537999</v>
      </c>
      <c r="BH162">
        <v>1.3786644071738801</v>
      </c>
      <c r="BI162">
        <v>1.38465653836813</v>
      </c>
      <c r="BJ162">
        <v>1.4243792496357399</v>
      </c>
      <c r="BK162">
        <v>1.4127303857387401</v>
      </c>
      <c r="BL162">
        <v>1.46091056021562</v>
      </c>
      <c r="BM162">
        <v>1.4093268294286601</v>
      </c>
      <c r="BN162">
        <v>1.46783115052539</v>
      </c>
      <c r="BO162">
        <v>1.5208626681562301</v>
      </c>
      <c r="BP162">
        <v>1.4556828837304301</v>
      </c>
      <c r="BQ162">
        <v>1.3040282879566001</v>
      </c>
      <c r="BR162">
        <v>1.3287410234210599</v>
      </c>
      <c r="BS162">
        <v>1.41734751185756</v>
      </c>
      <c r="BT162">
        <v>1.40160574246629</v>
      </c>
      <c r="BU162">
        <v>1.3654669277557301</v>
      </c>
      <c r="BV162">
        <v>1.4250610844438201</v>
      </c>
      <c r="BW162">
        <v>1.38646681022027</v>
      </c>
      <c r="BX162">
        <v>1.4299616879666599</v>
      </c>
      <c r="BY162">
        <v>1.3565727938186201</v>
      </c>
      <c r="BZ162">
        <v>1.4112316998779899</v>
      </c>
      <c r="CA162">
        <v>1.36305541087383</v>
      </c>
      <c r="CB162">
        <v>1.41358828478705</v>
      </c>
      <c r="CC162">
        <v>1.3764404469882801</v>
      </c>
      <c r="CD162">
        <v>1.43151812482965</v>
      </c>
      <c r="CE162">
        <v>1.3483372003093499</v>
      </c>
      <c r="CF162">
        <v>1.3976322208340699</v>
      </c>
      <c r="CG162">
        <v>1.3602671079346</v>
      </c>
      <c r="CH162">
        <v>1.4054266568085501</v>
      </c>
      <c r="CI162">
        <v>1.3567509633296699</v>
      </c>
      <c r="CJ162">
        <v>1.41705157322581</v>
      </c>
      <c r="CK162">
        <v>1.3697790714215301</v>
      </c>
      <c r="CL162">
        <v>1.4220403339643399</v>
      </c>
      <c r="CM162">
        <v>1.3823625218395501</v>
      </c>
      <c r="CN162">
        <v>1.4431283129497401</v>
      </c>
      <c r="CO162">
        <v>1.34371067660439</v>
      </c>
      <c r="CP162">
        <v>1.41191559384377</v>
      </c>
      <c r="CQ162">
        <v>1.3573818967348901</v>
      </c>
      <c r="CR162">
        <v>1.4094659678447401</v>
      </c>
      <c r="CS162">
        <v>1.3974495827737701</v>
      </c>
      <c r="CT162">
        <v>1.40563341482731</v>
      </c>
      <c r="CU162">
        <v>1.3630884800223899</v>
      </c>
      <c r="CV162">
        <v>1.42806818358554</v>
      </c>
      <c r="CW162">
        <v>1.3865975874101999</v>
      </c>
      <c r="CX162">
        <v>1.45632162679704</v>
      </c>
      <c r="CY162">
        <v>1.35528280584186</v>
      </c>
      <c r="CZ162">
        <v>1.4017069114129901</v>
      </c>
      <c r="DA162">
        <v>1.3772504636454399</v>
      </c>
      <c r="DB162">
        <v>1.4149888249560101</v>
      </c>
      <c r="DC162">
        <v>1.33731068122751</v>
      </c>
      <c r="DD162">
        <v>1.40497253837585</v>
      </c>
      <c r="DE162">
        <v>1.3609194772959501</v>
      </c>
      <c r="DF162">
        <v>1.39529493356694</v>
      </c>
      <c r="DG162">
        <v>1.3429726505545001</v>
      </c>
      <c r="DH162">
        <v>1.4008195996995501</v>
      </c>
      <c r="DI162">
        <v>1.3317287007346601</v>
      </c>
      <c r="DJ162">
        <v>1.3576247108008199</v>
      </c>
      <c r="DK162">
        <v>1.3424273941915299</v>
      </c>
      <c r="DL162">
        <v>1.40543814933766</v>
      </c>
      <c r="DM162">
        <v>1.3215296523517299</v>
      </c>
      <c r="DN162">
        <v>1.3925644171779099</v>
      </c>
      <c r="DO162">
        <v>1.3090944376436799</v>
      </c>
      <c r="DP162">
        <v>1.3956647657719501</v>
      </c>
      <c r="DQ162">
        <v>1.37535759208344</v>
      </c>
      <c r="DR162">
        <v>1.42303282611841</v>
      </c>
      <c r="DS162">
        <v>1.3427137139151599</v>
      </c>
      <c r="DT162">
        <v>1.3706200666353601</v>
      </c>
      <c r="DU162">
        <v>1.35843641502521</v>
      </c>
      <c r="DV162">
        <v>1.3898232636041601</v>
      </c>
      <c r="DW162">
        <v>1.3752404962515701</v>
      </c>
      <c r="DX162">
        <v>1.4252637165793101</v>
      </c>
      <c r="DY162">
        <v>1.40053364957011</v>
      </c>
      <c r="DZ162">
        <v>1.37307293210791</v>
      </c>
      <c r="EA162">
        <v>1.33465237491515</v>
      </c>
      <c r="EB162">
        <v>1.4074813989524499</v>
      </c>
      <c r="EC162">
        <v>1.3354477611940201</v>
      </c>
      <c r="ED162">
        <v>1.40626166044776</v>
      </c>
      <c r="EE162">
        <v>1.3649758721037299</v>
      </c>
      <c r="EF162">
        <v>1.39588168121707</v>
      </c>
      <c r="EG162">
        <v>1.3158378966551301</v>
      </c>
      <c r="EH162">
        <v>1.3651748511575601</v>
      </c>
      <c r="EI162">
        <v>1.34420339919856</v>
      </c>
      <c r="EJ162">
        <v>1.39231553129749</v>
      </c>
      <c r="EK162">
        <v>1.3667744882589601</v>
      </c>
      <c r="EL162">
        <v>1.41644238129336</v>
      </c>
      <c r="EM162">
        <v>1.32291785635106</v>
      </c>
      <c r="EN162">
        <v>1.3809699762846901</v>
      </c>
      <c r="EO162">
        <v>1.35472230771679</v>
      </c>
      <c r="EP162">
        <v>1.3973021449115299</v>
      </c>
      <c r="EQ162">
        <v>1.3365341829378901</v>
      </c>
      <c r="ER162">
        <v>1.3811117241870301</v>
      </c>
      <c r="ES162">
        <v>1.3724659161899599</v>
      </c>
      <c r="ET162">
        <v>1.4112596004262701</v>
      </c>
    </row>
    <row r="163" spans="1:150" x14ac:dyDescent="0.45">
      <c r="A163" t="s">
        <v>152</v>
      </c>
      <c r="B163" t="s">
        <v>153</v>
      </c>
      <c r="C163" t="s">
        <v>99</v>
      </c>
      <c r="D163">
        <v>45</v>
      </c>
      <c r="E163" s="1" cm="1">
        <f t="array" ref="E163">SUMPRODUCT($G163:$FZZ163,$G$2:$FZZ$2)/SUMPRODUCT(--($G163:$FZZ163&lt;&gt;""),$G$2:$FZZ$2)</f>
        <v>1.9309658820121445</v>
      </c>
      <c r="F163" s="1" cm="1">
        <f t="array" ref="F163">SUMPRODUCT($G163:$FZZ163,$F$2:$FZY$2)/SUMPRODUCT(--($G163:$FZZ163&lt;&gt;""),$F$2:$FZY$2)</f>
        <v>1.9560509011322054</v>
      </c>
      <c r="G163">
        <v>1.75622204284801</v>
      </c>
      <c r="H163">
        <v>1.78079238556486</v>
      </c>
      <c r="I163">
        <v>2.44060400196796</v>
      </c>
      <c r="J163">
        <v>2.4448482581532098</v>
      </c>
      <c r="K163">
        <v>1.7626525168545699</v>
      </c>
      <c r="L163">
        <v>1.7834947317337799</v>
      </c>
      <c r="M163">
        <v>1.7590581541925301</v>
      </c>
      <c r="N163">
        <v>1.7847732006713899</v>
      </c>
      <c r="O163">
        <v>2.08245505582964</v>
      </c>
      <c r="P163">
        <v>2.0799099179525702</v>
      </c>
      <c r="Q163">
        <v>1.7206469987717199</v>
      </c>
      <c r="R163">
        <v>1.79488701479114</v>
      </c>
      <c r="S163">
        <v>1.73346147414145</v>
      </c>
      <c r="T163">
        <v>1.82094721177314</v>
      </c>
      <c r="U163">
        <v>1.63091591353946</v>
      </c>
      <c r="V163">
        <v>1.68199566855858</v>
      </c>
      <c r="W163">
        <v>1.6598704806681599</v>
      </c>
      <c r="X163">
        <v>1.7319718357613401</v>
      </c>
      <c r="Y163">
        <v>2.0675419416801102</v>
      </c>
      <c r="Z163">
        <v>2.0905511167419299</v>
      </c>
      <c r="AA163">
        <v>1.34494105765091</v>
      </c>
      <c r="AB163">
        <v>1.3779409086393499</v>
      </c>
      <c r="AC163">
        <v>2.0050922589015401</v>
      </c>
      <c r="AD163">
        <v>2.0751765893037302</v>
      </c>
      <c r="AE163">
        <v>1.70216003279303</v>
      </c>
      <c r="AF163">
        <v>1.7229641569341201</v>
      </c>
      <c r="AG163">
        <v>1.64828914558968</v>
      </c>
      <c r="AH163">
        <v>1.69145658047877</v>
      </c>
      <c r="AI163">
        <v>2.4682859152351302</v>
      </c>
      <c r="AJ163">
        <v>2.4506238378310599</v>
      </c>
      <c r="AK163">
        <v>2.1509861620695401</v>
      </c>
      <c r="AL163">
        <v>2.1368316167843102</v>
      </c>
      <c r="AM163">
        <v>1.62062125863</v>
      </c>
      <c r="AN163">
        <v>1.6520003263341401</v>
      </c>
      <c r="AO163">
        <v>1.9612297088707999</v>
      </c>
      <c r="AP163">
        <v>1.71372853404016</v>
      </c>
      <c r="AQ163">
        <v>1.6254034817735801</v>
      </c>
      <c r="AR163">
        <v>1.6440280850245199</v>
      </c>
      <c r="AS163">
        <v>1.9622542237465099</v>
      </c>
      <c r="AT163">
        <v>2.0310131145624202</v>
      </c>
      <c r="AU163">
        <v>1.3780441920567701</v>
      </c>
      <c r="AV163">
        <v>1.4171661077723601</v>
      </c>
      <c r="AW163">
        <v>2.47667708889397</v>
      </c>
      <c r="AX163">
        <v>2.4018552411940601</v>
      </c>
      <c r="AY163">
        <v>2.2609167191375001</v>
      </c>
      <c r="AZ163">
        <v>2.3348607702291102</v>
      </c>
      <c r="BA163">
        <v>1.7933611308704001</v>
      </c>
      <c r="BB163">
        <v>1.8338844913958801</v>
      </c>
      <c r="BC163">
        <v>2.5010867990146299</v>
      </c>
      <c r="BD163">
        <v>2.54920235538986</v>
      </c>
      <c r="BE163">
        <v>1.82872744367699</v>
      </c>
      <c r="BF163">
        <v>1.79786279969623</v>
      </c>
      <c r="BG163">
        <v>2.3246567149300899</v>
      </c>
      <c r="BH163">
        <v>2.3553966157450099</v>
      </c>
      <c r="BI163">
        <v>2.6223174174356401</v>
      </c>
      <c r="BJ163">
        <v>2.6577221952404</v>
      </c>
      <c r="BK163">
        <v>2.4435635871832799</v>
      </c>
      <c r="BL163">
        <v>2.5421876273925799</v>
      </c>
      <c r="BM163">
        <v>2.2238977402081801</v>
      </c>
      <c r="BN163">
        <v>2.1919734035776899</v>
      </c>
      <c r="BO163">
        <v>1.67955077877185</v>
      </c>
      <c r="BP163">
        <v>1.7430965813261801</v>
      </c>
      <c r="BQ163">
        <v>1.24141428575431</v>
      </c>
      <c r="BR163">
        <v>1.2592259478118499</v>
      </c>
      <c r="BS163">
        <v>2.0546124614142101</v>
      </c>
      <c r="BT163">
        <v>2.1160094614593099</v>
      </c>
      <c r="BU163">
        <v>2.26819969847678</v>
      </c>
      <c r="BV163">
        <v>2.3095291732372099</v>
      </c>
      <c r="BW163">
        <v>1.6790644779402799</v>
      </c>
      <c r="BX163">
        <v>1.73258946465691</v>
      </c>
      <c r="BY163">
        <v>2.2577013013420002</v>
      </c>
      <c r="BZ163">
        <v>2.3130845872305801</v>
      </c>
      <c r="CA163">
        <v>2.2806001843022501</v>
      </c>
      <c r="CB163">
        <v>2.3366921751672698</v>
      </c>
      <c r="CC163">
        <v>1.66526028890705</v>
      </c>
      <c r="CD163">
        <v>1.6954592532024999</v>
      </c>
      <c r="CE163">
        <v>1.5965137723838401</v>
      </c>
      <c r="CF163">
        <v>1.68452614670712</v>
      </c>
      <c r="CG163">
        <v>1.66706568554964</v>
      </c>
      <c r="CH163">
        <v>1.7158868194674199</v>
      </c>
      <c r="CI163">
        <v>1.6717406282695699</v>
      </c>
      <c r="CJ163">
        <v>1.71905861637788</v>
      </c>
      <c r="CK163">
        <v>2.28301618392112</v>
      </c>
      <c r="CL163">
        <v>2.3645157407508699</v>
      </c>
      <c r="CM163">
        <v>1.6884050460481499</v>
      </c>
      <c r="CN163">
        <v>1.71926174894133</v>
      </c>
      <c r="CO163">
        <v>1.65778966218178</v>
      </c>
      <c r="CP163">
        <v>1.7457893717936299</v>
      </c>
      <c r="CQ163">
        <v>1.6205202209788201</v>
      </c>
      <c r="CR163">
        <v>1.6653622777817101</v>
      </c>
      <c r="CS163">
        <v>2.0686156353660898</v>
      </c>
      <c r="CT163">
        <v>2.0768453795209001</v>
      </c>
      <c r="CU163">
        <v>1.7178173165155399</v>
      </c>
      <c r="CV163">
        <v>1.75582842123271</v>
      </c>
      <c r="CW163">
        <v>1.70974075838136</v>
      </c>
      <c r="CX163">
        <v>1.7523644740806901</v>
      </c>
      <c r="CY163">
        <v>1.6443287079190401</v>
      </c>
      <c r="CZ163">
        <v>1.70619514149397</v>
      </c>
      <c r="DA163">
        <v>1.61405677873412</v>
      </c>
      <c r="DB163">
        <v>1.6907889105520899</v>
      </c>
      <c r="DC163">
        <v>2.3398712056229098</v>
      </c>
      <c r="DD163">
        <v>2.3609187161530598</v>
      </c>
      <c r="DE163">
        <v>1.63869725507373</v>
      </c>
      <c r="DF163">
        <v>1.67367498904949</v>
      </c>
      <c r="DG163">
        <v>1.5738523395042601</v>
      </c>
      <c r="DH163">
        <v>1.6328701453629599</v>
      </c>
      <c r="DI163">
        <v>1.60916507691683</v>
      </c>
      <c r="DJ163">
        <v>1.64792791330113</v>
      </c>
      <c r="DK163">
        <v>2.2550718343181702</v>
      </c>
      <c r="DL163">
        <v>2.3102305327283301</v>
      </c>
      <c r="DM163">
        <v>1.64172597137014</v>
      </c>
      <c r="DN163">
        <v>1.70842535787321</v>
      </c>
      <c r="DO163">
        <v>1.60555937061475</v>
      </c>
      <c r="DP163">
        <v>1.70255725076881</v>
      </c>
      <c r="DQ163">
        <v>1.62440865122388</v>
      </c>
      <c r="DR163">
        <v>1.6675089328450401</v>
      </c>
      <c r="DS163">
        <v>1.60377674917823</v>
      </c>
      <c r="DT163">
        <v>1.62859730328033</v>
      </c>
      <c r="DU163">
        <v>1.6903623706753601</v>
      </c>
      <c r="DV163">
        <v>1.6876755587347501</v>
      </c>
      <c r="DW163">
        <v>1.67915035715075</v>
      </c>
      <c r="DX163">
        <v>1.7062296822132199</v>
      </c>
      <c r="DY163">
        <v>1.65743588793359</v>
      </c>
      <c r="DZ163">
        <v>1.6305588496887</v>
      </c>
      <c r="EA163">
        <v>1.5387068270006501</v>
      </c>
      <c r="EB163">
        <v>1.6726855942730501</v>
      </c>
      <c r="EC163">
        <v>1.65748600746268</v>
      </c>
      <c r="ED163">
        <v>1.70366138059701</v>
      </c>
      <c r="EE163">
        <v>1.9531716211736101</v>
      </c>
      <c r="EF163">
        <v>1.9990146240836899</v>
      </c>
      <c r="EG163">
        <v>1.6116826935836299</v>
      </c>
      <c r="EH163">
        <v>1.6576845159635101</v>
      </c>
      <c r="EI163">
        <v>1.67417438164985</v>
      </c>
      <c r="EJ163">
        <v>1.69133446179356</v>
      </c>
      <c r="EK163">
        <v>2.5686683621817799</v>
      </c>
      <c r="EL163">
        <v>2.6156942146719602</v>
      </c>
      <c r="EM163">
        <v>2.2283790955935201</v>
      </c>
      <c r="EN163">
        <v>2.3450879750619702</v>
      </c>
      <c r="EO163">
        <v>1.6171423113252601</v>
      </c>
      <c r="EP163">
        <v>1.6598919584390199</v>
      </c>
      <c r="EQ163">
        <v>1.6327981773846101</v>
      </c>
      <c r="ER163">
        <v>1.66610896534538</v>
      </c>
      <c r="ES163">
        <v>1.6430417580263801</v>
      </c>
      <c r="ET163">
        <v>1.69332533042615</v>
      </c>
    </row>
    <row r="164" spans="1:150" x14ac:dyDescent="0.45">
      <c r="A164" t="s">
        <v>160</v>
      </c>
      <c r="B164" t="s">
        <v>102</v>
      </c>
      <c r="C164" t="s">
        <v>103</v>
      </c>
      <c r="D164">
        <v>45</v>
      </c>
      <c r="E164" s="1" cm="1">
        <f t="array" ref="E164">SUMPRODUCT($G164:$FZZ164,$G$2:$FZZ$2)/SUMPRODUCT(--($G164:$FZZ164&lt;&gt;""),$G$2:$FZZ$2)</f>
        <v>0.9651853699342573</v>
      </c>
      <c r="F164" s="1" cm="1">
        <f t="array" ref="F164">SUMPRODUCT($G164:$FZZ164,$F$2:$FZY$2)/SUMPRODUCT(--($G164:$FZZ164&lt;&gt;""),$F$2:$FZY$2)</f>
        <v>1.0128838787330423</v>
      </c>
      <c r="G164">
        <v>0.97548178791242002</v>
      </c>
      <c r="H164">
        <v>1.0363468200316099</v>
      </c>
      <c r="I164">
        <v>0.97880736232704502</v>
      </c>
      <c r="J164">
        <v>1.0364123145770501</v>
      </c>
      <c r="K164">
        <v>0.97992110659708498</v>
      </c>
      <c r="L164">
        <v>1.0377229092489899</v>
      </c>
      <c r="M164">
        <v>0.97921595987785404</v>
      </c>
      <c r="N164">
        <v>1.0385936351931599</v>
      </c>
      <c r="O164">
        <v>0.97959173360777896</v>
      </c>
      <c r="P164">
        <v>1.03542306390132</v>
      </c>
      <c r="Q164">
        <v>0.97618898628873196</v>
      </c>
      <c r="R164">
        <v>1.05128718571267</v>
      </c>
      <c r="S164">
        <v>0.955651708203058</v>
      </c>
      <c r="T164">
        <v>1.0053768334684501</v>
      </c>
      <c r="U164">
        <v>0.94509367092665197</v>
      </c>
      <c r="V164">
        <v>0.96510805563958801</v>
      </c>
      <c r="W164">
        <v>0.96144030921892798</v>
      </c>
      <c r="X164">
        <v>1.0104225765983601</v>
      </c>
      <c r="Y164">
        <v>0.97080327768355201</v>
      </c>
      <c r="Z164">
        <v>1.03094795349122</v>
      </c>
      <c r="AA164">
        <v>0.97417546938640298</v>
      </c>
      <c r="AB164">
        <v>1.0334551640782801</v>
      </c>
      <c r="AC164">
        <v>0.97050958627648798</v>
      </c>
      <c r="AD164">
        <v>1.02390802940752</v>
      </c>
      <c r="AE164">
        <v>0.98243905150312905</v>
      </c>
      <c r="AF164">
        <v>1.0423766613632699</v>
      </c>
      <c r="AG164">
        <v>0.95587378250845501</v>
      </c>
      <c r="AH164">
        <v>0.99806363513621998</v>
      </c>
      <c r="AI164">
        <v>0.94022140221402195</v>
      </c>
      <c r="AJ164">
        <v>0.99921767363887704</v>
      </c>
      <c r="AK164">
        <v>0.956687091427187</v>
      </c>
      <c r="AL164">
        <v>1.0169668299405801</v>
      </c>
      <c r="AM164">
        <v>0.95378165186265396</v>
      </c>
      <c r="AN164">
        <v>0.99214630987466701</v>
      </c>
      <c r="AO164">
        <v>0.92489708131588</v>
      </c>
      <c r="AP164">
        <v>0.94212617065052995</v>
      </c>
      <c r="AQ164">
        <v>0.95625533006315899</v>
      </c>
      <c r="AR164">
        <v>0.99830463915873102</v>
      </c>
      <c r="AS164">
        <v>0.98061767334133199</v>
      </c>
      <c r="AT164">
        <v>1.0300694005606601</v>
      </c>
      <c r="AU164">
        <v>0.97845704052617599</v>
      </c>
      <c r="AV164">
        <v>1.03257144149497</v>
      </c>
      <c r="AW164">
        <v>0.951837447147444</v>
      </c>
      <c r="AX164">
        <v>1.01006634637382</v>
      </c>
      <c r="AY164">
        <v>0.97456470618470503</v>
      </c>
      <c r="AZ164">
        <v>0.99660759949113897</v>
      </c>
      <c r="BA164">
        <v>0.95591996730888495</v>
      </c>
      <c r="BB164">
        <v>1.02111679506</v>
      </c>
      <c r="BC164">
        <v>0.955734346800858</v>
      </c>
      <c r="BD164">
        <v>1.0129230282831201</v>
      </c>
      <c r="BE164">
        <v>0.96456080714569803</v>
      </c>
      <c r="BF164">
        <v>1.01681553538494</v>
      </c>
      <c r="BG164">
        <v>0.99493275516900503</v>
      </c>
      <c r="BH164">
        <v>1.00323556042897</v>
      </c>
      <c r="BI164">
        <v>0.95789445726080602</v>
      </c>
      <c r="BJ164">
        <v>1.00564973895094</v>
      </c>
      <c r="BK164">
        <v>0.97467255610069503</v>
      </c>
      <c r="BL164">
        <v>1.0225505853464301</v>
      </c>
      <c r="BM164">
        <v>0.97891847243168995</v>
      </c>
      <c r="BN164">
        <v>1.0339544096555799</v>
      </c>
      <c r="BO164">
        <v>0.95987150960737999</v>
      </c>
      <c r="BP164">
        <v>1.01672665154408</v>
      </c>
      <c r="BQ164">
        <v>0.95747840437544296</v>
      </c>
      <c r="BR164">
        <v>0.93863284216071097</v>
      </c>
      <c r="BS164">
        <v>0.96855950511812405</v>
      </c>
      <c r="BT164">
        <v>1.02022243448103</v>
      </c>
      <c r="BU164">
        <v>0.96393851699100597</v>
      </c>
      <c r="BV164">
        <v>1.0171729599528601</v>
      </c>
      <c r="BW164">
        <v>0.96101680695768898</v>
      </c>
      <c r="BX164">
        <v>1.0125749228632399</v>
      </c>
      <c r="BY164">
        <v>0.978446522976819</v>
      </c>
      <c r="BZ164">
        <v>1.0298647824318801</v>
      </c>
      <c r="CA164">
        <v>0.96060539284426405</v>
      </c>
      <c r="CB164">
        <v>1.00615008614127</v>
      </c>
      <c r="CC164">
        <v>0.97482692831834294</v>
      </c>
      <c r="CD164">
        <v>1.0258817116380401</v>
      </c>
      <c r="CE164">
        <v>0.97487060503301803</v>
      </c>
      <c r="CF164">
        <v>1.01612231542625</v>
      </c>
      <c r="CG164">
        <v>0.95647173420648002</v>
      </c>
      <c r="CH164">
        <v>1.01075003814151</v>
      </c>
      <c r="CI164">
        <v>0.98768724321841395</v>
      </c>
      <c r="CJ164">
        <v>1.0435412254063801</v>
      </c>
      <c r="CK164">
        <v>0.97757886789149395</v>
      </c>
      <c r="CL164">
        <v>1.02646984800901</v>
      </c>
      <c r="CM164">
        <v>0.97836033048061799</v>
      </c>
      <c r="CN164">
        <v>1.0379193935266</v>
      </c>
      <c r="CO164">
        <v>0.97542590262317297</v>
      </c>
      <c r="CP164">
        <v>1.0319547962443101</v>
      </c>
      <c r="CQ164">
        <v>0.96060273390466699</v>
      </c>
      <c r="CR164">
        <v>1.0141830157943099</v>
      </c>
      <c r="CS164">
        <v>0.94413645076500996</v>
      </c>
      <c r="CT164">
        <v>0.98324208303203497</v>
      </c>
      <c r="CU164">
        <v>0.96660808435852297</v>
      </c>
      <c r="CV164">
        <v>1.0219761419661799</v>
      </c>
      <c r="CW164">
        <v>0.97350233774313</v>
      </c>
      <c r="CX164">
        <v>1.0439068013258499</v>
      </c>
      <c r="CY164">
        <v>0.97693362955409002</v>
      </c>
      <c r="CZ164">
        <v>1.0271454759563401</v>
      </c>
      <c r="DA164">
        <v>0.95930381853630697</v>
      </c>
      <c r="DB164">
        <v>1.0143611203576</v>
      </c>
      <c r="DC164">
        <v>0.96589381505332295</v>
      </c>
      <c r="DD164">
        <v>1.0256436518198899</v>
      </c>
      <c r="DE164">
        <v>0.98288983793254403</v>
      </c>
      <c r="DF164">
        <v>1.0321397284275</v>
      </c>
      <c r="DG164">
        <v>0.96188088189811305</v>
      </c>
      <c r="DH164">
        <v>1.0049264348517599</v>
      </c>
      <c r="DI164">
        <v>0.96301497747290599</v>
      </c>
      <c r="DJ164">
        <v>1.0034095060275099</v>
      </c>
      <c r="DK164">
        <v>0.95051032654040901</v>
      </c>
      <c r="DL164">
        <v>1.00274307658898</v>
      </c>
      <c r="DM164">
        <v>0.96269938650306697</v>
      </c>
      <c r="DN164">
        <v>1.02098159509202</v>
      </c>
      <c r="DO164">
        <v>0.98949780551159905</v>
      </c>
      <c r="DP164">
        <v>1.04771146209655</v>
      </c>
      <c r="DQ164">
        <v>0.96458029542393398</v>
      </c>
      <c r="DR164">
        <v>1.02182842258757</v>
      </c>
      <c r="DS164">
        <v>0.96129335211645495</v>
      </c>
      <c r="DT164">
        <v>1.00737908365197</v>
      </c>
      <c r="DU164">
        <v>0.95538845368738701</v>
      </c>
      <c r="DV164">
        <v>1.0035678768951599</v>
      </c>
      <c r="DW164">
        <v>0.96688338972555699</v>
      </c>
      <c r="DX164">
        <v>1.0190296114465101</v>
      </c>
      <c r="DY164">
        <v>0.96127334716869195</v>
      </c>
      <c r="DZ164">
        <v>0.993477616365253</v>
      </c>
      <c r="EA164">
        <v>0.96361750355372799</v>
      </c>
      <c r="EB164">
        <v>1.0227822813016201</v>
      </c>
      <c r="EC164">
        <v>0.95846548507462603</v>
      </c>
      <c r="ED164">
        <v>1.01913479477611</v>
      </c>
      <c r="EE164">
        <v>0.97861642170405505</v>
      </c>
      <c r="EF164">
        <v>1.0237779496813599</v>
      </c>
      <c r="EG164">
        <v>0.96412742504799198</v>
      </c>
      <c r="EH164">
        <v>1.0135263050805401</v>
      </c>
      <c r="EI164">
        <v>0.98404898438579502</v>
      </c>
      <c r="EJ164">
        <v>1.0297084427248799</v>
      </c>
      <c r="EK164">
        <v>0.96633250203708698</v>
      </c>
      <c r="EL164">
        <v>1.0136916960912601</v>
      </c>
      <c r="EM164">
        <v>0.97444389952233401</v>
      </c>
      <c r="EN164">
        <v>1.02800824997144</v>
      </c>
      <c r="EO164">
        <v>0.95806756312152996</v>
      </c>
      <c r="EP164">
        <v>1.0044150578945601</v>
      </c>
      <c r="EQ164">
        <v>0.96454443514942201</v>
      </c>
      <c r="ER164">
        <v>1.01185411957353</v>
      </c>
      <c r="ES164">
        <v>0.96332545291963201</v>
      </c>
      <c r="ET164">
        <v>1.01990519004863</v>
      </c>
    </row>
    <row r="165" spans="1:150" x14ac:dyDescent="0.45">
      <c r="A165" t="s">
        <v>122</v>
      </c>
      <c r="B165" t="s">
        <v>89</v>
      </c>
      <c r="C165" t="s">
        <v>93</v>
      </c>
      <c r="D165">
        <v>45</v>
      </c>
      <c r="E165" s="1" cm="1">
        <f t="array" ref="E165">SUMPRODUCT($G165:$FZZ165,$G$2:$FZZ$2)/SUMPRODUCT(--($G165:$FZZ165&lt;&gt;""),$G$2:$FZZ$2)</f>
        <v>1.3246953111263526</v>
      </c>
      <c r="F165" s="1" cm="1">
        <f t="array" ref="F165">SUMPRODUCT($G165:$FZZ165,$F$2:$FZY$2)/SUMPRODUCT(--($G165:$FZZ165&lt;&gt;""),$F$2:$FZY$2)</f>
        <v>1.3649835171132523</v>
      </c>
      <c r="G165">
        <v>1.52009383513268</v>
      </c>
      <c r="H165">
        <v>1.43118084283456</v>
      </c>
      <c r="I165">
        <v>1.48364301744879</v>
      </c>
      <c r="J165">
        <v>1.43546675023757</v>
      </c>
      <c r="K165">
        <v>1.4819574730520499</v>
      </c>
      <c r="L165">
        <v>1.4353139812522799</v>
      </c>
      <c r="M165">
        <v>1.4803686626625401</v>
      </c>
      <c r="N165">
        <v>1.44689309524291</v>
      </c>
      <c r="O165">
        <v>1.4819086344349901</v>
      </c>
      <c r="P165">
        <v>1.4307515315463999</v>
      </c>
      <c r="Q165">
        <v>1.35956275555539</v>
      </c>
      <c r="R165">
        <v>1.4092193927994801</v>
      </c>
      <c r="S165">
        <v>1.4117955871862</v>
      </c>
      <c r="T165">
        <v>1.42599762487907</v>
      </c>
      <c r="U165">
        <v>1.3668642728207001</v>
      </c>
      <c r="V165">
        <v>1.3557531839700601</v>
      </c>
      <c r="W165">
        <v>1.36360348549406</v>
      </c>
      <c r="X165">
        <v>1.41285473717521</v>
      </c>
      <c r="Y165">
        <v>1.3157631240165899</v>
      </c>
      <c r="Z165">
        <v>1.3883503279726901</v>
      </c>
      <c r="AA165">
        <v>1.36742938507897</v>
      </c>
      <c r="AB165">
        <v>1.3872706877711101</v>
      </c>
      <c r="AC165">
        <v>1.30734827735332</v>
      </c>
      <c r="AD165">
        <v>1.3748089952428999</v>
      </c>
      <c r="AE165">
        <v>1.31929439391939</v>
      </c>
      <c r="AF165">
        <v>1.38698283229002</v>
      </c>
      <c r="AG165">
        <v>1.2723643305526899</v>
      </c>
      <c r="AH165">
        <v>1.3390621021094899</v>
      </c>
      <c r="AI165">
        <v>1.3128303450136301</v>
      </c>
      <c r="AJ165">
        <v>1.36791305772065</v>
      </c>
      <c r="AK165">
        <v>1.3773750768256501</v>
      </c>
      <c r="AL165">
        <v>1.3688823496545099</v>
      </c>
      <c r="AM165">
        <v>1.2697342926197399</v>
      </c>
      <c r="AN165">
        <v>1.3145198298983201</v>
      </c>
      <c r="AO165">
        <v>1.3005155174446901</v>
      </c>
      <c r="AP165">
        <v>1.3120385379650701</v>
      </c>
      <c r="AQ165">
        <v>1.2742534705524</v>
      </c>
      <c r="AR165">
        <v>1.31273893110192</v>
      </c>
      <c r="AS165">
        <v>1.3106531113331901</v>
      </c>
      <c r="AT165">
        <v>1.3689852151473001</v>
      </c>
      <c r="AU165">
        <v>1.40708133813893</v>
      </c>
      <c r="AV165">
        <v>1.3904728225224401</v>
      </c>
      <c r="AW165">
        <v>1.27665717650846</v>
      </c>
      <c r="AX165">
        <v>1.34806849860613</v>
      </c>
      <c r="AY165">
        <v>1.27621593143238</v>
      </c>
      <c r="AZ165">
        <v>1.33832256074838</v>
      </c>
      <c r="BA165">
        <v>1.31248770299517</v>
      </c>
      <c r="BB165">
        <v>1.38017420126224</v>
      </c>
      <c r="BC165">
        <v>1.3302321139228801</v>
      </c>
      <c r="BD165">
        <v>1.3547542516894699</v>
      </c>
      <c r="BE165">
        <v>1.3177159801829801</v>
      </c>
      <c r="BF165">
        <v>1.3803891078725601</v>
      </c>
      <c r="BG165">
        <v>1.2802850948239299</v>
      </c>
      <c r="BH165">
        <v>1.3449381546921799</v>
      </c>
      <c r="BI165">
        <v>1.3199558341427799</v>
      </c>
      <c r="BJ165">
        <v>1.3629037153958199</v>
      </c>
      <c r="BK165">
        <v>1.32708899855641</v>
      </c>
      <c r="BL165">
        <v>1.3919159364823499</v>
      </c>
      <c r="BM165">
        <v>1.31682700408069</v>
      </c>
      <c r="BN165">
        <v>1.37619431168607</v>
      </c>
      <c r="BO165">
        <v>1.3734112775695699</v>
      </c>
      <c r="BP165">
        <v>1.36989883547845</v>
      </c>
      <c r="BQ165">
        <v>1.31155418449373</v>
      </c>
      <c r="BR165">
        <v>1.28706840272232</v>
      </c>
      <c r="BS165">
        <v>1.35217699651959</v>
      </c>
      <c r="BT165">
        <v>1.3794565810024699</v>
      </c>
      <c r="BU165">
        <v>1.3062020205520899</v>
      </c>
      <c r="BV165">
        <v>1.3891382327967099</v>
      </c>
      <c r="BW165">
        <v>1.3248319770314201</v>
      </c>
      <c r="BX165">
        <v>1.37746208413732</v>
      </c>
      <c r="BY165">
        <v>1.3115087433916199</v>
      </c>
      <c r="BZ165">
        <v>1.36633285888572</v>
      </c>
      <c r="CA165">
        <v>1.28737128891381</v>
      </c>
      <c r="CB165">
        <v>1.3407688609319199</v>
      </c>
      <c r="CC165">
        <v>1.31195421095666</v>
      </c>
      <c r="CD165">
        <v>1.36406650313436</v>
      </c>
      <c r="CE165">
        <v>1.2948182521268301</v>
      </c>
      <c r="CF165">
        <v>1.3547504313165499</v>
      </c>
      <c r="CG165">
        <v>1.2877982372754</v>
      </c>
      <c r="CH165">
        <v>1.3488363905221199</v>
      </c>
      <c r="CI165">
        <v>1.3162081812846</v>
      </c>
      <c r="CJ165">
        <v>1.3892553652997099</v>
      </c>
      <c r="CK165">
        <v>1.3099018459956</v>
      </c>
      <c r="CL165">
        <v>1.38774661603948</v>
      </c>
      <c r="CM165">
        <v>1.31018833841689</v>
      </c>
      <c r="CN165">
        <v>1.3735304569279501</v>
      </c>
      <c r="CO165">
        <v>1.3125302487658499</v>
      </c>
      <c r="CP165">
        <v>1.38682121769431</v>
      </c>
      <c r="CQ165">
        <v>1.2860064452156601</v>
      </c>
      <c r="CR165">
        <v>1.3393831007861701</v>
      </c>
      <c r="CS165">
        <v>1.30866705691952</v>
      </c>
      <c r="CT165">
        <v>1.3424927975391101</v>
      </c>
      <c r="CU165">
        <v>1.3163833460348</v>
      </c>
      <c r="CV165">
        <v>1.3716192046285201</v>
      </c>
      <c r="CW165">
        <v>1.3101081874471401</v>
      </c>
      <c r="CX165">
        <v>1.3838564499353501</v>
      </c>
      <c r="CY165">
        <v>1.3159607143290699</v>
      </c>
      <c r="CZ165">
        <v>1.39086571730341</v>
      </c>
      <c r="DA165">
        <v>1.2935279851633401</v>
      </c>
      <c r="DB165">
        <v>1.3608921013838</v>
      </c>
      <c r="DC165">
        <v>1.3122431473965801</v>
      </c>
      <c r="DD165">
        <v>1.3805707408877299</v>
      </c>
      <c r="DE165">
        <v>1.3145623448678601</v>
      </c>
      <c r="DF165">
        <v>1.3577620820557701</v>
      </c>
      <c r="DG165">
        <v>1.2697830601334299</v>
      </c>
      <c r="DH165">
        <v>1.3305350594265</v>
      </c>
      <c r="DI165">
        <v>1.30683930673377</v>
      </c>
      <c r="DJ165">
        <v>1.3586556804805701</v>
      </c>
      <c r="DK165">
        <v>1.28003383127793</v>
      </c>
      <c r="DL165">
        <v>1.3469077526202</v>
      </c>
      <c r="DM165">
        <v>1.3079345603271899</v>
      </c>
      <c r="DN165">
        <v>1.3842044989775</v>
      </c>
      <c r="DO165">
        <v>1.30466813961126</v>
      </c>
      <c r="DP165">
        <v>1.3820873018242601</v>
      </c>
      <c r="DQ165">
        <v>1.29604728563954</v>
      </c>
      <c r="DR165">
        <v>1.3477075147211</v>
      </c>
      <c r="DS165">
        <v>1.2822499496880599</v>
      </c>
      <c r="DT165">
        <v>1.3249815522908699</v>
      </c>
      <c r="DU165">
        <v>1.3225657309349701</v>
      </c>
      <c r="DV165">
        <v>1.3643159969991401</v>
      </c>
      <c r="DW165">
        <v>1.3371370441628501</v>
      </c>
      <c r="DX165">
        <v>1.38026050996262</v>
      </c>
      <c r="DY165">
        <v>1.3802901719537499</v>
      </c>
      <c r="DZ165">
        <v>1.32380299436703</v>
      </c>
      <c r="EA165">
        <v>1.2823773483422301</v>
      </c>
      <c r="EB165">
        <v>1.34689512979113</v>
      </c>
      <c r="EC165">
        <v>1.3081273320895499</v>
      </c>
      <c r="ED165">
        <v>1.3734841417910399</v>
      </c>
      <c r="EE165">
        <v>1.30217887796073</v>
      </c>
      <c r="EF165">
        <v>1.3615500791984301</v>
      </c>
      <c r="EG165">
        <v>1.2769752032484301</v>
      </c>
      <c r="EH165">
        <v>1.3200399861994501</v>
      </c>
      <c r="EI165">
        <v>1.3230274975818701</v>
      </c>
      <c r="EJ165">
        <v>1.3720205195523001</v>
      </c>
      <c r="EK165">
        <v>1.3230079755055599</v>
      </c>
      <c r="EL165">
        <v>1.3817254747030701</v>
      </c>
      <c r="EM165">
        <v>1.2925985394594499</v>
      </c>
      <c r="EN165">
        <v>1.35791305282534</v>
      </c>
      <c r="EO165">
        <v>1.28285025949078</v>
      </c>
      <c r="EP165">
        <v>1.33634038398267</v>
      </c>
      <c r="EQ165">
        <v>1.2988715447733299</v>
      </c>
      <c r="ER165">
        <v>1.33956000925546</v>
      </c>
      <c r="ES165">
        <v>1.3120521332238999</v>
      </c>
      <c r="ET165">
        <v>1.3813834413317401</v>
      </c>
    </row>
    <row r="166" spans="1:150" x14ac:dyDescent="0.45">
      <c r="A166" t="s">
        <v>150</v>
      </c>
      <c r="B166" t="s">
        <v>151</v>
      </c>
      <c r="C166" t="s">
        <v>99</v>
      </c>
      <c r="D166">
        <v>45</v>
      </c>
      <c r="E166" s="1" cm="1">
        <f t="array" ref="E166">SUMPRODUCT($G166:$FZZ166,$G$2:$FZZ$2)/SUMPRODUCT(--($G166:$FZZ166&lt;&gt;""),$G$2:$FZZ$2)</f>
        <v>2.0689896060297341</v>
      </c>
      <c r="F166" s="1" cm="1">
        <f t="array" ref="F166">SUMPRODUCT($G166:$FZZ166,$F$2:$FZY$2)/SUMPRODUCT(--($G166:$FZZ166&lt;&gt;""),$F$2:$FZY$2)</f>
        <v>2.1215311165951944</v>
      </c>
      <c r="G166">
        <v>2.0369622977835999</v>
      </c>
      <c r="H166">
        <v>2.0478996401304901</v>
      </c>
      <c r="I166">
        <v>2.0203552437372299</v>
      </c>
      <c r="J166">
        <v>2.0440651179091098</v>
      </c>
      <c r="K166">
        <v>2.0054578328073198</v>
      </c>
      <c r="L166">
        <v>2.0462289728523699</v>
      </c>
      <c r="M166">
        <v>2.0218255171995301</v>
      </c>
      <c r="N166">
        <v>2.0625526636871601</v>
      </c>
      <c r="O166">
        <v>2.2986502852542001</v>
      </c>
      <c r="P166">
        <v>2.3431202952427301</v>
      </c>
      <c r="Q166">
        <v>2.0274475658879201</v>
      </c>
      <c r="R166">
        <v>2.1248281398338298</v>
      </c>
      <c r="S166">
        <v>2.0377733135477101</v>
      </c>
      <c r="T166">
        <v>2.0897444310611601</v>
      </c>
      <c r="U166">
        <v>1.88701789674661</v>
      </c>
      <c r="V166">
        <v>1.9577073412121999</v>
      </c>
      <c r="W166">
        <v>2.0534012951933098</v>
      </c>
      <c r="X166">
        <v>2.0631774053186498</v>
      </c>
      <c r="Y166">
        <v>2.2349306250894001</v>
      </c>
      <c r="Z166">
        <v>2.3060731144124</v>
      </c>
      <c r="AA166">
        <v>1.57231199708599</v>
      </c>
      <c r="AB166">
        <v>1.6231973740852299</v>
      </c>
      <c r="AC166">
        <v>2.1832924895487902</v>
      </c>
      <c r="AD166">
        <v>2.3545120369035599</v>
      </c>
      <c r="AE166">
        <v>2.0349829434528499</v>
      </c>
      <c r="AF166">
        <v>2.0918885870509101</v>
      </c>
      <c r="AG166">
        <v>1.95576098455522</v>
      </c>
      <c r="AH166">
        <v>2.02178367745254</v>
      </c>
      <c r="AI166">
        <v>2.09393118996464</v>
      </c>
      <c r="AJ166">
        <v>2.1103581166359899</v>
      </c>
      <c r="AK166">
        <v>2.4116830871808199</v>
      </c>
      <c r="AL166">
        <v>2.40124969735347</v>
      </c>
      <c r="AM166">
        <v>1.92173461895389</v>
      </c>
      <c r="AN166">
        <v>1.9404299962267599</v>
      </c>
      <c r="AO166">
        <v>1.91676390920275</v>
      </c>
      <c r="AP166">
        <v>1.9592971784704101</v>
      </c>
      <c r="AQ166">
        <v>1.9315174248982001</v>
      </c>
      <c r="AR166">
        <v>1.9963797249206501</v>
      </c>
      <c r="AS166">
        <v>2.1055456420734902</v>
      </c>
      <c r="AT166">
        <v>2.1683847457957399</v>
      </c>
      <c r="AU166">
        <v>1.66234217489725</v>
      </c>
      <c r="AV166">
        <v>1.7015216591244999</v>
      </c>
      <c r="AW166">
        <v>2.5740338256352899</v>
      </c>
      <c r="AX166">
        <v>2.6516624723556701</v>
      </c>
      <c r="AY166">
        <v>2.1091916063787401</v>
      </c>
      <c r="AZ166">
        <v>2.1403554310533099</v>
      </c>
      <c r="BA166">
        <v>2.0348478198356301</v>
      </c>
      <c r="BB166">
        <v>2.1221868236647299</v>
      </c>
      <c r="BC166">
        <v>2.1565385780716801</v>
      </c>
      <c r="BD166">
        <v>2.2147053786671198</v>
      </c>
      <c r="BE166">
        <v>1.97118576646295</v>
      </c>
      <c r="BF166">
        <v>2.0420099085090202</v>
      </c>
      <c r="BG166">
        <v>2.14236465887473</v>
      </c>
      <c r="BH166">
        <v>2.11712396474526</v>
      </c>
      <c r="BI166">
        <v>2.53993139873725</v>
      </c>
      <c r="BJ166">
        <v>2.5287305730937302</v>
      </c>
      <c r="BK166">
        <v>2.1229970888546701</v>
      </c>
      <c r="BL166">
        <v>2.1693020445160598</v>
      </c>
      <c r="BM166">
        <v>2.3903781113745701</v>
      </c>
      <c r="BN166">
        <v>2.43939369033578</v>
      </c>
      <c r="BO166">
        <v>2.06270095965488</v>
      </c>
      <c r="BP166">
        <v>2.0988497138984301</v>
      </c>
      <c r="BQ166">
        <v>1.4743724450197599</v>
      </c>
      <c r="BR166">
        <v>1.5081605263084099</v>
      </c>
      <c r="BS166">
        <v>2.3472966380663798</v>
      </c>
      <c r="BT166">
        <v>2.4051763365131098</v>
      </c>
      <c r="BU166">
        <v>2.04148543504254</v>
      </c>
      <c r="BV166">
        <v>2.1062782678011298</v>
      </c>
      <c r="BW166">
        <v>1.97690092004809</v>
      </c>
      <c r="BX166">
        <v>2.0416119018988201</v>
      </c>
      <c r="BY166">
        <v>2.0615468686457898</v>
      </c>
      <c r="BZ166">
        <v>2.1109444896299299</v>
      </c>
      <c r="CA166">
        <v>2.56803157177771</v>
      </c>
      <c r="CB166">
        <v>2.60723586682158</v>
      </c>
      <c r="CC166">
        <v>1.99831016625783</v>
      </c>
      <c r="CD166">
        <v>2.0552848187517001</v>
      </c>
      <c r="CE166">
        <v>1.89054673091796</v>
      </c>
      <c r="CF166">
        <v>1.96315069308108</v>
      </c>
      <c r="CG166">
        <v>2.0256310953068302</v>
      </c>
      <c r="CH166">
        <v>2.0600640777382599</v>
      </c>
      <c r="CI166">
        <v>1.93665628907545</v>
      </c>
      <c r="CJ166">
        <v>2.0247658662311401</v>
      </c>
      <c r="CK166">
        <v>2.0986245308413598</v>
      </c>
      <c r="CL166">
        <v>2.18031010975302</v>
      </c>
      <c r="CM166">
        <v>1.9990301756048401</v>
      </c>
      <c r="CN166">
        <v>2.0764680624241101</v>
      </c>
      <c r="CO166">
        <v>1.9197802729648601</v>
      </c>
      <c r="CP166">
        <v>2.0293050043558201</v>
      </c>
      <c r="CQ166">
        <v>1.9310060910829301</v>
      </c>
      <c r="CR166">
        <v>2.02262022806147</v>
      </c>
      <c r="CS166">
        <v>2.24349482914959</v>
      </c>
      <c r="CT166">
        <v>2.3100444199579901</v>
      </c>
      <c r="CU166">
        <v>1.9595082196681</v>
      </c>
      <c r="CV166">
        <v>2.0651741138777799</v>
      </c>
      <c r="CW166">
        <v>1.9379161522983701</v>
      </c>
      <c r="CX166">
        <v>2.0517705609611401</v>
      </c>
      <c r="CY166">
        <v>1.93755083706644</v>
      </c>
      <c r="CZ166">
        <v>2.0250937830061502</v>
      </c>
      <c r="DA166">
        <v>1.98904370155499</v>
      </c>
      <c r="DB166">
        <v>2.0787198630462602</v>
      </c>
      <c r="DC166">
        <v>2.5729429387138398</v>
      </c>
      <c r="DD166">
        <v>2.7045666952591798</v>
      </c>
      <c r="DE166">
        <v>2.0102934734997802</v>
      </c>
      <c r="DF166">
        <v>2.0321123521681899</v>
      </c>
      <c r="DG166">
        <v>1.8820196173728601</v>
      </c>
      <c r="DH166">
        <v>1.98110060531082</v>
      </c>
      <c r="DI166">
        <v>1.9198197832528301</v>
      </c>
      <c r="DJ166">
        <v>1.9845029833177701</v>
      </c>
      <c r="DK166">
        <v>1.9833586686934901</v>
      </c>
      <c r="DL166">
        <v>2.0859040151783499</v>
      </c>
      <c r="DM166">
        <v>1.92354192229038</v>
      </c>
      <c r="DN166">
        <v>2.0143803680981498</v>
      </c>
      <c r="DO166">
        <v>1.89648583286059</v>
      </c>
      <c r="DP166">
        <v>1.9966485534290701</v>
      </c>
      <c r="DQ166">
        <v>1.95164575842915</v>
      </c>
      <c r="DR166">
        <v>2.03990560682124</v>
      </c>
      <c r="DS166">
        <v>1.93951387491335</v>
      </c>
      <c r="DT166">
        <v>2.0008720735224998</v>
      </c>
      <c r="DU166">
        <v>1.9575431372891099</v>
      </c>
      <c r="DV166">
        <v>1.9959436118428999</v>
      </c>
      <c r="DW166">
        <v>1.9765142970875</v>
      </c>
      <c r="DX166">
        <v>2.04206196510316</v>
      </c>
      <c r="DY166">
        <v>1.97985843462792</v>
      </c>
      <c r="DZ166">
        <v>1.9804791728431601</v>
      </c>
      <c r="EA166">
        <v>1.91088145273861</v>
      </c>
      <c r="EB166">
        <v>2.0053530037009999</v>
      </c>
      <c r="EC166">
        <v>1.94689832089552</v>
      </c>
      <c r="ED166">
        <v>2.0352495335820802</v>
      </c>
      <c r="EE166">
        <v>2.2523667440232802</v>
      </c>
      <c r="EF166">
        <v>2.3115998084502798</v>
      </c>
      <c r="EG166">
        <v>1.98316510230982</v>
      </c>
      <c r="EH166">
        <v>2.01472058316156</v>
      </c>
      <c r="EI166">
        <v>1.9716647091336099</v>
      </c>
      <c r="EJ166">
        <v>2.00102770485007</v>
      </c>
      <c r="EK166">
        <v>2.5292846736956398</v>
      </c>
      <c r="EL166">
        <v>2.58037235487296</v>
      </c>
      <c r="EM166">
        <v>2.0635677767401801</v>
      </c>
      <c r="EN166">
        <v>2.1475320626943999</v>
      </c>
      <c r="EO166">
        <v>1.96298143765322</v>
      </c>
      <c r="EP166">
        <v>2.01275697016652</v>
      </c>
      <c r="EQ166">
        <v>1.9769592225406201</v>
      </c>
      <c r="ER166">
        <v>2.0298844846305801</v>
      </c>
      <c r="ES166">
        <v>1.9955779854722699</v>
      </c>
      <c r="ET166">
        <v>2.03984712814042</v>
      </c>
    </row>
    <row r="167" spans="1:150" x14ac:dyDescent="0.45">
      <c r="A167" t="s">
        <v>101</v>
      </c>
      <c r="B167" t="s">
        <v>102</v>
      </c>
      <c r="C167" t="s">
        <v>103</v>
      </c>
      <c r="D167">
        <v>45</v>
      </c>
      <c r="E167" s="1" cm="1">
        <f t="array" ref="E167">SUMPRODUCT($G167:$FZZ167,$G$2:$FZZ$2)/SUMPRODUCT(--($G167:$FZZ167&lt;&gt;""),$G$2:$FZZ$2)</f>
        <v>1.2740646941279918</v>
      </c>
      <c r="F167" s="1" cm="1">
        <f t="array" ref="F167">SUMPRODUCT($G167:$FZZ167,$F$2:$FZY$2)/SUMPRODUCT(--($G167:$FZZ167&lt;&gt;""),$F$2:$FZY$2)</f>
        <v>1.341793366450583</v>
      </c>
      <c r="G167">
        <v>1.3148807722059599</v>
      </c>
      <c r="H167">
        <v>1.37330070964921</v>
      </c>
      <c r="I167">
        <v>1.3137059652102401</v>
      </c>
      <c r="J167">
        <v>1.3764212108345599</v>
      </c>
      <c r="K167">
        <v>1.3133510486823801</v>
      </c>
      <c r="L167">
        <v>1.3782957205131201</v>
      </c>
      <c r="M167">
        <v>1.31403567311775</v>
      </c>
      <c r="N167">
        <v>1.3771714291492201</v>
      </c>
      <c r="O167">
        <v>1.3140457585807801</v>
      </c>
      <c r="P167">
        <v>1.3768960098099801</v>
      </c>
      <c r="Q167">
        <v>1.3077409930969801</v>
      </c>
      <c r="R167">
        <v>1.3800965813906501</v>
      </c>
      <c r="S167">
        <v>1.2958189827623701</v>
      </c>
      <c r="T167">
        <v>1.3570513783957101</v>
      </c>
      <c r="U167">
        <v>1.22590610669129</v>
      </c>
      <c r="V167">
        <v>1.2940171214145899</v>
      </c>
      <c r="W167">
        <v>1.2783083373831601</v>
      </c>
      <c r="X167">
        <v>1.3447203354392401</v>
      </c>
      <c r="Y167">
        <v>1.27692543474262</v>
      </c>
      <c r="Z167">
        <v>1.35832396755011</v>
      </c>
      <c r="AA167">
        <v>1.2642657869465801</v>
      </c>
      <c r="AB167">
        <v>1.3402823768998899</v>
      </c>
      <c r="AC167">
        <v>1.2968718466195699</v>
      </c>
      <c r="AD167">
        <v>1.3685130459852901</v>
      </c>
      <c r="AE167">
        <v>1.2862345674723601</v>
      </c>
      <c r="AF167">
        <v>1.3490471260933901</v>
      </c>
      <c r="AG167">
        <v>1.2702980771367001</v>
      </c>
      <c r="AH167">
        <v>1.3308398149429901</v>
      </c>
      <c r="AI167">
        <v>1.26653435202759</v>
      </c>
      <c r="AJ167">
        <v>1.33163508136386</v>
      </c>
      <c r="AK167">
        <v>1.3118842307190799</v>
      </c>
      <c r="AL167">
        <v>1.3785838004954001</v>
      </c>
      <c r="AM167">
        <v>1.28599746071242</v>
      </c>
      <c r="AN167">
        <v>1.33547150185092</v>
      </c>
      <c r="AO167">
        <v>1.18645222267396</v>
      </c>
      <c r="AP167">
        <v>1.2379388454450799</v>
      </c>
      <c r="AQ167">
        <v>1.2876445128402401</v>
      </c>
      <c r="AR167">
        <v>1.3462332082972599</v>
      </c>
      <c r="AS167">
        <v>1.2707916340728</v>
      </c>
      <c r="AT167">
        <v>1.3346245605048701</v>
      </c>
      <c r="AU167">
        <v>1.31603468091624</v>
      </c>
      <c r="AV167">
        <v>1.3888629602139899</v>
      </c>
      <c r="AW167">
        <v>1.27079996949592</v>
      </c>
      <c r="AX167">
        <v>1.3483015158833001</v>
      </c>
      <c r="AY167">
        <v>1.2365813854872001</v>
      </c>
      <c r="AZ167">
        <v>1.3068606160290901</v>
      </c>
      <c r="BA167">
        <v>1.29585836877393</v>
      </c>
      <c r="BB167">
        <v>1.3579412165332201</v>
      </c>
      <c r="BC167">
        <v>1.2748909907654999</v>
      </c>
      <c r="BD167">
        <v>1.3511974549143</v>
      </c>
      <c r="BE167">
        <v>1.2671174917730399</v>
      </c>
      <c r="BF167">
        <v>1.34386142552345</v>
      </c>
      <c r="BG167">
        <v>1.21468504165939</v>
      </c>
      <c r="BH167">
        <v>1.2755376679043999</v>
      </c>
      <c r="BI167">
        <v>1.26159922899465</v>
      </c>
      <c r="BJ167">
        <v>1.32900907600777</v>
      </c>
      <c r="BK167">
        <v>1.2898100321808601</v>
      </c>
      <c r="BL167">
        <v>1.3624975420725201</v>
      </c>
      <c r="BM167">
        <v>1.30159118274355</v>
      </c>
      <c r="BN167">
        <v>1.3725266190243299</v>
      </c>
      <c r="BO167">
        <v>1.2665340087950301</v>
      </c>
      <c r="BP167">
        <v>1.3433280620913099</v>
      </c>
      <c r="BQ167">
        <v>1.1916637947217801</v>
      </c>
      <c r="BR167">
        <v>1.2512629552733101</v>
      </c>
      <c r="BS167">
        <v>1.27587040916302</v>
      </c>
      <c r="BT167">
        <v>1.34723719648925</v>
      </c>
      <c r="BU167">
        <v>1.2813870067755999</v>
      </c>
      <c r="BV167">
        <v>1.36607343996395</v>
      </c>
      <c r="BW167">
        <v>1.27909990025821</v>
      </c>
      <c r="BX167">
        <v>1.3463836609897699</v>
      </c>
      <c r="BY167">
        <v>1.2893960959739701</v>
      </c>
      <c r="BZ167">
        <v>1.35047275315168</v>
      </c>
      <c r="CA167">
        <v>1.27431988461076</v>
      </c>
      <c r="CB167">
        <v>1.33436836411715</v>
      </c>
      <c r="CC167">
        <v>1.28794766966475</v>
      </c>
      <c r="CD167">
        <v>1.34799672935404</v>
      </c>
      <c r="CE167">
        <v>1.29191504551133</v>
      </c>
      <c r="CF167">
        <v>1.3538937473972199</v>
      </c>
      <c r="CG167">
        <v>1.2725533687755901</v>
      </c>
      <c r="CH167">
        <v>1.34137239024046</v>
      </c>
      <c r="CI167">
        <v>1.25639880572638</v>
      </c>
      <c r="CJ167">
        <v>1.33360553244698</v>
      </c>
      <c r="CK167">
        <v>1.2897020363946701</v>
      </c>
      <c r="CL167">
        <v>1.3685753991267899</v>
      </c>
      <c r="CM167">
        <v>1.2861426160087599</v>
      </c>
      <c r="CN167">
        <v>1.36455773046285</v>
      </c>
      <c r="CO167">
        <v>1.3033830219727001</v>
      </c>
      <c r="CP167">
        <v>1.3867123221372499</v>
      </c>
      <c r="CQ167">
        <v>1.2789857638642901</v>
      </c>
      <c r="CR167">
        <v>1.3474573270061601</v>
      </c>
      <c r="CS167">
        <v>1.24603147274542</v>
      </c>
      <c r="CT167">
        <v>1.31377477818716</v>
      </c>
      <c r="CU167">
        <v>1.25216573090501</v>
      </c>
      <c r="CV167">
        <v>1.3281101762134999</v>
      </c>
      <c r="CW167">
        <v>1.2933503115370699</v>
      </c>
      <c r="CX167">
        <v>1.3822525929022</v>
      </c>
      <c r="CY167">
        <v>1.3034927340933</v>
      </c>
      <c r="CZ167">
        <v>1.37714729698558</v>
      </c>
      <c r="DA167">
        <v>1.2873935993152299</v>
      </c>
      <c r="DB167">
        <v>1.36382138950972</v>
      </c>
      <c r="DC167">
        <v>1.29197659680702</v>
      </c>
      <c r="DD167">
        <v>1.38384821211384</v>
      </c>
      <c r="DE167">
        <v>1.30511753540662</v>
      </c>
      <c r="DF167">
        <v>1.36338334063366</v>
      </c>
      <c r="DG167">
        <v>1.27458799098661</v>
      </c>
      <c r="DH167">
        <v>1.32897759908098</v>
      </c>
      <c r="DI167">
        <v>1.2772253115233101</v>
      </c>
      <c r="DJ167">
        <v>1.3371514388927199</v>
      </c>
      <c r="DK167">
        <v>1.25312882173431</v>
      </c>
      <c r="DL167">
        <v>1.3228258260660799</v>
      </c>
      <c r="DM167">
        <v>1.28445807770961</v>
      </c>
      <c r="DN167">
        <v>1.3588711656441701</v>
      </c>
      <c r="DO167">
        <v>1.30151822768936</v>
      </c>
      <c r="DP167">
        <v>1.3771459707998599</v>
      </c>
      <c r="DQ167">
        <v>1.2808419693444699</v>
      </c>
      <c r="DR167">
        <v>1.3503456259670199</v>
      </c>
      <c r="DS167">
        <v>1.2868451063258799</v>
      </c>
      <c r="DT167">
        <v>1.3414838666398301</v>
      </c>
      <c r="DU167">
        <v>1.2763577996057001</v>
      </c>
      <c r="DV167">
        <v>1.3392449011637</v>
      </c>
      <c r="DW167">
        <v>1.2807779915522199</v>
      </c>
      <c r="DX167">
        <v>1.35635462969105</v>
      </c>
      <c r="DY167">
        <v>1.2580232730506899</v>
      </c>
      <c r="DZ167">
        <v>1.31181440853839</v>
      </c>
      <c r="EA167">
        <v>1.2754491784804101</v>
      </c>
      <c r="EB167">
        <v>1.36634779156581</v>
      </c>
      <c r="EC167">
        <v>1.2794309701492499</v>
      </c>
      <c r="ED167">
        <v>1.34512593283582</v>
      </c>
      <c r="EE167">
        <v>1.3096935204626601</v>
      </c>
      <c r="EF167">
        <v>1.3660533392271701</v>
      </c>
      <c r="EG167">
        <v>1.2862728792717499</v>
      </c>
      <c r="EH167">
        <v>1.3437043852121799</v>
      </c>
      <c r="EI167">
        <v>1.2775925797982499</v>
      </c>
      <c r="EJ167">
        <v>1.3430806964211599</v>
      </c>
      <c r="EK167">
        <v>1.3100693844292399</v>
      </c>
      <c r="EL167">
        <v>1.36835477419195</v>
      </c>
      <c r="EM167">
        <v>1.3129480211489399</v>
      </c>
      <c r="EN167">
        <v>1.38561898299619</v>
      </c>
      <c r="EO167">
        <v>1.2855353788353101</v>
      </c>
      <c r="EP167">
        <v>1.3454676671301</v>
      </c>
      <c r="EQ167">
        <v>1.28471245750493</v>
      </c>
      <c r="ER167">
        <v>1.3456828578039599</v>
      </c>
      <c r="ES167">
        <v>1.3034040937319999</v>
      </c>
      <c r="ET167">
        <v>1.3667209721082301</v>
      </c>
    </row>
    <row r="168" spans="1:150" x14ac:dyDescent="0.45">
      <c r="A168" t="s">
        <v>124</v>
      </c>
      <c r="B168" t="s">
        <v>89</v>
      </c>
      <c r="C168" t="s">
        <v>90</v>
      </c>
      <c r="D168">
        <v>45</v>
      </c>
      <c r="E168" s="1" cm="1">
        <f t="array" ref="E168">SUMPRODUCT($G168:$FZZ168,$G$2:$FZZ$2)/SUMPRODUCT(--($G168:$FZZ168&lt;&gt;""),$G$2:$FZZ$2)</f>
        <v>1.2414088997896096</v>
      </c>
      <c r="F168" s="1" cm="1">
        <f t="array" ref="F168">SUMPRODUCT($G168:$FZZ168,$F$2:$FZY$2)/SUMPRODUCT(--($G168:$FZZ168&lt;&gt;""),$F$2:$FZY$2)</f>
        <v>1.2794069673719013</v>
      </c>
      <c r="G168">
        <v>1.3164682339488101</v>
      </c>
      <c r="H168">
        <v>1.32680523324252</v>
      </c>
      <c r="I168">
        <v>1.3198339365265499</v>
      </c>
      <c r="J168">
        <v>1.3248903131887</v>
      </c>
      <c r="K168">
        <v>1.31800680417686</v>
      </c>
      <c r="L168">
        <v>1.3268886308910901</v>
      </c>
      <c r="M168">
        <v>1.3180414838183401</v>
      </c>
      <c r="N168">
        <v>1.3271046937248401</v>
      </c>
      <c r="O168">
        <v>1.3223296686267501</v>
      </c>
      <c r="P168">
        <v>1.3238961664597599</v>
      </c>
      <c r="Q168">
        <v>1.2764369655349901</v>
      </c>
      <c r="R168">
        <v>1.3390235660738601</v>
      </c>
      <c r="S168">
        <v>1.4005550416281201</v>
      </c>
      <c r="T168">
        <v>1.33334038954523</v>
      </c>
      <c r="U168">
        <v>1.31505726838708</v>
      </c>
      <c r="V168">
        <v>1.26108253980338</v>
      </c>
      <c r="W168">
        <v>1.3032108588284399</v>
      </c>
      <c r="X168">
        <v>1.3225234796170899</v>
      </c>
      <c r="Y168">
        <v>1.2342910272390999</v>
      </c>
      <c r="Z168">
        <v>1.2836238429000499</v>
      </c>
      <c r="AA168">
        <v>1.2508299115864701</v>
      </c>
      <c r="AB168">
        <v>1.2909636908506901</v>
      </c>
      <c r="AC168">
        <v>1.23221493440968</v>
      </c>
      <c r="AD168">
        <v>1.28746215943491</v>
      </c>
      <c r="AE168">
        <v>1.2547365788248599</v>
      </c>
      <c r="AF168">
        <v>1.2860358639089</v>
      </c>
      <c r="AG168">
        <v>1.2047231579325099</v>
      </c>
      <c r="AH168">
        <v>1.2608657755628301</v>
      </c>
      <c r="AI168">
        <v>1.20923183644369</v>
      </c>
      <c r="AJ168">
        <v>1.2588132147640001</v>
      </c>
      <c r="AK168">
        <v>1.2813849105097499</v>
      </c>
      <c r="AL168">
        <v>1.3003073026279</v>
      </c>
      <c r="AM168">
        <v>1.2370078218215499</v>
      </c>
      <c r="AN168">
        <v>1.2612954955689899</v>
      </c>
      <c r="AO168">
        <v>1.2826932926410699</v>
      </c>
      <c r="AP168">
        <v>1.24683059734197</v>
      </c>
      <c r="AQ168">
        <v>1.2465865153409601</v>
      </c>
      <c r="AR168">
        <v>1.27002019813407</v>
      </c>
      <c r="AS168">
        <v>1.2209376452804499</v>
      </c>
      <c r="AT168">
        <v>1.2667216934516199</v>
      </c>
      <c r="AU168">
        <v>1.27707724666256</v>
      </c>
      <c r="AV168">
        <v>1.3234363467022401</v>
      </c>
      <c r="AW168">
        <v>1.23250040248438</v>
      </c>
      <c r="AX168">
        <v>1.2934979706313401</v>
      </c>
      <c r="AY168">
        <v>1.19603448940517</v>
      </c>
      <c r="AZ168">
        <v>1.2448567867285101</v>
      </c>
      <c r="BA168">
        <v>1.24035158082726</v>
      </c>
      <c r="BB168">
        <v>1.31001695094819</v>
      </c>
      <c r="BC168">
        <v>1.25331638365981</v>
      </c>
      <c r="BD168">
        <v>1.2928462278194199</v>
      </c>
      <c r="BE168">
        <v>1.24370954326836</v>
      </c>
      <c r="BF168">
        <v>1.2812063790547099</v>
      </c>
      <c r="BG168">
        <v>1.21728096626544</v>
      </c>
      <c r="BH168">
        <v>1.26365040994841</v>
      </c>
      <c r="BI168">
        <v>1.27021233001457</v>
      </c>
      <c r="BJ168">
        <v>1.28006617289946</v>
      </c>
      <c r="BK168">
        <v>1.25435352910425</v>
      </c>
      <c r="BL168">
        <v>1.2980926482789701</v>
      </c>
      <c r="BM168">
        <v>1.23156393702664</v>
      </c>
      <c r="BN168">
        <v>1.27164144143403</v>
      </c>
      <c r="BO168">
        <v>1.2297137127596001</v>
      </c>
      <c r="BP168">
        <v>1.29118609134825</v>
      </c>
      <c r="BQ168">
        <v>1.15949240825887</v>
      </c>
      <c r="BR168">
        <v>1.1732525266110201</v>
      </c>
      <c r="BS168">
        <v>1.19922971914879</v>
      </c>
      <c r="BT168">
        <v>1.2582244595940699</v>
      </c>
      <c r="BU168">
        <v>1.2311677959346301</v>
      </c>
      <c r="BV168">
        <v>1.2681650406363101</v>
      </c>
      <c r="BW168">
        <v>1.2374134250584901</v>
      </c>
      <c r="BX168">
        <v>1.2844971429104</v>
      </c>
      <c r="BY168">
        <v>1.23646553477023</v>
      </c>
      <c r="BZ168">
        <v>1.27676392842618</v>
      </c>
      <c r="CA168">
        <v>1.2128090067710999</v>
      </c>
      <c r="CB168">
        <v>1.2654553467687</v>
      </c>
      <c r="CC168">
        <v>1.2362605614608799</v>
      </c>
      <c r="CD168">
        <v>1.2874352684655199</v>
      </c>
      <c r="CE168">
        <v>1.1968707240168901</v>
      </c>
      <c r="CF168">
        <v>1.2427271104765301</v>
      </c>
      <c r="CG168">
        <v>1.2621554061190701</v>
      </c>
      <c r="CH168">
        <v>1.29898250184839</v>
      </c>
      <c r="CI168">
        <v>1.2560479240564399</v>
      </c>
      <c r="CJ168">
        <v>1.3059241585219501</v>
      </c>
      <c r="CK168">
        <v>1.2544891505356299</v>
      </c>
      <c r="CL168">
        <v>1.3108757263068</v>
      </c>
      <c r="CM168">
        <v>1.2400130297017899</v>
      </c>
      <c r="CN168">
        <v>1.2910583671414599</v>
      </c>
      <c r="CO168">
        <v>1.23753750846965</v>
      </c>
      <c r="CP168">
        <v>1.2881981415158199</v>
      </c>
      <c r="CQ168">
        <v>1.24346625115093</v>
      </c>
      <c r="CR168">
        <v>1.2812522133295501</v>
      </c>
      <c r="CS168">
        <v>1.20348243288224</v>
      </c>
      <c r="CT168">
        <v>1.2511047599370999</v>
      </c>
      <c r="CU168">
        <v>1.2751294772695401</v>
      </c>
      <c r="CV168">
        <v>1.3011649066052799</v>
      </c>
      <c r="CW168">
        <v>1.24087988568873</v>
      </c>
      <c r="CX168">
        <v>1.3017972919117</v>
      </c>
      <c r="CY168">
        <v>1.2247271491180101</v>
      </c>
      <c r="CZ168">
        <v>1.27559456604873</v>
      </c>
      <c r="DA168">
        <v>1.1916686480574401</v>
      </c>
      <c r="DB168">
        <v>1.2447287079747</v>
      </c>
      <c r="DC168">
        <v>1.2257870411860301</v>
      </c>
      <c r="DD168">
        <v>1.3015273528018501</v>
      </c>
      <c r="DE168">
        <v>1.2285005110235001</v>
      </c>
      <c r="DF168">
        <v>1.2647831800262801</v>
      </c>
      <c r="DG168">
        <v>1.19395351919763</v>
      </c>
      <c r="DH168">
        <v>1.25767684354703</v>
      </c>
      <c r="DI168">
        <v>1.2037504566302699</v>
      </c>
      <c r="DJ168">
        <v>1.24718106912367</v>
      </c>
      <c r="DK168">
        <v>1.2054564365149201</v>
      </c>
      <c r="DL168">
        <v>1.27204462071251</v>
      </c>
      <c r="DM168">
        <v>1.21865030674846</v>
      </c>
      <c r="DN168">
        <v>1.27574642126789</v>
      </c>
      <c r="DO168">
        <v>1.2275326187561499</v>
      </c>
      <c r="DP168">
        <v>1.3049293882303701</v>
      </c>
      <c r="DQ168">
        <v>1.2233155604038399</v>
      </c>
      <c r="DR168">
        <v>1.27931698520654</v>
      </c>
      <c r="DS168">
        <v>1.22618009436282</v>
      </c>
      <c r="DT168">
        <v>1.26208045437266</v>
      </c>
      <c r="DU168">
        <v>1.22923390966031</v>
      </c>
      <c r="DV168">
        <v>1.2638396985187601</v>
      </c>
      <c r="DW168">
        <v>1.2114929565005801</v>
      </c>
      <c r="DX168">
        <v>1.2708485371193501</v>
      </c>
      <c r="DY168">
        <v>1.25614252890601</v>
      </c>
      <c r="DZ168">
        <v>1.26597242810554</v>
      </c>
      <c r="EA168">
        <v>1.18718864855865</v>
      </c>
      <c r="EB168">
        <v>1.26444862781256</v>
      </c>
      <c r="EC168">
        <v>1.22739039179104</v>
      </c>
      <c r="ED168">
        <v>1.2826609141791001</v>
      </c>
      <c r="EE168">
        <v>1.21925074593877</v>
      </c>
      <c r="EF168">
        <v>1.2644030647953699</v>
      </c>
      <c r="EG168">
        <v>1.2211891471085199</v>
      </c>
      <c r="EH168">
        <v>1.26836755456081</v>
      </c>
      <c r="EI168">
        <v>1.2071991156556501</v>
      </c>
      <c r="EJ168">
        <v>1.2564080420063499</v>
      </c>
      <c r="EK168">
        <v>1.2513765771994301</v>
      </c>
      <c r="EL168">
        <v>1.2885009506407501</v>
      </c>
      <c r="EM168">
        <v>1.1936929371376299</v>
      </c>
      <c r="EN168">
        <v>1.26521508374258</v>
      </c>
      <c r="EO168">
        <v>1.22736486845037</v>
      </c>
      <c r="EP168">
        <v>1.2664954416649801</v>
      </c>
      <c r="EQ168">
        <v>1.2340654646423199</v>
      </c>
      <c r="ER168">
        <v>1.27591976220564</v>
      </c>
      <c r="ES168">
        <v>1.21845486727831</v>
      </c>
      <c r="ET168">
        <v>1.26398569276186</v>
      </c>
    </row>
    <row r="169" spans="1:150" x14ac:dyDescent="0.45">
      <c r="A169" t="s">
        <v>146</v>
      </c>
      <c r="B169" t="s">
        <v>105</v>
      </c>
      <c r="C169" t="s">
        <v>99</v>
      </c>
      <c r="D169">
        <v>50</v>
      </c>
      <c r="E169" s="1" cm="1">
        <f t="array" ref="E169">SUMPRODUCT($G169:$FZZ169,$G$2:$FZZ$2)/SUMPRODUCT(--($G169:$FZZ169&lt;&gt;""),$G$2:$FZZ$2)</f>
        <v>1.4237759850490024</v>
      </c>
      <c r="F169" s="1" cm="1">
        <f t="array" ref="F169">SUMPRODUCT($G169:$FZZ169,$F$2:$FZY$2)/SUMPRODUCT(--($G169:$FZZ169&lt;&gt;""),$F$2:$FZY$2)</f>
        <v>1.3794135096655573</v>
      </c>
      <c r="G169">
        <v>1.6072982880974001</v>
      </c>
      <c r="H169">
        <v>1.4123045101402401</v>
      </c>
      <c r="I169">
        <v>1.43715333238979</v>
      </c>
      <c r="J169">
        <v>1.42220323904648</v>
      </c>
      <c r="K169">
        <v>1.44142560817175</v>
      </c>
      <c r="L169">
        <v>1.41969369408838</v>
      </c>
      <c r="M169">
        <v>1.4469251147647</v>
      </c>
      <c r="N169">
        <v>1.4211493997182201</v>
      </c>
      <c r="O169">
        <v>1.44878478509502</v>
      </c>
      <c r="P169">
        <v>1.4191981889263701</v>
      </c>
      <c r="Q169">
        <v>1.4168035886369299</v>
      </c>
      <c r="R169">
        <v>1.4040685044902601</v>
      </c>
      <c r="S169">
        <v>1.5216798582548099</v>
      </c>
      <c r="T169">
        <v>1.4419164389274199</v>
      </c>
      <c r="U169">
        <v>1.44417909969327</v>
      </c>
      <c r="V169">
        <v>1.33058394321444</v>
      </c>
      <c r="W169">
        <v>1.4939207287440199</v>
      </c>
      <c r="X169">
        <v>1.3986053503011899</v>
      </c>
      <c r="Y169">
        <v>1.3742015244089301</v>
      </c>
      <c r="Z169">
        <v>1.38642540409097</v>
      </c>
      <c r="AA169">
        <v>1.4246187787675</v>
      </c>
      <c r="AB169">
        <v>1.3283655915758801</v>
      </c>
      <c r="AC169">
        <v>1.3069050021623101</v>
      </c>
      <c r="AD169">
        <v>1.33744053625486</v>
      </c>
      <c r="AE169">
        <v>1.4379648864402099</v>
      </c>
      <c r="AF169">
        <v>1.3997207033828201</v>
      </c>
      <c r="AG169">
        <v>1.3473254067135201</v>
      </c>
      <c r="AH169">
        <v>1.33353500240122</v>
      </c>
      <c r="AI169">
        <v>1.6730916343105899</v>
      </c>
      <c r="AJ169">
        <v>1.4841463297139399</v>
      </c>
      <c r="AK169">
        <v>1.53618721248579</v>
      </c>
      <c r="AL169">
        <v>1.39241055631087</v>
      </c>
      <c r="AM169">
        <v>1.3537232686443801</v>
      </c>
      <c r="AN169">
        <v>1.3311080573940099</v>
      </c>
      <c r="AO169">
        <v>1.4613414717855799</v>
      </c>
      <c r="AP169">
        <v>1.3108557871189199</v>
      </c>
      <c r="AQ169">
        <v>1.35734025840787</v>
      </c>
      <c r="AR169">
        <v>1.34307332243275</v>
      </c>
      <c r="AS169">
        <v>1.3236298748117401</v>
      </c>
      <c r="AT169">
        <v>1.32873957112513</v>
      </c>
      <c r="AU169">
        <v>1.37396710781965</v>
      </c>
      <c r="AV169">
        <v>1.34496697006643</v>
      </c>
      <c r="AW169">
        <v>1.3579738512248201</v>
      </c>
      <c r="AX169">
        <v>1.3714507232008899</v>
      </c>
      <c r="AY169">
        <v>1.37547962632194</v>
      </c>
      <c r="AZ169">
        <v>1.3738862260829301</v>
      </c>
      <c r="BA169">
        <v>1.47020341137832</v>
      </c>
      <c r="BB169">
        <v>1.45024821031283</v>
      </c>
      <c r="BC169">
        <v>1.5976834714336501</v>
      </c>
      <c r="BD169">
        <v>1.48367166813768</v>
      </c>
      <c r="BE169">
        <v>1.5515061656963001</v>
      </c>
      <c r="BF169">
        <v>1.4434961848623999</v>
      </c>
      <c r="BG169">
        <v>1.4521269967852</v>
      </c>
      <c r="BH169">
        <v>1.3875736204218201</v>
      </c>
      <c r="BI169">
        <v>1.5528851991257799</v>
      </c>
      <c r="BJ169">
        <v>1.43015420106847</v>
      </c>
      <c r="BK169">
        <v>1.6941043312279001</v>
      </c>
      <c r="BL169">
        <v>1.49741737766715</v>
      </c>
      <c r="BM169">
        <v>1.3842426882440599</v>
      </c>
      <c r="BN169">
        <v>1.4111370463670301</v>
      </c>
      <c r="BO169">
        <v>1.3842673540943899</v>
      </c>
      <c r="BP169">
        <v>1.38407239034836</v>
      </c>
      <c r="BQ169">
        <v>1.2925152913553</v>
      </c>
      <c r="BR169">
        <v>1.19757019453573</v>
      </c>
      <c r="BS169">
        <v>1.34653004669238</v>
      </c>
      <c r="BT169">
        <v>1.3716635852699599</v>
      </c>
      <c r="BU169">
        <v>1.42183790528012</v>
      </c>
      <c r="BV169">
        <v>1.4170897811357299</v>
      </c>
      <c r="BW169">
        <v>1.3307605544524901</v>
      </c>
      <c r="BX169">
        <v>1.3348993726520999</v>
      </c>
      <c r="BY169">
        <v>1.4961493493289899</v>
      </c>
      <c r="BZ169">
        <v>1.4358479056527</v>
      </c>
      <c r="CA169">
        <v>1.3607015505428901</v>
      </c>
      <c r="CB169">
        <v>1.37001682759725</v>
      </c>
      <c r="CC169">
        <v>1.34790951212864</v>
      </c>
      <c r="CD169">
        <v>1.35716544017443</v>
      </c>
      <c r="CE169">
        <v>1.27143792016181</v>
      </c>
      <c r="CF169">
        <v>1.31111904336962</v>
      </c>
      <c r="CG169">
        <v>1.3778591463343</v>
      </c>
      <c r="CH169">
        <v>1.3879871844523399</v>
      </c>
      <c r="CI169">
        <v>1.3450442748870799</v>
      </c>
      <c r="CJ169">
        <v>1.37118814913108</v>
      </c>
      <c r="CK169">
        <v>1.34702966505082</v>
      </c>
      <c r="CL169">
        <v>1.4246337006357499</v>
      </c>
      <c r="CM169">
        <v>1.33454499689063</v>
      </c>
      <c r="CN169">
        <v>1.37346382777103</v>
      </c>
      <c r="CO169">
        <v>1.32256073952182</v>
      </c>
      <c r="CP169">
        <v>1.3606741844932699</v>
      </c>
      <c r="CQ169">
        <v>1.3026418301579401</v>
      </c>
      <c r="CR169">
        <v>1.32245555634251</v>
      </c>
      <c r="CS169">
        <v>1.3753199499558</v>
      </c>
      <c r="CT169">
        <v>1.3619710065080399</v>
      </c>
      <c r="CU169">
        <v>1.34556822246761</v>
      </c>
      <c r="CV169">
        <v>1.38094312331835</v>
      </c>
      <c r="CW169">
        <v>1.35044762191743</v>
      </c>
      <c r="CX169">
        <v>1.40289860707446</v>
      </c>
      <c r="CY169">
        <v>1.3405688895363601</v>
      </c>
      <c r="CZ169">
        <v>1.3632589139381499</v>
      </c>
      <c r="DA169">
        <v>1.34479052736696</v>
      </c>
      <c r="DB169">
        <v>1.3658091207380201</v>
      </c>
      <c r="DC169">
        <v>1.3433407161786699</v>
      </c>
      <c r="DD169">
        <v>1.3723514575785101</v>
      </c>
      <c r="DE169">
        <v>1.35538034749598</v>
      </c>
      <c r="DF169">
        <v>1.36568294641553</v>
      </c>
      <c r="DG169">
        <v>1.3014735121283001</v>
      </c>
      <c r="DH169">
        <v>1.32143330535059</v>
      </c>
      <c r="DI169">
        <v>1.2754474976661101</v>
      </c>
      <c r="DJ169">
        <v>1.2891585826196299</v>
      </c>
      <c r="DK169">
        <v>1.3425188300778299</v>
      </c>
      <c r="DL169">
        <v>1.3559827643354301</v>
      </c>
      <c r="DM169">
        <v>1.2807198364008101</v>
      </c>
      <c r="DN169">
        <v>1.3256032719836399</v>
      </c>
      <c r="DO169">
        <v>1.2911354611411301</v>
      </c>
      <c r="DP169">
        <v>1.3470874511091799</v>
      </c>
      <c r="DQ169">
        <v>1.34720660752251</v>
      </c>
      <c r="DR169">
        <v>1.3670647951289501</v>
      </c>
      <c r="DS169">
        <v>1.3305605867489501</v>
      </c>
      <c r="DT169">
        <v>1.3230920596587701</v>
      </c>
      <c r="DU169">
        <v>1.32185913428825</v>
      </c>
      <c r="DV169">
        <v>1.30969869323237</v>
      </c>
      <c r="DW169">
        <v>1.35011831309847</v>
      </c>
      <c r="DX169">
        <v>1.35561379066321</v>
      </c>
      <c r="DY169">
        <v>1.3858953453898599</v>
      </c>
      <c r="DZ169">
        <v>1.3136210346872199</v>
      </c>
      <c r="EA169">
        <v>1.25404996990536</v>
      </c>
      <c r="EB169">
        <v>1.29569582644998</v>
      </c>
      <c r="EC169">
        <v>1.36878498134328</v>
      </c>
      <c r="ED169">
        <v>1.3730410447761101</v>
      </c>
      <c r="EE169">
        <v>1.3340148082661001</v>
      </c>
      <c r="EF169">
        <v>1.3573230927911</v>
      </c>
      <c r="EG169">
        <v>1.3185714664850099</v>
      </c>
      <c r="EH169">
        <v>1.32961190385619</v>
      </c>
      <c r="EI169">
        <v>1.3498514577863701</v>
      </c>
      <c r="EJ169">
        <v>1.3552404311178601</v>
      </c>
      <c r="EK169">
        <v>1.4658880466184301</v>
      </c>
      <c r="EL169">
        <v>1.42889947899948</v>
      </c>
      <c r="EM169">
        <v>1.37824237986147</v>
      </c>
      <c r="EN169">
        <v>1.3872447917016499</v>
      </c>
      <c r="EO169">
        <v>1.3673943729238001</v>
      </c>
      <c r="EP169">
        <v>1.3696549674707801</v>
      </c>
      <c r="EQ169">
        <v>1.3317640567431399</v>
      </c>
      <c r="ER169">
        <v>1.3482815086414</v>
      </c>
      <c r="ES169">
        <v>1.3663044942856699</v>
      </c>
      <c r="ET169">
        <v>1.3762754633315699</v>
      </c>
    </row>
    <row r="170" spans="1:150" x14ac:dyDescent="0.45">
      <c r="A170" t="s">
        <v>117</v>
      </c>
      <c r="B170" t="s">
        <v>116</v>
      </c>
      <c r="C170" t="s">
        <v>118</v>
      </c>
      <c r="D170">
        <v>50</v>
      </c>
      <c r="E170" s="1" cm="1">
        <f t="array" ref="E170">SUMPRODUCT($G170:$FZZ170,$G$2:$FZZ$2)/SUMPRODUCT(--($G170:$FZZ170&lt;&gt;""),$G$2:$FZZ$2)</f>
        <v>1.3526428961030139</v>
      </c>
      <c r="F170" s="1" cm="1">
        <f t="array" ref="F170">SUMPRODUCT($G170:$FZZ170,$F$2:$FZY$2)/SUMPRODUCT(--($G170:$FZZ170&lt;&gt;""),$F$2:$FZY$2)</f>
        <v>1.419722602061352</v>
      </c>
      <c r="G170">
        <v>1.3870177916792701</v>
      </c>
      <c r="H170">
        <v>1.44757844818888</v>
      </c>
      <c r="I170">
        <v>1.39187171866259</v>
      </c>
      <c r="J170">
        <v>1.4494412880702501</v>
      </c>
      <c r="K170">
        <v>1.3907076984256701</v>
      </c>
      <c r="L170">
        <v>1.4528198241159</v>
      </c>
      <c r="M170">
        <v>1.39461532757656</v>
      </c>
      <c r="N170">
        <v>1.4542660114461301</v>
      </c>
      <c r="O170">
        <v>1.3900293255131899</v>
      </c>
      <c r="P170">
        <v>1.4497246837948301</v>
      </c>
      <c r="Q170">
        <v>1.39525960941927</v>
      </c>
      <c r="R170">
        <v>1.4946140051955801</v>
      </c>
      <c r="S170">
        <v>1.35892268579182</v>
      </c>
      <c r="T170">
        <v>1.42137439484162</v>
      </c>
      <c r="U170">
        <v>1.3566847844597001</v>
      </c>
      <c r="V170">
        <v>1.3517162485149401</v>
      </c>
      <c r="W170">
        <v>1.3949616301804899</v>
      </c>
      <c r="X170">
        <v>1.4501870458064401</v>
      </c>
      <c r="Y170">
        <v>1.37926722112103</v>
      </c>
      <c r="Z170">
        <v>1.47923452602325</v>
      </c>
      <c r="AA170">
        <v>1.3305221199377399</v>
      </c>
      <c r="AB170">
        <v>1.4237764495512999</v>
      </c>
      <c r="AC170">
        <v>1.34297967421075</v>
      </c>
      <c r="AD170">
        <v>1.4467168804958901</v>
      </c>
      <c r="AE170">
        <v>1.36140565401957</v>
      </c>
      <c r="AF170">
        <v>1.4342812280713899</v>
      </c>
      <c r="AG170">
        <v>1.35918286428184</v>
      </c>
      <c r="AH170">
        <v>1.42304188734902</v>
      </c>
      <c r="AI170">
        <v>1.3556752382145201</v>
      </c>
      <c r="AJ170">
        <v>1.4135635351131499</v>
      </c>
      <c r="AK170">
        <v>1.3305440187733899</v>
      </c>
      <c r="AL170">
        <v>1.4134244687389399</v>
      </c>
      <c r="AM170">
        <v>1.2850707227281499</v>
      </c>
      <c r="AN170">
        <v>1.3374728479792699</v>
      </c>
      <c r="AO170">
        <v>1.40829192825348</v>
      </c>
      <c r="AP170">
        <v>1.33666334017991</v>
      </c>
      <c r="AQ170">
        <v>1.2986682055721199</v>
      </c>
      <c r="AR170">
        <v>1.3430335673752001</v>
      </c>
      <c r="AS170">
        <v>1.33946422655817</v>
      </c>
      <c r="AT170">
        <v>1.40863373039844</v>
      </c>
      <c r="AU170">
        <v>1.3956745487553801</v>
      </c>
      <c r="AV170">
        <v>1.4735133445866</v>
      </c>
      <c r="AW170">
        <v>1.3308209834176401</v>
      </c>
      <c r="AX170">
        <v>1.4182914325902201</v>
      </c>
      <c r="AY170">
        <v>1.28799167319875</v>
      </c>
      <c r="AZ170">
        <v>1.3635728145359201</v>
      </c>
      <c r="BA170">
        <v>1.37103279705779</v>
      </c>
      <c r="BB170">
        <v>1.4892126889955</v>
      </c>
      <c r="BC170">
        <v>1.35328213302419</v>
      </c>
      <c r="BD170">
        <v>1.4336229268485401</v>
      </c>
      <c r="BE170">
        <v>1.3804975951976199</v>
      </c>
      <c r="BF170">
        <v>1.44587928976964</v>
      </c>
      <c r="BG170">
        <v>1.28837607263604</v>
      </c>
      <c r="BH170">
        <v>1.36407738762761</v>
      </c>
      <c r="BI170">
        <v>1.3745636534725501</v>
      </c>
      <c r="BJ170">
        <v>1.43699535575522</v>
      </c>
      <c r="BK170">
        <v>1.3660321616812701</v>
      </c>
      <c r="BL170">
        <v>1.43203890479547</v>
      </c>
      <c r="BM170">
        <v>1.3650946614010699</v>
      </c>
      <c r="BN170">
        <v>1.4529918920362701</v>
      </c>
      <c r="BO170">
        <v>1.34287624134654</v>
      </c>
      <c r="BP170">
        <v>1.4198714477141201</v>
      </c>
      <c r="BQ170">
        <v>1.3304838036318101</v>
      </c>
      <c r="BR170">
        <v>1.29956766722424</v>
      </c>
      <c r="BS170">
        <v>1.35916650610608</v>
      </c>
      <c r="BT170">
        <v>1.4345527738719399</v>
      </c>
      <c r="BU170">
        <v>1.3627116294383601</v>
      </c>
      <c r="BV170">
        <v>1.4453532500389901</v>
      </c>
      <c r="BW170">
        <v>1.3725588896035399</v>
      </c>
      <c r="BX170">
        <v>1.44350606374152</v>
      </c>
      <c r="BY170">
        <v>1.37399603497356</v>
      </c>
      <c r="BZ170">
        <v>1.45122509150061</v>
      </c>
      <c r="CA170">
        <v>1.3437036740254</v>
      </c>
      <c r="CB170">
        <v>1.4099823710885799</v>
      </c>
      <c r="CC170">
        <v>1.3508530934859599</v>
      </c>
      <c r="CD170">
        <v>1.4276805669119601</v>
      </c>
      <c r="CE170">
        <v>1.3522041763340999</v>
      </c>
      <c r="CF170">
        <v>1.4333273841394401</v>
      </c>
      <c r="CG170">
        <v>1.33799246558462</v>
      </c>
      <c r="CH170">
        <v>1.4008379396542601</v>
      </c>
      <c r="CI170">
        <v>1.38961262663638</v>
      </c>
      <c r="CJ170">
        <v>1.4639931609972601</v>
      </c>
      <c r="CK170">
        <v>1.3524461903771801</v>
      </c>
      <c r="CL170">
        <v>1.4448882226137101</v>
      </c>
      <c r="CM170">
        <v>1.40204773608931</v>
      </c>
      <c r="CN170">
        <v>1.4692395392223601</v>
      </c>
      <c r="CO170">
        <v>1.3665545445745799</v>
      </c>
      <c r="CP170">
        <v>1.44642338592585</v>
      </c>
      <c r="CQ170">
        <v>1.3525037183936499</v>
      </c>
      <c r="CR170">
        <v>1.4219668531765699</v>
      </c>
      <c r="CS170">
        <v>1.3049137426397099</v>
      </c>
      <c r="CT170">
        <v>1.3692595525865701</v>
      </c>
      <c r="CU170">
        <v>1.3330015397296899</v>
      </c>
      <c r="CV170">
        <v>1.4271427904878899</v>
      </c>
      <c r="CW170">
        <v>1.3582044577505099</v>
      </c>
      <c r="CX170">
        <v>1.43861115701274</v>
      </c>
      <c r="CY170">
        <v>1.36169282878683</v>
      </c>
      <c r="CZ170">
        <v>1.4540432919352599</v>
      </c>
      <c r="DA170">
        <v>1.3818631413761899</v>
      </c>
      <c r="DB170">
        <v>1.4600028532027201</v>
      </c>
      <c r="DC170">
        <v>1.3350318145156099</v>
      </c>
      <c r="DD170">
        <v>1.4292719148881601</v>
      </c>
      <c r="DE170">
        <v>1.3710304424003501</v>
      </c>
      <c r="DF170">
        <v>1.43186049058256</v>
      </c>
      <c r="DG170">
        <v>1.34732470286749</v>
      </c>
      <c r="DH170">
        <v>1.41337869482613</v>
      </c>
      <c r="DI170">
        <v>1.37341397085684</v>
      </c>
      <c r="DJ170">
        <v>1.4200267889759299</v>
      </c>
      <c r="DK170">
        <v>1.3560627707359401</v>
      </c>
      <c r="DL170">
        <v>1.4486873235573099</v>
      </c>
      <c r="DM170">
        <v>1.3560408997955</v>
      </c>
      <c r="DN170">
        <v>1.44771370143149</v>
      </c>
      <c r="DO170">
        <v>1.40421132774012</v>
      </c>
      <c r="DP170">
        <v>1.49399874600662</v>
      </c>
      <c r="DQ170">
        <v>1.3639146454133499</v>
      </c>
      <c r="DR170">
        <v>1.4357558689626699</v>
      </c>
      <c r="DS170">
        <v>1.3609042731602601</v>
      </c>
      <c r="DT170">
        <v>1.41469332081125</v>
      </c>
      <c r="DU170">
        <v>1.3390791562712601</v>
      </c>
      <c r="DV170">
        <v>1.38698815360189</v>
      </c>
      <c r="DW170">
        <v>1.3508259802295399</v>
      </c>
      <c r="DX170">
        <v>1.4381454698246301</v>
      </c>
      <c r="DY170">
        <v>1.4134116513489401</v>
      </c>
      <c r="DZ170">
        <v>1.4170434331455599</v>
      </c>
      <c r="EA170">
        <v>1.34461562103807</v>
      </c>
      <c r="EB170">
        <v>1.4320949709938899</v>
      </c>
      <c r="EC170">
        <v>1.3692513992537301</v>
      </c>
      <c r="ED170">
        <v>1.4475279850746201</v>
      </c>
      <c r="EE170">
        <v>1.3712749106715201</v>
      </c>
      <c r="EF170">
        <v>1.44173389324787</v>
      </c>
      <c r="EG170">
        <v>1.34502251435345</v>
      </c>
      <c r="EH170">
        <v>1.3994727483434899</v>
      </c>
      <c r="EI170">
        <v>1.3311455022799501</v>
      </c>
      <c r="EJ170">
        <v>1.39914674588918</v>
      </c>
      <c r="EK170">
        <v>1.3711079285908201</v>
      </c>
      <c r="EL170">
        <v>1.4346897454258101</v>
      </c>
      <c r="EM170">
        <v>1.3524242688899399</v>
      </c>
      <c r="EN170">
        <v>1.4397946912643</v>
      </c>
      <c r="EO170">
        <v>1.33856913916984</v>
      </c>
      <c r="EP170">
        <v>1.38896023263958</v>
      </c>
      <c r="EQ170">
        <v>1.33899044194863</v>
      </c>
      <c r="ER170">
        <v>1.40164284570065</v>
      </c>
      <c r="ES170">
        <v>1.3596530984724999</v>
      </c>
      <c r="ET170">
        <v>1.4552960054877</v>
      </c>
    </row>
    <row r="171" spans="1:150" x14ac:dyDescent="0.45">
      <c r="A171" t="s">
        <v>135</v>
      </c>
      <c r="B171" t="s">
        <v>89</v>
      </c>
      <c r="C171" t="s">
        <v>99</v>
      </c>
      <c r="D171">
        <v>50</v>
      </c>
      <c r="E171" s="1" cm="1">
        <f t="array" ref="E171">SUMPRODUCT($G171:$FZZ171,$G$2:$FZZ$2)/SUMPRODUCT(--($G171:$FZZ171&lt;&gt;""),$G$2:$FZZ$2)</f>
        <v>1.2861784462888539</v>
      </c>
      <c r="F171" s="1" cm="1">
        <f t="array" ref="F171">SUMPRODUCT($G171:$FZZ171,$F$2:$FZY$2)/SUMPRODUCT(--($G171:$FZZ171&lt;&gt;""),$F$2:$FZY$2)</f>
        <v>1.2595268487425193</v>
      </c>
      <c r="G171">
        <v>1.30256112736689</v>
      </c>
      <c r="H171">
        <v>1.30630780614132</v>
      </c>
      <c r="I171">
        <v>1.29275763763925</v>
      </c>
      <c r="J171">
        <v>1.3025131927455</v>
      </c>
      <c r="K171">
        <v>1.2945005467943</v>
      </c>
      <c r="L171">
        <v>1.3055274248094599</v>
      </c>
      <c r="M171">
        <v>1.2940959372282499</v>
      </c>
      <c r="N171">
        <v>1.30435566610716</v>
      </c>
      <c r="O171">
        <v>1.30786904078116</v>
      </c>
      <c r="P171">
        <v>1.30572310719056</v>
      </c>
      <c r="Q171">
        <v>1.2799626690218999</v>
      </c>
      <c r="R171">
        <v>1.2851367997983201</v>
      </c>
      <c r="S171">
        <v>1.26554148311695</v>
      </c>
      <c r="T171">
        <v>1.2844874120707701</v>
      </c>
      <c r="U171">
        <v>1.19759947589959</v>
      </c>
      <c r="V171">
        <v>1.2109043336451999</v>
      </c>
      <c r="W171">
        <v>1.2993026751505901</v>
      </c>
      <c r="X171">
        <v>1.2846012138199101</v>
      </c>
      <c r="Y171">
        <v>1.2786092322782301</v>
      </c>
      <c r="Z171">
        <v>1.2783435846087801</v>
      </c>
      <c r="AA171">
        <v>1.38450776515778</v>
      </c>
      <c r="AB171">
        <v>1.3059931620252301</v>
      </c>
      <c r="AC171">
        <v>1.1845862764883901</v>
      </c>
      <c r="AD171">
        <v>1.23387271154677</v>
      </c>
      <c r="AE171">
        <v>1.23608762410288</v>
      </c>
      <c r="AF171">
        <v>1.2458088138230901</v>
      </c>
      <c r="AG171">
        <v>1.2123472741349099</v>
      </c>
      <c r="AH171">
        <v>1.22908922489006</v>
      </c>
      <c r="AI171">
        <v>1.2706290404940599</v>
      </c>
      <c r="AJ171">
        <v>1.23036620966731</v>
      </c>
      <c r="AK171">
        <v>1.4160784459799201</v>
      </c>
      <c r="AL171">
        <v>1.26145307581993</v>
      </c>
      <c r="AM171">
        <v>1.2283765386145</v>
      </c>
      <c r="AN171">
        <v>1.2192328088191799</v>
      </c>
      <c r="AO171">
        <v>1.36535032833656</v>
      </c>
      <c r="AP171">
        <v>1.23189836790943</v>
      </c>
      <c r="AQ171">
        <v>1.2427982430829401</v>
      </c>
      <c r="AR171">
        <v>1.2329364239684499</v>
      </c>
      <c r="AS171">
        <v>1.20094844649085</v>
      </c>
      <c r="AT171">
        <v>1.2091676665209801</v>
      </c>
      <c r="AU171">
        <v>1.46116901087016</v>
      </c>
      <c r="AV171">
        <v>1.3249886404990301</v>
      </c>
      <c r="AW171">
        <v>1.22335977020259</v>
      </c>
      <c r="AX171">
        <v>1.2558042485404599</v>
      </c>
      <c r="AY171">
        <v>1.30901684635252</v>
      </c>
      <c r="AZ171">
        <v>1.2400174760026199</v>
      </c>
      <c r="BA171">
        <v>1.2587024957244199</v>
      </c>
      <c r="BB171">
        <v>1.28661480483707</v>
      </c>
      <c r="BC171">
        <v>1.2681528368747601</v>
      </c>
      <c r="BD171">
        <v>1.2721048332916101</v>
      </c>
      <c r="BE171">
        <v>1.2846707409684299</v>
      </c>
      <c r="BF171">
        <v>1.28262394676888</v>
      </c>
      <c r="BG171">
        <v>1.4234596821757499</v>
      </c>
      <c r="BH171">
        <v>1.2946270590873901</v>
      </c>
      <c r="BI171">
        <v>1.2773835903351101</v>
      </c>
      <c r="BJ171">
        <v>1.27988025133559</v>
      </c>
      <c r="BK171">
        <v>1.28448172500947</v>
      </c>
      <c r="BL171">
        <v>1.29774254348733</v>
      </c>
      <c r="BM171">
        <v>1.2974036434468501</v>
      </c>
      <c r="BN171">
        <v>1.3148729560575401</v>
      </c>
      <c r="BO171">
        <v>1.37822347796754</v>
      </c>
      <c r="BP171">
        <v>1.2944323924527299</v>
      </c>
      <c r="BQ171">
        <v>1.42200498177365</v>
      </c>
      <c r="BR171">
        <v>1.1642192092485</v>
      </c>
      <c r="BS171">
        <v>1.2649741531624901</v>
      </c>
      <c r="BT171">
        <v>1.23178730573877</v>
      </c>
      <c r="BU171">
        <v>1.39208414923666</v>
      </c>
      <c r="BV171">
        <v>1.31765643682742</v>
      </c>
      <c r="BW171">
        <v>1.23573552578837</v>
      </c>
      <c r="BX171">
        <v>1.25300856660794</v>
      </c>
      <c r="BY171">
        <v>1.21329808865392</v>
      </c>
      <c r="BZ171">
        <v>1.2376220008133301</v>
      </c>
      <c r="CA171">
        <v>1.2353159181056901</v>
      </c>
      <c r="CB171">
        <v>1.2582535357987099</v>
      </c>
      <c r="CC171">
        <v>1.29742164077405</v>
      </c>
      <c r="CD171">
        <v>1.2827146361406301</v>
      </c>
      <c r="CE171">
        <v>1.18999345588672</v>
      </c>
      <c r="CF171">
        <v>1.21857338330656</v>
      </c>
      <c r="CG171">
        <v>1.252567217078</v>
      </c>
      <c r="CH171">
        <v>1.26491333075144</v>
      </c>
      <c r="CI171">
        <v>1.2180570087018601</v>
      </c>
      <c r="CJ171">
        <v>1.2543445530405399</v>
      </c>
      <c r="CK171">
        <v>1.25192861129044</v>
      </c>
      <c r="CL171">
        <v>1.30499961701336</v>
      </c>
      <c r="CM171">
        <v>1.2189434096360501</v>
      </c>
      <c r="CN171">
        <v>1.2397539163137701</v>
      </c>
      <c r="CO171">
        <v>1.2246999322427601</v>
      </c>
      <c r="CP171">
        <v>1.2640475268608999</v>
      </c>
      <c r="CQ171">
        <v>1.2107355336780199</v>
      </c>
      <c r="CR171">
        <v>1.2328334159643</v>
      </c>
      <c r="CS171">
        <v>1.2884542543300801</v>
      </c>
      <c r="CT171">
        <v>1.26622131928423</v>
      </c>
      <c r="CU171">
        <v>1.1953357077313</v>
      </c>
      <c r="CV171">
        <v>1.2349409770284701</v>
      </c>
      <c r="CW171">
        <v>1.1976826695957301</v>
      </c>
      <c r="CX171">
        <v>1.2488991708545101</v>
      </c>
      <c r="CY171">
        <v>1.2403272996564301</v>
      </c>
      <c r="CZ171">
        <v>1.2632358475677099</v>
      </c>
      <c r="DA171">
        <v>1.2452708164915101</v>
      </c>
      <c r="DB171">
        <v>1.27432593085738</v>
      </c>
      <c r="DC171">
        <v>1.2052132276690199</v>
      </c>
      <c r="DD171">
        <v>1.2629146449192701</v>
      </c>
      <c r="DE171">
        <v>1.25066615564315</v>
      </c>
      <c r="DF171">
        <v>1.27349795590597</v>
      </c>
      <c r="DG171">
        <v>1.17470065833075</v>
      </c>
      <c r="DH171">
        <v>1.2095612601069201</v>
      </c>
      <c r="DI171">
        <v>1.1890002841255001</v>
      </c>
      <c r="DJ171">
        <v>1.1971262734910899</v>
      </c>
      <c r="DK171">
        <v>1.1780599590824401</v>
      </c>
      <c r="DL171">
        <v>1.2141657046849399</v>
      </c>
      <c r="DM171">
        <v>1.1817096114519401</v>
      </c>
      <c r="DN171">
        <v>1.2300695296523501</v>
      </c>
      <c r="DO171">
        <v>1.1897784611709901</v>
      </c>
      <c r="DP171">
        <v>1.2415056877556501</v>
      </c>
      <c r="DQ171">
        <v>1.2120507140710299</v>
      </c>
      <c r="DR171">
        <v>1.2344134376704401</v>
      </c>
      <c r="DS171">
        <v>1.2125399700364401</v>
      </c>
      <c r="DT171">
        <v>1.22491670579817</v>
      </c>
      <c r="DU171">
        <v>1.2129647399549801</v>
      </c>
      <c r="DV171">
        <v>1.2181900657745499</v>
      </c>
      <c r="DW171">
        <v>1.25362126539728</v>
      </c>
      <c r="DX171">
        <v>1.26446847564077</v>
      </c>
      <c r="DY171">
        <v>1.3589997776460101</v>
      </c>
      <c r="DZ171">
        <v>1.2276534242513999</v>
      </c>
      <c r="EA171">
        <v>1.18654833711117</v>
      </c>
      <c r="EB171">
        <v>1.2482103295042699</v>
      </c>
      <c r="EC171">
        <v>1.2419892723880499</v>
      </c>
      <c r="ED171">
        <v>1.2608675373134299</v>
      </c>
      <c r="EE171">
        <v>1.19360334475264</v>
      </c>
      <c r="EF171">
        <v>1.21603676280988</v>
      </c>
      <c r="EG171">
        <v>1.2082997903378401</v>
      </c>
      <c r="EH171">
        <v>1.2362635904422301</v>
      </c>
      <c r="EI171">
        <v>1.2098331490949199</v>
      </c>
      <c r="EJ171">
        <v>1.23992158352908</v>
      </c>
      <c r="EK171">
        <v>1.22901800044445</v>
      </c>
      <c r="EL171">
        <v>1.24730240252845</v>
      </c>
      <c r="EM171">
        <v>1.1735987477242</v>
      </c>
      <c r="EN171">
        <v>1.21361245288849</v>
      </c>
      <c r="EO171">
        <v>1.2333718943357701</v>
      </c>
      <c r="EP171">
        <v>1.2425946955626499</v>
      </c>
      <c r="EQ171">
        <v>1.2345015396116199</v>
      </c>
      <c r="ER171">
        <v>1.25253190466867</v>
      </c>
      <c r="ES171">
        <v>1.2090473682276399</v>
      </c>
      <c r="ET171">
        <v>1.2410304151303899</v>
      </c>
    </row>
    <row r="172" spans="1:150" x14ac:dyDescent="0.45">
      <c r="A172" t="s">
        <v>134</v>
      </c>
      <c r="B172" t="s">
        <v>89</v>
      </c>
      <c r="C172" t="s">
        <v>93</v>
      </c>
      <c r="D172">
        <v>50</v>
      </c>
      <c r="E172" s="1" cm="1">
        <f t="array" ref="E172">SUMPRODUCT($G172:$FZZ172,$G$2:$FZZ$2)/SUMPRODUCT(--($G172:$FZZ172&lt;&gt;""),$G$2:$FZZ$2)</f>
        <v>1.173533328039299</v>
      </c>
      <c r="F172" s="1" cm="1">
        <f t="array" ref="F172">SUMPRODUCT($G172:$FZZ172,$F$2:$FZY$2)/SUMPRODUCT(--($G172:$FZZ172&lt;&gt;""),$F$2:$FZY$2)</f>
        <v>1.1970530772983139</v>
      </c>
      <c r="G172">
        <v>1.35312111122322</v>
      </c>
      <c r="H172">
        <v>1.25131671879729</v>
      </c>
      <c r="I172">
        <v>1.2914333083968501</v>
      </c>
      <c r="J172">
        <v>1.24459990429783</v>
      </c>
      <c r="K172">
        <v>1.30289539799716</v>
      </c>
      <c r="L172">
        <v>1.2536889658763199</v>
      </c>
      <c r="M172">
        <v>1.3059566421970099</v>
      </c>
      <c r="N172">
        <v>1.24982305001112</v>
      </c>
      <c r="O172">
        <v>1.2867381640982201</v>
      </c>
      <c r="P172">
        <v>1.25063291565672</v>
      </c>
      <c r="Q172">
        <v>1.21920685974601</v>
      </c>
      <c r="R172">
        <v>1.25645023162012</v>
      </c>
      <c r="S172">
        <v>1.25894110250488</v>
      </c>
      <c r="T172">
        <v>1.23975596796762</v>
      </c>
      <c r="U172">
        <v>1.22237403859831</v>
      </c>
      <c r="V172">
        <v>1.1733978975880499</v>
      </c>
      <c r="W172">
        <v>1.3770142742509599</v>
      </c>
      <c r="X172">
        <v>1.2462155717046499</v>
      </c>
      <c r="Y172">
        <v>1.1559760508408701</v>
      </c>
      <c r="Z172">
        <v>1.2120481435314701</v>
      </c>
      <c r="AA172">
        <v>1.2441906188946601</v>
      </c>
      <c r="AB172">
        <v>1.2566475711116201</v>
      </c>
      <c r="AC172">
        <v>1.1310256595069901</v>
      </c>
      <c r="AD172">
        <v>1.1773857575320701</v>
      </c>
      <c r="AE172">
        <v>1.1953700680177499</v>
      </c>
      <c r="AF172">
        <v>1.2103951143934999</v>
      </c>
      <c r="AG172">
        <v>1.1287571545519901</v>
      </c>
      <c r="AH172">
        <v>1.1712819829196499</v>
      </c>
      <c r="AI172">
        <v>1.14587110884163</v>
      </c>
      <c r="AJ172">
        <v>1.17961519562976</v>
      </c>
      <c r="AK172">
        <v>1.2155495129718901</v>
      </c>
      <c r="AL172">
        <v>1.2074739723986301</v>
      </c>
      <c r="AM172">
        <v>1.21101581700812</v>
      </c>
      <c r="AN172">
        <v>1.19454231636055</v>
      </c>
      <c r="AO172">
        <v>1.16535279240082</v>
      </c>
      <c r="AP172">
        <v>1.1514114688110999</v>
      </c>
      <c r="AQ172">
        <v>1.1324074252188101</v>
      </c>
      <c r="AR172">
        <v>1.16841781283062</v>
      </c>
      <c r="AS172">
        <v>1.1376068637794701</v>
      </c>
      <c r="AT172">
        <v>1.1653643042266599</v>
      </c>
      <c r="AU172">
        <v>1.17956441196849</v>
      </c>
      <c r="AV172">
        <v>1.2344929961737501</v>
      </c>
      <c r="AW172">
        <v>1.1446444156350299</v>
      </c>
      <c r="AX172">
        <v>1.1907733631595401</v>
      </c>
      <c r="AY172">
        <v>1.1025404453810601</v>
      </c>
      <c r="AZ172">
        <v>1.15428226314233</v>
      </c>
      <c r="BA172">
        <v>1.2514188851724599</v>
      </c>
      <c r="BB172">
        <v>1.2485697637461499</v>
      </c>
      <c r="BC172">
        <v>1.1997273122472301</v>
      </c>
      <c r="BD172">
        <v>1.22006033381196</v>
      </c>
      <c r="BE172">
        <v>1.1667739485769999</v>
      </c>
      <c r="BF172">
        <v>1.2212345857592299</v>
      </c>
      <c r="BG172">
        <v>1.1073009860359999</v>
      </c>
      <c r="BH172">
        <v>1.1633065018566</v>
      </c>
      <c r="BI172">
        <v>1.2133279201068401</v>
      </c>
      <c r="BJ172">
        <v>1.2058227598348701</v>
      </c>
      <c r="BK172">
        <v>1.1678920334373999</v>
      </c>
      <c r="BL172">
        <v>1.22159235332767</v>
      </c>
      <c r="BM172">
        <v>1.17741358833899</v>
      </c>
      <c r="BN172">
        <v>1.2307030052477701</v>
      </c>
      <c r="BO172">
        <v>1.14757208242943</v>
      </c>
      <c r="BP172">
        <v>1.18776865540003</v>
      </c>
      <c r="BQ172">
        <v>1.1918627294403701</v>
      </c>
      <c r="BR172">
        <v>1.1160321769902499</v>
      </c>
      <c r="BS172">
        <v>1.12187982962814</v>
      </c>
      <c r="BT172">
        <v>1.17122658719259</v>
      </c>
      <c r="BU172">
        <v>1.15121215797043</v>
      </c>
      <c r="BV172">
        <v>1.1954875491708099</v>
      </c>
      <c r="BW172">
        <v>1.1469373677489101</v>
      </c>
      <c r="BX172">
        <v>1.18195885418123</v>
      </c>
      <c r="BY172">
        <v>1.1464263928426099</v>
      </c>
      <c r="BZ172">
        <v>1.18133641724278</v>
      </c>
      <c r="CA172">
        <v>1.1402500100164199</v>
      </c>
      <c r="CB172">
        <v>1.18369125365599</v>
      </c>
      <c r="CC172">
        <v>1.13241755246661</v>
      </c>
      <c r="CD172">
        <v>1.18854183701281</v>
      </c>
      <c r="CE172">
        <v>1.1227080730561001</v>
      </c>
      <c r="CF172">
        <v>1.18318757808316</v>
      </c>
      <c r="CG172">
        <v>1.1373094391437499</v>
      </c>
      <c r="CH172">
        <v>1.17692966705394</v>
      </c>
      <c r="CI172">
        <v>1.14456324801592</v>
      </c>
      <c r="CJ172">
        <v>1.2075943552708801</v>
      </c>
      <c r="CK172">
        <v>1.1426679943536799</v>
      </c>
      <c r="CL172">
        <v>1.19812445971527</v>
      </c>
      <c r="CM172">
        <v>1.14030619799224</v>
      </c>
      <c r="CN172">
        <v>1.18917498297254</v>
      </c>
      <c r="CO172">
        <v>1.1535427354563901</v>
      </c>
      <c r="CP172">
        <v>1.2149477301326099</v>
      </c>
      <c r="CQ172">
        <v>1.1551101352787001</v>
      </c>
      <c r="CR172">
        <v>1.1838214462780601</v>
      </c>
      <c r="CS172">
        <v>1.1138620111795901</v>
      </c>
      <c r="CT172">
        <v>1.1643308885139401</v>
      </c>
      <c r="CU172">
        <v>1.1871393688663501</v>
      </c>
      <c r="CV172">
        <v>1.23702505560135</v>
      </c>
      <c r="CW172">
        <v>1.1522983757302401</v>
      </c>
      <c r="CX172">
        <v>1.2144016641231701</v>
      </c>
      <c r="CY172">
        <v>1.1366014738196599</v>
      </c>
      <c r="CZ172">
        <v>1.1913780335312101</v>
      </c>
      <c r="DA172">
        <v>1.1423938370821201</v>
      </c>
      <c r="DB172">
        <v>1.19294307860573</v>
      </c>
      <c r="DC172">
        <v>1.1300362314201899</v>
      </c>
      <c r="DD172">
        <v>1.18676464940019</v>
      </c>
      <c r="DE172">
        <v>1.1685738793984499</v>
      </c>
      <c r="DF172">
        <v>1.2032322236822801</v>
      </c>
      <c r="DG172">
        <v>1.10693456457385</v>
      </c>
      <c r="DH172">
        <v>1.15191313568682</v>
      </c>
      <c r="DI172">
        <v>1.12872508828185</v>
      </c>
      <c r="DJ172">
        <v>1.15953241060194</v>
      </c>
      <c r="DK172">
        <v>1.1223526453544801</v>
      </c>
      <c r="DL172">
        <v>1.1607442881144701</v>
      </c>
      <c r="DM172">
        <v>1.124081799591</v>
      </c>
      <c r="DN172">
        <v>1.1725153374233099</v>
      </c>
      <c r="DO172">
        <v>1.1299674558863</v>
      </c>
      <c r="DP172">
        <v>1.18523273519839</v>
      </c>
      <c r="DQ172">
        <v>1.12581675701548</v>
      </c>
      <c r="DR172">
        <v>1.1831650656188399</v>
      </c>
      <c r="DS172">
        <v>1.12222445830817</v>
      </c>
      <c r="DT172">
        <v>1.15965653719729</v>
      </c>
      <c r="DU172">
        <v>1.12738803496344</v>
      </c>
      <c r="DV172">
        <v>1.1618978662525901</v>
      </c>
      <c r="DW172">
        <v>1.1279218912404001</v>
      </c>
      <c r="DX172">
        <v>1.1681151728255801</v>
      </c>
      <c r="DY172">
        <v>1.2026015416543101</v>
      </c>
      <c r="DZ172">
        <v>1.18442410317225</v>
      </c>
      <c r="EA172">
        <v>1.11415472485817</v>
      </c>
      <c r="EB172">
        <v>1.1838206103448701</v>
      </c>
      <c r="EC172">
        <v>1.13200792910447</v>
      </c>
      <c r="ED172">
        <v>1.1831506529850699</v>
      </c>
      <c r="EE172">
        <v>1.1229325523998901</v>
      </c>
      <c r="EF172">
        <v>1.1683427266364601</v>
      </c>
      <c r="EG172">
        <v>1.1160572899618699</v>
      </c>
      <c r="EH172">
        <v>1.1682516653544299</v>
      </c>
      <c r="EI172">
        <v>1.1304494265579601</v>
      </c>
      <c r="EJ172">
        <v>1.17314667679977</v>
      </c>
      <c r="EK172">
        <v>1.1861403985283501</v>
      </c>
      <c r="EL172">
        <v>1.20221486950295</v>
      </c>
      <c r="EM172">
        <v>1.11601018481817</v>
      </c>
      <c r="EN172">
        <v>1.1732964279236</v>
      </c>
      <c r="EO172">
        <v>1.16113900003183</v>
      </c>
      <c r="EP172">
        <v>1.1777803720959801</v>
      </c>
      <c r="EQ172">
        <v>1.1659487745403401</v>
      </c>
      <c r="ER172">
        <v>1.17542673050566</v>
      </c>
      <c r="ES172">
        <v>1.1453507600720201</v>
      </c>
      <c r="ET172">
        <v>1.1831277484473901</v>
      </c>
    </row>
    <row r="173" spans="1:150" x14ac:dyDescent="0.45">
      <c r="A173" t="s">
        <v>147</v>
      </c>
      <c r="B173" t="s">
        <v>89</v>
      </c>
      <c r="C173" t="s">
        <v>118</v>
      </c>
      <c r="D173">
        <v>50</v>
      </c>
      <c r="E173" s="1" cm="1">
        <f t="array" ref="E173">SUMPRODUCT($G173:$FZZ173,$G$2:$FZZ$2)/SUMPRODUCT(--($G173:$FZZ173&lt;&gt;""),$G$2:$FZZ$2)</f>
        <v>1.2252503138110473</v>
      </c>
      <c r="F173" s="1" cm="1">
        <f t="array" ref="F173">SUMPRODUCT($G173:$FZZ173,$F$2:$FZY$2)/SUMPRODUCT(--($G173:$FZZ173&lt;&gt;""),$F$2:$FZY$2)</f>
        <v>1.270400986147415</v>
      </c>
      <c r="G173">
        <v>1.27130797430464</v>
      </c>
      <c r="H173">
        <v>1.2988396730905001</v>
      </c>
      <c r="I173">
        <v>1.2764478322111901</v>
      </c>
      <c r="J173">
        <v>1.2986952155657501</v>
      </c>
      <c r="K173">
        <v>1.2757612573067301</v>
      </c>
      <c r="L173">
        <v>1.3023005801580201</v>
      </c>
      <c r="M173">
        <v>1.27595772074932</v>
      </c>
      <c r="N173">
        <v>1.30215643053111</v>
      </c>
      <c r="O173">
        <v>1.2718328529968099</v>
      </c>
      <c r="P173">
        <v>1.3013419664769399</v>
      </c>
      <c r="Q173">
        <v>1.24131938546916</v>
      </c>
      <c r="R173">
        <v>1.29872112793905</v>
      </c>
      <c r="S173">
        <v>1.23638380430019</v>
      </c>
      <c r="T173">
        <v>1.27974987140053</v>
      </c>
      <c r="U173">
        <v>1.1667725151810799</v>
      </c>
      <c r="V173">
        <v>1.2120162439070301</v>
      </c>
      <c r="W173">
        <v>1.24619974909867</v>
      </c>
      <c r="X173">
        <v>1.28171471841412</v>
      </c>
      <c r="Y173">
        <v>1.2332815660951799</v>
      </c>
      <c r="Z173">
        <v>1.2906737233586001</v>
      </c>
      <c r="AA173">
        <v>1.2526118414517</v>
      </c>
      <c r="AB173">
        <v>1.2976919765555099</v>
      </c>
      <c r="AC173">
        <v>1.2269857287011601</v>
      </c>
      <c r="AD173">
        <v>1.2795192446302399</v>
      </c>
      <c r="AE173">
        <v>1.21894214669325</v>
      </c>
      <c r="AF173">
        <v>1.2664809321003501</v>
      </c>
      <c r="AG173">
        <v>1.2248951919017901</v>
      </c>
      <c r="AH173">
        <v>1.2738067771061099</v>
      </c>
      <c r="AI173">
        <v>1.2237183625099901</v>
      </c>
      <c r="AJ173">
        <v>1.2758779493800101</v>
      </c>
      <c r="AK173">
        <v>1.2525226752090499</v>
      </c>
      <c r="AL173">
        <v>1.3030842009200401</v>
      </c>
      <c r="AM173">
        <v>1.2062113115573201</v>
      </c>
      <c r="AN173">
        <v>1.24218582690013</v>
      </c>
      <c r="AO173">
        <v>1.1610301196655199</v>
      </c>
      <c r="AP173">
        <v>1.20026506291284</v>
      </c>
      <c r="AQ173">
        <v>1.21057869257157</v>
      </c>
      <c r="AR173">
        <v>1.2469276393831501</v>
      </c>
      <c r="AS173">
        <v>1.20890181198655</v>
      </c>
      <c r="AT173">
        <v>1.2487883436009699</v>
      </c>
      <c r="AU173">
        <v>1.2474849756464601</v>
      </c>
      <c r="AV173">
        <v>1.29744005164717</v>
      </c>
      <c r="AW173">
        <v>1.2143462382538099</v>
      </c>
      <c r="AX173">
        <v>1.26622435750781</v>
      </c>
      <c r="AY173">
        <v>1.2095835314375201</v>
      </c>
      <c r="AZ173">
        <v>1.2561853484278001</v>
      </c>
      <c r="BA173">
        <v>1.24559578042468</v>
      </c>
      <c r="BB173">
        <v>1.30530246848183</v>
      </c>
      <c r="BC173">
        <v>1.2712485674012901</v>
      </c>
      <c r="BD173">
        <v>1.2768373490008</v>
      </c>
      <c r="BE173">
        <v>1.2299316529852</v>
      </c>
      <c r="BF173">
        <v>1.2779336780819399</v>
      </c>
      <c r="BG173">
        <v>1.18058497603442</v>
      </c>
      <c r="BH173">
        <v>1.2316644653226001</v>
      </c>
      <c r="BI173">
        <v>1.25840820786789</v>
      </c>
      <c r="BJ173">
        <v>1.2797284786304</v>
      </c>
      <c r="BK173">
        <v>1.23677155422547</v>
      </c>
      <c r="BL173">
        <v>1.28731613503493</v>
      </c>
      <c r="BM173">
        <v>1.24945241451296</v>
      </c>
      <c r="BN173">
        <v>1.3019240489683199</v>
      </c>
      <c r="BO173">
        <v>1.2163973794396801</v>
      </c>
      <c r="BP173">
        <v>1.26675682450477</v>
      </c>
      <c r="BQ173">
        <v>1.1614201137009901</v>
      </c>
      <c r="BR173">
        <v>1.1956424890936099</v>
      </c>
      <c r="BS173">
        <v>1.23400714118809</v>
      </c>
      <c r="BT173">
        <v>1.2863382758663</v>
      </c>
      <c r="BU173">
        <v>1.2392430727641299</v>
      </c>
      <c r="BV173">
        <v>1.29379451366385</v>
      </c>
      <c r="BW173">
        <v>1.21406266021607</v>
      </c>
      <c r="BX173">
        <v>1.2577439712147001</v>
      </c>
      <c r="BY173">
        <v>1.2330215534770199</v>
      </c>
      <c r="BZ173">
        <v>1.27922936152907</v>
      </c>
      <c r="CA173">
        <v>1.2243879963139499</v>
      </c>
      <c r="CB173">
        <v>1.2630313714491701</v>
      </c>
      <c r="CC173">
        <v>1.22145543744889</v>
      </c>
      <c r="CD173">
        <v>1.26909784682474</v>
      </c>
      <c r="CE173">
        <v>1.21451603307751</v>
      </c>
      <c r="CF173">
        <v>1.2505562496281699</v>
      </c>
      <c r="CG173">
        <v>1.2434601978664199</v>
      </c>
      <c r="CH173">
        <v>1.2894529920548199</v>
      </c>
      <c r="CI173">
        <v>1.2322581468344</v>
      </c>
      <c r="CJ173">
        <v>1.2763607829126999</v>
      </c>
      <c r="CK173">
        <v>1.2225590072986301</v>
      </c>
      <c r="CL173">
        <v>1.28778710319848</v>
      </c>
      <c r="CM173">
        <v>1.2175441973407499</v>
      </c>
      <c r="CN173">
        <v>1.26861914773905</v>
      </c>
      <c r="CO173">
        <v>1.23829977736908</v>
      </c>
      <c r="CP173">
        <v>1.2882828380602001</v>
      </c>
      <c r="CQ173">
        <v>1.20594588851901</v>
      </c>
      <c r="CR173">
        <v>1.2643335222041201</v>
      </c>
      <c r="CS173">
        <v>1.18889386269986</v>
      </c>
      <c r="CT173">
        <v>1.23379589775375</v>
      </c>
      <c r="CU173">
        <v>1.2139990979361399</v>
      </c>
      <c r="CV173">
        <v>1.26545562001337</v>
      </c>
      <c r="CW173">
        <v>1.2372833577961999</v>
      </c>
      <c r="CX173">
        <v>1.30291513166208</v>
      </c>
      <c r="CY173">
        <v>1.2346456884097501</v>
      </c>
      <c r="CZ173">
        <v>1.2860715543091601</v>
      </c>
      <c r="DA173">
        <v>1.2257834419135401</v>
      </c>
      <c r="DB173">
        <v>1.28100242522231</v>
      </c>
      <c r="DC173">
        <v>1.21155052554763</v>
      </c>
      <c r="DD173">
        <v>1.2831299850209299</v>
      </c>
      <c r="DE173">
        <v>1.2316214045846099</v>
      </c>
      <c r="DF173">
        <v>1.2765914732077599</v>
      </c>
      <c r="DG173">
        <v>1.20702072195466</v>
      </c>
      <c r="DH173">
        <v>1.2443003578845</v>
      </c>
      <c r="DI173">
        <v>1.2210983480131501</v>
      </c>
      <c r="DJ173">
        <v>1.2649754434387299</v>
      </c>
      <c r="DK173">
        <v>1.2022790394660099</v>
      </c>
      <c r="DL173">
        <v>1.26823860194529</v>
      </c>
      <c r="DM173">
        <v>1.19700613496932</v>
      </c>
      <c r="DN173">
        <v>1.2488507157464199</v>
      </c>
      <c r="DO173">
        <v>1.21588093034365</v>
      </c>
      <c r="DP173">
        <v>1.27515450989759</v>
      </c>
      <c r="DQ173">
        <v>1.2249629885236499</v>
      </c>
      <c r="DR173">
        <v>1.27627814820174</v>
      </c>
      <c r="DS173">
        <v>1.1921021444064299</v>
      </c>
      <c r="DT173">
        <v>1.23365980188278</v>
      </c>
      <c r="DU173">
        <v>1.20451175044053</v>
      </c>
      <c r="DV173">
        <v>1.2440026519182701</v>
      </c>
      <c r="DW173">
        <v>1.22482805900174</v>
      </c>
      <c r="DX173">
        <v>1.2721422410933401</v>
      </c>
      <c r="DY173">
        <v>1.2094945152683001</v>
      </c>
      <c r="DZ173">
        <v>1.24008671805514</v>
      </c>
      <c r="EA173">
        <v>1.2066156978754401</v>
      </c>
      <c r="EB173">
        <v>1.25664963438216</v>
      </c>
      <c r="EC173">
        <v>1.2244636194029801</v>
      </c>
      <c r="ED173">
        <v>1.27128031716417</v>
      </c>
      <c r="EE173">
        <v>1.24152760894389</v>
      </c>
      <c r="EF173">
        <v>1.29017939367149</v>
      </c>
      <c r="EG173">
        <v>1.2048231141464401</v>
      </c>
      <c r="EH173">
        <v>1.2456320384999799</v>
      </c>
      <c r="EI173">
        <v>1.2265786928285201</v>
      </c>
      <c r="EJ173">
        <v>1.27401720326101</v>
      </c>
      <c r="EK173">
        <v>1.2474135163831199</v>
      </c>
      <c r="EL173">
        <v>1.28643917133756</v>
      </c>
      <c r="EM173">
        <v>1.20578572916176</v>
      </c>
      <c r="EN173">
        <v>1.2618156655402399</v>
      </c>
      <c r="EO173">
        <v>1.23781879159016</v>
      </c>
      <c r="EP173">
        <v>1.2679918915763599</v>
      </c>
      <c r="EQ173">
        <v>1.2116120534681301</v>
      </c>
      <c r="ER173">
        <v>1.25181994553512</v>
      </c>
      <c r="ES173">
        <v>1.2214559574702599</v>
      </c>
      <c r="ET173">
        <v>1.2669255362151901</v>
      </c>
    </row>
    <row r="174" spans="1:150" x14ac:dyDescent="0.45">
      <c r="A174" t="s">
        <v>142</v>
      </c>
      <c r="B174" t="s">
        <v>102</v>
      </c>
      <c r="C174" t="s">
        <v>103</v>
      </c>
      <c r="D174">
        <v>50</v>
      </c>
      <c r="E174" s="1" cm="1">
        <f t="array" ref="E174">SUMPRODUCT($G174:$FZZ174,$G$2:$FZZ$2)/SUMPRODUCT(--($G174:$FZZ174&lt;&gt;""),$G$2:$FZZ$2)</f>
        <v>1.2350298380851281</v>
      </c>
      <c r="F174" s="1" cm="1">
        <f t="array" ref="F174">SUMPRODUCT($G174:$FZZ174,$F$2:$FZY$2)/SUMPRODUCT(--($G174:$FZZ174&lt;&gt;""),$F$2:$FZY$2)</f>
        <v>1.3035858867178116</v>
      </c>
      <c r="G174">
        <v>1.25083913496788</v>
      </c>
      <c r="H174">
        <v>1.31603269094945</v>
      </c>
      <c r="I174">
        <v>1.2517961004737901</v>
      </c>
      <c r="J174">
        <v>1.3184438962912</v>
      </c>
      <c r="K174">
        <v>1.2537310917856099</v>
      </c>
      <c r="L174">
        <v>1.3199041551311801</v>
      </c>
      <c r="M174">
        <v>1.2533671055026301</v>
      </c>
      <c r="N174">
        <v>1.32161418835567</v>
      </c>
      <c r="O174">
        <v>1.25107759891254</v>
      </c>
      <c r="P174">
        <v>1.3178171442239099</v>
      </c>
      <c r="Q174">
        <v>1.27961045624963</v>
      </c>
      <c r="R174">
        <v>1.36632810139436</v>
      </c>
      <c r="S174">
        <v>1.2530435205981401</v>
      </c>
      <c r="T174">
        <v>1.3220829090785899</v>
      </c>
      <c r="U174">
        <v>1.1874480357253701</v>
      </c>
      <c r="V174">
        <v>1.26224854299686</v>
      </c>
      <c r="W174">
        <v>1.2475672743300801</v>
      </c>
      <c r="X174">
        <v>1.3192120342220299</v>
      </c>
      <c r="Y174">
        <v>1.24382982201606</v>
      </c>
      <c r="Z174">
        <v>1.31866277050084</v>
      </c>
      <c r="AA174">
        <v>1.2553644160402599</v>
      </c>
      <c r="AB174">
        <v>1.3264636246233299</v>
      </c>
      <c r="AC174">
        <v>1.24407885252991</v>
      </c>
      <c r="AD174">
        <v>1.3155002162317999</v>
      </c>
      <c r="AE174">
        <v>1.27379683602787</v>
      </c>
      <c r="AF174">
        <v>1.3316709858058899</v>
      </c>
      <c r="AG174">
        <v>1.23430869381679</v>
      </c>
      <c r="AH174">
        <v>1.297684052933</v>
      </c>
      <c r="AI174">
        <v>1.2194271289971299</v>
      </c>
      <c r="AJ174">
        <v>1.30004335552493</v>
      </c>
      <c r="AK174">
        <v>1.24475816214404</v>
      </c>
      <c r="AL174">
        <v>1.31107779412586</v>
      </c>
      <c r="AM174">
        <v>1.1946493947521299</v>
      </c>
      <c r="AN174">
        <v>1.25550816345261</v>
      </c>
      <c r="AO174">
        <v>1.1669245133913</v>
      </c>
      <c r="AP174">
        <v>1.21810664822138</v>
      </c>
      <c r="AQ174">
        <v>1.20730082395562</v>
      </c>
      <c r="AR174">
        <v>1.2642608444743599</v>
      </c>
      <c r="AS174">
        <v>1.25085532780838</v>
      </c>
      <c r="AT174">
        <v>1.3136095251086299</v>
      </c>
      <c r="AU174">
        <v>1.26231503545603</v>
      </c>
      <c r="AV174">
        <v>1.32259954726477</v>
      </c>
      <c r="AW174">
        <v>1.24713812416855</v>
      </c>
      <c r="AX174">
        <v>1.32313776828761</v>
      </c>
      <c r="AY174">
        <v>1.2219606532940901</v>
      </c>
      <c r="AZ174">
        <v>1.29013248351987</v>
      </c>
      <c r="BA174">
        <v>1.24869462564133</v>
      </c>
      <c r="BB174">
        <v>1.3397000287560701</v>
      </c>
      <c r="BC174">
        <v>1.2013410441174499</v>
      </c>
      <c r="BD174">
        <v>1.2865197402221</v>
      </c>
      <c r="BE174">
        <v>1.21117781072578</v>
      </c>
      <c r="BF174">
        <v>1.2756482117672501</v>
      </c>
      <c r="BG174">
        <v>1.1997075950523699</v>
      </c>
      <c r="BH174">
        <v>1.2519874398783799</v>
      </c>
      <c r="BI174">
        <v>1.2398691719281201</v>
      </c>
      <c r="BJ174">
        <v>1.3039476080621599</v>
      </c>
      <c r="BK174">
        <v>1.2444450839052501</v>
      </c>
      <c r="BL174">
        <v>1.3096700861833299</v>
      </c>
      <c r="BM174">
        <v>1.28366366539136</v>
      </c>
      <c r="BN174">
        <v>1.35405870773934</v>
      </c>
      <c r="BO174">
        <v>1.2391091085205299</v>
      </c>
      <c r="BP174">
        <v>1.3167572887041701</v>
      </c>
      <c r="BQ174">
        <v>1.1253709011742701</v>
      </c>
      <c r="BR174">
        <v>1.19890109582209</v>
      </c>
      <c r="BS174">
        <v>1.2537868384049899</v>
      </c>
      <c r="BT174">
        <v>1.32444237651524</v>
      </c>
      <c r="BU174">
        <v>1.2363144852444199</v>
      </c>
      <c r="BV174">
        <v>1.3070684665638399</v>
      </c>
      <c r="BW174">
        <v>1.25060357765411</v>
      </c>
      <c r="BX174">
        <v>1.31729075197852</v>
      </c>
      <c r="BY174">
        <v>1.26050986173241</v>
      </c>
      <c r="BZ174">
        <v>1.31730378202521</v>
      </c>
      <c r="CA174">
        <v>1.24245763051404</v>
      </c>
      <c r="CB174">
        <v>1.30428903401578</v>
      </c>
      <c r="CC174">
        <v>1.26121559007904</v>
      </c>
      <c r="CD174">
        <v>1.3207413464159099</v>
      </c>
      <c r="CE174">
        <v>1.26902254744482</v>
      </c>
      <c r="CF174">
        <v>1.3419953596287699</v>
      </c>
      <c r="CG174">
        <v>1.2550082737738899</v>
      </c>
      <c r="CH174">
        <v>1.32220774800783</v>
      </c>
      <c r="CI174">
        <v>1.26001607676015</v>
      </c>
      <c r="CJ174">
        <v>1.3282721310638701</v>
      </c>
      <c r="CK174">
        <v>1.2521584032739801</v>
      </c>
      <c r="CL174">
        <v>1.3261404794992699</v>
      </c>
      <c r="CM174">
        <v>1.27778435843525</v>
      </c>
      <c r="CN174">
        <v>1.35701382925168</v>
      </c>
      <c r="CO174">
        <v>1.25752589294356</v>
      </c>
      <c r="CP174">
        <v>1.32766673119736</v>
      </c>
      <c r="CQ174">
        <v>1.24942453431546</v>
      </c>
      <c r="CR174">
        <v>1.3221191302500099</v>
      </c>
      <c r="CS174">
        <v>1.2068684503517999</v>
      </c>
      <c r="CT174">
        <v>1.27245388703327</v>
      </c>
      <c r="CU174">
        <v>1.23343235298692</v>
      </c>
      <c r="CV174">
        <v>1.3048042676952201</v>
      </c>
      <c r="CW174">
        <v>1.2645392070142001</v>
      </c>
      <c r="CX174">
        <v>1.34868823935379</v>
      </c>
      <c r="CY174">
        <v>1.2489468380862101</v>
      </c>
      <c r="CZ174">
        <v>1.3166769858323899</v>
      </c>
      <c r="DA174">
        <v>1.25995529982405</v>
      </c>
      <c r="DB174">
        <v>1.3274335441533101</v>
      </c>
      <c r="DC174">
        <v>1.2546313485001701</v>
      </c>
      <c r="DD174">
        <v>1.31668565722259</v>
      </c>
      <c r="DE174">
        <v>1.24912395970214</v>
      </c>
      <c r="DF174">
        <v>1.30554643013578</v>
      </c>
      <c r="DG174">
        <v>1.2322935536605799</v>
      </c>
      <c r="DH174">
        <v>1.28032077055626</v>
      </c>
      <c r="DI174">
        <v>1.2414742054633201</v>
      </c>
      <c r="DJ174">
        <v>1.3034298007062499</v>
      </c>
      <c r="DK174">
        <v>1.2411278616575001</v>
      </c>
      <c r="DL174">
        <v>1.30555587304127</v>
      </c>
      <c r="DM174">
        <v>1.2582903885480501</v>
      </c>
      <c r="DN174">
        <v>1.3376032719836399</v>
      </c>
      <c r="DO174">
        <v>1.2788866330277899</v>
      </c>
      <c r="DP174">
        <v>1.3595527423640701</v>
      </c>
      <c r="DQ174">
        <v>1.25982612954573</v>
      </c>
      <c r="DR174">
        <v>1.33048743836058</v>
      </c>
      <c r="DS174">
        <v>1.22783479796963</v>
      </c>
      <c r="DT174">
        <v>1.2819592585138899</v>
      </c>
      <c r="DU174">
        <v>1.24811138056772</v>
      </c>
      <c r="DV174">
        <v>1.31020465132508</v>
      </c>
      <c r="DW174">
        <v>1.25715960105265</v>
      </c>
      <c r="DX174">
        <v>1.3308564983745701</v>
      </c>
      <c r="DY174">
        <v>1.2374184702045601</v>
      </c>
      <c r="DZ174">
        <v>1.2817595612214601</v>
      </c>
      <c r="EA174">
        <v>1.2310627889405401</v>
      </c>
      <c r="EB174">
        <v>1.3180426959673099</v>
      </c>
      <c r="EC174">
        <v>1.25082789179104</v>
      </c>
      <c r="ED174">
        <v>1.3151352611940299</v>
      </c>
      <c r="EE174">
        <v>1.2490698788079699</v>
      </c>
      <c r="EF174">
        <v>1.31392971599071</v>
      </c>
      <c r="EG174">
        <v>1.2561682251258399</v>
      </c>
      <c r="EH174">
        <v>1.3144136094622201</v>
      </c>
      <c r="EI174">
        <v>1.25453399198562</v>
      </c>
      <c r="EJ174">
        <v>1.3115413845516</v>
      </c>
      <c r="EK174">
        <v>1.2513148472801701</v>
      </c>
      <c r="EL174">
        <v>1.3157114990493499</v>
      </c>
      <c r="EM174">
        <v>1.27464074330361</v>
      </c>
      <c r="EN174">
        <v>1.3464652097091601</v>
      </c>
      <c r="EO174">
        <v>1.21553123971854</v>
      </c>
      <c r="EP174">
        <v>1.2767158761661099</v>
      </c>
      <c r="EQ174">
        <v>1.25634088603314</v>
      </c>
      <c r="ER174">
        <v>1.31813003933574</v>
      </c>
      <c r="ES174">
        <v>1.24717958768695</v>
      </c>
      <c r="ET174">
        <v>1.3078016095642899</v>
      </c>
    </row>
    <row r="175" spans="1:150" x14ac:dyDescent="0.45">
      <c r="A175" t="s">
        <v>141</v>
      </c>
      <c r="B175" t="s">
        <v>89</v>
      </c>
      <c r="C175" t="s">
        <v>93</v>
      </c>
      <c r="D175">
        <v>50</v>
      </c>
      <c r="E175" s="1" cm="1">
        <f t="array" ref="E175">SUMPRODUCT($G175:$FZZ175,$G$2:$FZZ$2)/SUMPRODUCT(--($G175:$FZZ175&lt;&gt;""),$G$2:$FZZ$2)</f>
        <v>1.0833983579492117</v>
      </c>
      <c r="F175" s="1" cm="1">
        <f t="array" ref="F175">SUMPRODUCT($G175:$FZZ175,$F$2:$FZY$2)/SUMPRODUCT(--($G175:$FZZ175&lt;&gt;""),$F$2:$FZY$2)</f>
        <v>1.143676559605449</v>
      </c>
      <c r="G175">
        <v>1.11107355463626</v>
      </c>
      <c r="H175">
        <v>1.1750849224766999</v>
      </c>
      <c r="I175">
        <v>1.11439441422862</v>
      </c>
      <c r="J175">
        <v>1.1731434117147499</v>
      </c>
      <c r="K175">
        <v>1.1162152735066699</v>
      </c>
      <c r="L175">
        <v>1.1759346475493599</v>
      </c>
      <c r="M175">
        <v>1.1182952806595301</v>
      </c>
      <c r="N175">
        <v>1.1767595569846301</v>
      </c>
      <c r="O175">
        <v>1.11841039211293</v>
      </c>
      <c r="P175">
        <v>1.17368755274297</v>
      </c>
      <c r="Q175">
        <v>1.111935722063</v>
      </c>
      <c r="R175">
        <v>1.19075450412196</v>
      </c>
      <c r="S175">
        <v>1.10073095299081</v>
      </c>
      <c r="T175">
        <v>1.16323558362987</v>
      </c>
      <c r="U175">
        <v>1.04030324096798</v>
      </c>
      <c r="V175">
        <v>1.10722621463674</v>
      </c>
      <c r="W175">
        <v>1.11557961596274</v>
      </c>
      <c r="X175">
        <v>1.1723646884641901</v>
      </c>
      <c r="Y175">
        <v>1.10593007335962</v>
      </c>
      <c r="Z175">
        <v>1.17698265116374</v>
      </c>
      <c r="AA175">
        <v>1.08887711513626</v>
      </c>
      <c r="AB175">
        <v>1.1529789893705</v>
      </c>
      <c r="AC175">
        <v>1.09059752054202</v>
      </c>
      <c r="AD175">
        <v>1.1514271298832299</v>
      </c>
      <c r="AE175">
        <v>1.10235456775027</v>
      </c>
      <c r="AF175">
        <v>1.1617071832032899</v>
      </c>
      <c r="AG175">
        <v>1.0747388983741699</v>
      </c>
      <c r="AH175">
        <v>1.1309071519029501</v>
      </c>
      <c r="AI175">
        <v>1.0643395990095601</v>
      </c>
      <c r="AJ175">
        <v>1.1316986694671101</v>
      </c>
      <c r="AK175">
        <v>1.0815413554839499</v>
      </c>
      <c r="AL175">
        <v>1.15646173616672</v>
      </c>
      <c r="AM175">
        <v>1.07449469197116</v>
      </c>
      <c r="AN175">
        <v>1.1324342997582999</v>
      </c>
      <c r="AO175">
        <v>1.08644465447658</v>
      </c>
      <c r="AP175">
        <v>1.11508412139388</v>
      </c>
      <c r="AQ175">
        <v>1.0849450161905601</v>
      </c>
      <c r="AR175">
        <v>1.1364483344554499</v>
      </c>
      <c r="AS175">
        <v>1.0864110751380001</v>
      </c>
      <c r="AT175">
        <v>1.14112978433768</v>
      </c>
      <c r="AU175">
        <v>1.1299526910195099</v>
      </c>
      <c r="AV175">
        <v>1.17715887058804</v>
      </c>
      <c r="AW175">
        <v>1.08359388901598</v>
      </c>
      <c r="AX175">
        <v>1.1510015506240601</v>
      </c>
      <c r="AY175">
        <v>1.04552498682874</v>
      </c>
      <c r="AZ175">
        <v>1.1072563960884501</v>
      </c>
      <c r="BA175">
        <v>1.0748793001679899</v>
      </c>
      <c r="BB175">
        <v>1.14706082666142</v>
      </c>
      <c r="BC175">
        <v>1.0832685645031599</v>
      </c>
      <c r="BD175">
        <v>1.1494513311641199</v>
      </c>
      <c r="BE175">
        <v>1.0792102122735301</v>
      </c>
      <c r="BF175">
        <v>1.1437854843959001</v>
      </c>
      <c r="BG175">
        <v>1.04889060566036</v>
      </c>
      <c r="BH175">
        <v>1.1107026856397599</v>
      </c>
      <c r="BI175">
        <v>1.07853478630403</v>
      </c>
      <c r="BJ175">
        <v>1.1290030050995601</v>
      </c>
      <c r="BK175">
        <v>1.1092183071234301</v>
      </c>
      <c r="BL175">
        <v>1.16252056266156</v>
      </c>
      <c r="BM175">
        <v>1.0774571486103799</v>
      </c>
      <c r="BN175">
        <v>1.13661898323751</v>
      </c>
      <c r="BO175">
        <v>1.0934278649613001</v>
      </c>
      <c r="BP175">
        <v>1.1580320421369199</v>
      </c>
      <c r="BQ175">
        <v>0.99871953286765702</v>
      </c>
      <c r="BR175">
        <v>1.06159691342977</v>
      </c>
      <c r="BS175">
        <v>1.0688886884728399</v>
      </c>
      <c r="BT175">
        <v>1.1297076704230999</v>
      </c>
      <c r="BU175">
        <v>1.09969327811184</v>
      </c>
      <c r="BV175">
        <v>1.1521479196631199</v>
      </c>
      <c r="BW175">
        <v>1.0919302366770101</v>
      </c>
      <c r="BX175">
        <v>1.1504516345535301</v>
      </c>
      <c r="BY175">
        <v>1.09998983326555</v>
      </c>
      <c r="BZ175">
        <v>1.1418132370882399</v>
      </c>
      <c r="CA175">
        <v>1.0768560439120101</v>
      </c>
      <c r="CB175">
        <v>1.1267178172202399</v>
      </c>
      <c r="CC175">
        <v>1.1087925865358399</v>
      </c>
      <c r="CD175">
        <v>1.1596838375579099</v>
      </c>
      <c r="CE175">
        <v>1.0934380391456899</v>
      </c>
      <c r="CF175">
        <v>1.1614135284668901</v>
      </c>
      <c r="CG175">
        <v>1.0931122299287599</v>
      </c>
      <c r="CH175">
        <v>1.15402128883099</v>
      </c>
      <c r="CI175">
        <v>1.0926646591982001</v>
      </c>
      <c r="CJ175">
        <v>1.1659734095490799</v>
      </c>
      <c r="CK175">
        <v>1.10073642859487</v>
      </c>
      <c r="CL175">
        <v>1.16751835600249</v>
      </c>
      <c r="CM175">
        <v>1.1023349817880299</v>
      </c>
      <c r="CN175">
        <v>1.1575853593532499</v>
      </c>
      <c r="CO175">
        <v>1.1000024199012599</v>
      </c>
      <c r="CP175">
        <v>1.1654849482141101</v>
      </c>
      <c r="CQ175">
        <v>1.09280933493873</v>
      </c>
      <c r="CR175">
        <v>1.1537909908633699</v>
      </c>
      <c r="CS175">
        <v>1.0651492717192901</v>
      </c>
      <c r="CT175">
        <v>1.11868278181421</v>
      </c>
      <c r="CU175">
        <v>1.09107734419957</v>
      </c>
      <c r="CV175">
        <v>1.1551938659657499</v>
      </c>
      <c r="CW175">
        <v>1.0951135822389799</v>
      </c>
      <c r="CX175">
        <v>1.1682883443335199</v>
      </c>
      <c r="CY175">
        <v>1.08679025385147</v>
      </c>
      <c r="CZ175">
        <v>1.1585995071080799</v>
      </c>
      <c r="DA175">
        <v>1.08009891102762</v>
      </c>
      <c r="DB175">
        <v>1.1393218888201999</v>
      </c>
      <c r="DC175">
        <v>1.0929214303089201</v>
      </c>
      <c r="DD175">
        <v>1.15215916219641</v>
      </c>
      <c r="DE175">
        <v>1.0918747262374</v>
      </c>
      <c r="DF175">
        <v>1.14028507811359</v>
      </c>
      <c r="DG175">
        <v>1.06602085450448</v>
      </c>
      <c r="DH175">
        <v>1.1387244289312</v>
      </c>
      <c r="DI175">
        <v>1.0805698745788801</v>
      </c>
      <c r="DJ175">
        <v>1.12757235052969</v>
      </c>
      <c r="DK175">
        <v>1.07575463179911</v>
      </c>
      <c r="DL175">
        <v>1.1282274010492199</v>
      </c>
      <c r="DM175">
        <v>1.0728916155419199</v>
      </c>
      <c r="DN175">
        <v>1.1441554192229</v>
      </c>
      <c r="DO175">
        <v>1.10950795688651</v>
      </c>
      <c r="DP175">
        <v>1.1730660137939199</v>
      </c>
      <c r="DQ175">
        <v>1.0820485991295301</v>
      </c>
      <c r="DR175">
        <v>1.1527433017576201</v>
      </c>
      <c r="DS175">
        <v>1.08691666107645</v>
      </c>
      <c r="DT175">
        <v>1.13672547572728</v>
      </c>
      <c r="DU175">
        <v>1.0841198946211399</v>
      </c>
      <c r="DV175">
        <v>1.1321422963518599</v>
      </c>
      <c r="DW175">
        <v>1.0823215904818699</v>
      </c>
      <c r="DX175">
        <v>1.1531657046816599</v>
      </c>
      <c r="DY175">
        <v>1.1263619181737301</v>
      </c>
      <c r="DZ175">
        <v>1.1376463830418</v>
      </c>
      <c r="EA175">
        <v>1.06605452892286</v>
      </c>
      <c r="EB175">
        <v>1.14398043208216</v>
      </c>
      <c r="EC175">
        <v>1.08725513059701</v>
      </c>
      <c r="ED175">
        <v>1.14128964552238</v>
      </c>
      <c r="EE175">
        <v>1.09562750948539</v>
      </c>
      <c r="EF175">
        <v>1.14577117176851</v>
      </c>
      <c r="EG175">
        <v>1.08269712223215</v>
      </c>
      <c r="EH175">
        <v>1.1392262847335799</v>
      </c>
      <c r="EI175">
        <v>1.0831318225784099</v>
      </c>
      <c r="EJ175">
        <v>1.1379197181152401</v>
      </c>
      <c r="EK175">
        <v>1.1023111681769899</v>
      </c>
      <c r="EL175">
        <v>1.15109015037408</v>
      </c>
      <c r="EM175">
        <v>1.0880959898958</v>
      </c>
      <c r="EN175">
        <v>1.14909740743975</v>
      </c>
      <c r="EO175">
        <v>1.07531069908621</v>
      </c>
      <c r="EP175">
        <v>1.13150716916251</v>
      </c>
      <c r="EQ175">
        <v>1.09234999911005</v>
      </c>
      <c r="ER175">
        <v>1.13804887599451</v>
      </c>
      <c r="ES175">
        <v>1.09554491223342</v>
      </c>
      <c r="ET175">
        <v>1.1539865502161999</v>
      </c>
    </row>
    <row r="176" spans="1:150" x14ac:dyDescent="0.45">
      <c r="A176" t="s">
        <v>106</v>
      </c>
      <c r="B176" t="s">
        <v>107</v>
      </c>
      <c r="C176" t="s">
        <v>99</v>
      </c>
      <c r="D176">
        <v>50</v>
      </c>
      <c r="E176" s="1" cm="1">
        <f t="array" ref="E176">SUMPRODUCT($G176:$FZZ176,$G$2:$FZZ$2)/SUMPRODUCT(--($G176:$FZZ176&lt;&gt;""),$G$2:$FZZ$2)</f>
        <v>1.3948680391486334</v>
      </c>
      <c r="F176" s="1" cm="1">
        <f t="array" ref="F176">SUMPRODUCT($G176:$FZZ176,$F$2:$FZY$2)/SUMPRODUCT(--($G176:$FZZ176&lt;&gt;""),$F$2:$FZY$2)</f>
        <v>1.3925682692634418</v>
      </c>
      <c r="G176">
        <v>1.4460128476776599</v>
      </c>
      <c r="H176">
        <v>1.4302609894729701</v>
      </c>
      <c r="I176">
        <v>1.4392139617326101</v>
      </c>
      <c r="J176">
        <v>1.4278526995423799</v>
      </c>
      <c r="K176">
        <v>1.42940792877014</v>
      </c>
      <c r="L176">
        <v>1.4239450408537</v>
      </c>
      <c r="M176">
        <v>1.4431215326228299</v>
      </c>
      <c r="N176">
        <v>1.4312608276540799</v>
      </c>
      <c r="O176">
        <v>1.4372668150067101</v>
      </c>
      <c r="P176">
        <v>1.41591191228959</v>
      </c>
      <c r="Q176">
        <v>1.3373554720813201</v>
      </c>
      <c r="R176">
        <v>1.3938418189197199</v>
      </c>
      <c r="S176">
        <v>1.3914588788667099</v>
      </c>
      <c r="T176">
        <v>1.4311521876726501</v>
      </c>
      <c r="U176">
        <v>1.35558689829126</v>
      </c>
      <c r="V176">
        <v>1.3456237816568799</v>
      </c>
      <c r="W176">
        <v>1.36551350007346</v>
      </c>
      <c r="X176">
        <v>1.3815372791898799</v>
      </c>
      <c r="Y176">
        <v>1.3484193963667499</v>
      </c>
      <c r="Z176">
        <v>1.39745591270408</v>
      </c>
      <c r="AA176">
        <v>1.39472540481472</v>
      </c>
      <c r="AB176">
        <v>1.4017931057319699</v>
      </c>
      <c r="AC176">
        <v>1.3322509730431</v>
      </c>
      <c r="AD176">
        <v>1.40684373648551</v>
      </c>
      <c r="AE176">
        <v>1.38395503463417</v>
      </c>
      <c r="AF176">
        <v>1.39626492882104</v>
      </c>
      <c r="AG176">
        <v>1.3397440170085599</v>
      </c>
      <c r="AH176">
        <v>1.39877323680563</v>
      </c>
      <c r="AI176">
        <v>1.40833004152495</v>
      </c>
      <c r="AJ176">
        <v>1.4147562937770299</v>
      </c>
      <c r="AK176">
        <v>1.43547948522153</v>
      </c>
      <c r="AL176">
        <v>1.40594118413945</v>
      </c>
      <c r="AM176">
        <v>1.3133738361598599</v>
      </c>
      <c r="AN176">
        <v>1.3038744531353501</v>
      </c>
      <c r="AO176">
        <v>1.5823956688790399</v>
      </c>
      <c r="AP176">
        <v>1.3655844144415199</v>
      </c>
      <c r="AQ176">
        <v>1.30923407393158</v>
      </c>
      <c r="AR176">
        <v>1.3177006187682301</v>
      </c>
      <c r="AS176">
        <v>1.3273170405796999</v>
      </c>
      <c r="AT176">
        <v>1.35352946252842</v>
      </c>
      <c r="AU176">
        <v>1.64222403608723</v>
      </c>
      <c r="AV176">
        <v>1.4274235829408</v>
      </c>
      <c r="AW176">
        <v>1.35446164535617</v>
      </c>
      <c r="AX176">
        <v>1.4087228958539799</v>
      </c>
      <c r="AY176">
        <v>1.50207527531129</v>
      </c>
      <c r="AZ176">
        <v>1.3863096079464401</v>
      </c>
      <c r="BA176">
        <v>1.3409108107698999</v>
      </c>
      <c r="BB176">
        <v>1.4016201776822601</v>
      </c>
      <c r="BC176">
        <v>1.3415282370143899</v>
      </c>
      <c r="BD176">
        <v>1.3779623506474601</v>
      </c>
      <c r="BE176">
        <v>1.43879145119878</v>
      </c>
      <c r="BF176">
        <v>1.4667016236936301</v>
      </c>
      <c r="BG176">
        <v>1.5930337844011899</v>
      </c>
      <c r="BH176">
        <v>1.40230185826667</v>
      </c>
      <c r="BI176">
        <v>1.35453724502185</v>
      </c>
      <c r="BJ176">
        <v>1.3780240711510401</v>
      </c>
      <c r="BK176">
        <v>1.40950270731719</v>
      </c>
      <c r="BL176">
        <v>1.4458368703509199</v>
      </c>
      <c r="BM176">
        <v>1.3552257942557899</v>
      </c>
      <c r="BN176">
        <v>1.4142253052300999</v>
      </c>
      <c r="BO176">
        <v>1.4671578927823099</v>
      </c>
      <c r="BP176">
        <v>1.41893376493561</v>
      </c>
      <c r="BQ176">
        <v>1.3162165418421301</v>
      </c>
      <c r="BR176">
        <v>1.29079212442666</v>
      </c>
      <c r="BS176">
        <v>1.44647798406965</v>
      </c>
      <c r="BT176">
        <v>1.39891037439994</v>
      </c>
      <c r="BU176">
        <v>1.43620358015492</v>
      </c>
      <c r="BV176">
        <v>1.4784861455282701</v>
      </c>
      <c r="BW176">
        <v>1.32443114553911</v>
      </c>
      <c r="BX176">
        <v>1.37460965537813</v>
      </c>
      <c r="BY176">
        <v>1.3645663887759201</v>
      </c>
      <c r="BZ176">
        <v>1.38969093127287</v>
      </c>
      <c r="CA176">
        <v>1.3626247045154001</v>
      </c>
      <c r="CB176">
        <v>1.39459713930846</v>
      </c>
      <c r="CC176">
        <v>1.3807576996456801</v>
      </c>
      <c r="CD176">
        <v>1.4197328972472001</v>
      </c>
      <c r="CE176">
        <v>1.3200785293592701</v>
      </c>
      <c r="CF176">
        <v>1.3959902433220299</v>
      </c>
      <c r="CG176">
        <v>1.35241582461946</v>
      </c>
      <c r="CH176">
        <v>1.4060017134340199</v>
      </c>
      <c r="CI176">
        <v>1.30990507055911</v>
      </c>
      <c r="CJ176">
        <v>1.36253732105034</v>
      </c>
      <c r="CK176">
        <v>1.3986453215446299</v>
      </c>
      <c r="CL176">
        <v>1.4475691290883801</v>
      </c>
      <c r="CM176">
        <v>1.3131940537179001</v>
      </c>
      <c r="CN176">
        <v>1.3657496520477299</v>
      </c>
      <c r="CO176">
        <v>1.34031071532281</v>
      </c>
      <c r="CP176">
        <v>1.4452376343045199</v>
      </c>
      <c r="CQ176">
        <v>1.34054288547347</v>
      </c>
      <c r="CR176">
        <v>1.38125044266591</v>
      </c>
      <c r="CS176">
        <v>1.36641300230708</v>
      </c>
      <c r="CT176">
        <v>1.3695694592702199</v>
      </c>
      <c r="CU176">
        <v>1.3383750408261601</v>
      </c>
      <c r="CV176">
        <v>1.38916279142106</v>
      </c>
      <c r="CW176">
        <v>1.3411063697425001</v>
      </c>
      <c r="CX176">
        <v>1.39604576338734</v>
      </c>
      <c r="CY176">
        <v>1.35718881645239</v>
      </c>
      <c r="CZ176">
        <v>1.4437605467943799</v>
      </c>
      <c r="DA176">
        <v>1.3394074849018001</v>
      </c>
      <c r="DB176">
        <v>1.3794949831185499</v>
      </c>
      <c r="DC176">
        <v>1.34569639862243</v>
      </c>
      <c r="DD176">
        <v>1.4098503373490801</v>
      </c>
      <c r="DE176">
        <v>1.3826471017666799</v>
      </c>
      <c r="DF176">
        <v>1.4126788582274701</v>
      </c>
      <c r="DG176">
        <v>1.3389630186011501</v>
      </c>
      <c r="DH176">
        <v>1.3773251447002099</v>
      </c>
      <c r="DI176">
        <v>1.37416893290579</v>
      </c>
      <c r="DJ176">
        <v>1.39783252831107</v>
      </c>
      <c r="DK176">
        <v>1.2902746505434699</v>
      </c>
      <c r="DL176">
        <v>1.3609545906529601</v>
      </c>
      <c r="DM176">
        <v>1.3553210633946799</v>
      </c>
      <c r="DN176">
        <v>1.4182085889570499</v>
      </c>
      <c r="DO176">
        <v>1.2814319410025901</v>
      </c>
      <c r="DP176">
        <v>1.3704878631355799</v>
      </c>
      <c r="DQ176">
        <v>1.3369769694001301</v>
      </c>
      <c r="DR176">
        <v>1.3712835468682101</v>
      </c>
      <c r="DS176">
        <v>1.35524697569374</v>
      </c>
      <c r="DT176">
        <v>1.3831309675543899</v>
      </c>
      <c r="DU176">
        <v>1.3421323516583199</v>
      </c>
      <c r="DV176">
        <v>1.37106792051223</v>
      </c>
      <c r="DW176">
        <v>1.3673898140162299</v>
      </c>
      <c r="DX176">
        <v>1.40927486233662</v>
      </c>
      <c r="DY176">
        <v>1.3305755262377701</v>
      </c>
      <c r="DZ176">
        <v>1.3378112955825601</v>
      </c>
      <c r="EA176">
        <v>1.31519971314047</v>
      </c>
      <c r="EB176">
        <v>1.3670137154712001</v>
      </c>
      <c r="EC176">
        <v>1.32958255597014</v>
      </c>
      <c r="ED176">
        <v>1.38980876865671</v>
      </c>
      <c r="EE176">
        <v>1.3631616753232401</v>
      </c>
      <c r="EF176">
        <v>1.3903746270306101</v>
      </c>
      <c r="EG176">
        <v>1.3417139217438201</v>
      </c>
      <c r="EH176">
        <v>1.3767726182998701</v>
      </c>
      <c r="EI176">
        <v>1.3195989360232101</v>
      </c>
      <c r="EJ176">
        <v>1.3860456680945099</v>
      </c>
      <c r="EK176">
        <v>1.38839230598286</v>
      </c>
      <c r="EL176">
        <v>1.44614681843996</v>
      </c>
      <c r="EM176">
        <v>1.30702255305712</v>
      </c>
      <c r="EN176">
        <v>1.39179302514628</v>
      </c>
      <c r="EO176">
        <v>1.35006314806363</v>
      </c>
      <c r="EP176">
        <v>1.38551096865945</v>
      </c>
      <c r="EQ176">
        <v>1.3699695637470399</v>
      </c>
      <c r="ER176">
        <v>1.39602726803481</v>
      </c>
      <c r="ES176">
        <v>1.3823266411063599</v>
      </c>
      <c r="ET176">
        <v>1.41972389970234</v>
      </c>
    </row>
    <row r="177" spans="1:150" x14ac:dyDescent="0.45">
      <c r="A177" t="s">
        <v>149</v>
      </c>
      <c r="B177" t="s">
        <v>116</v>
      </c>
      <c r="C177" t="s">
        <v>90</v>
      </c>
      <c r="D177">
        <v>50</v>
      </c>
      <c r="E177" s="1" cm="1">
        <f t="array" ref="E177">SUMPRODUCT($G177:$FZZ177,$G$2:$FZZ$2)/SUMPRODUCT(--($G177:$FZZ177&lt;&gt;""),$G$2:$FZZ$2)</f>
        <v>1.4524682456047888</v>
      </c>
      <c r="F177" s="1" cm="1">
        <f t="array" ref="F177">SUMPRODUCT($G177:$FZZ177,$F$2:$FZY$2)/SUMPRODUCT(--($G177:$FZZ177&lt;&gt;""),$F$2:$FZY$2)</f>
        <v>1.5012326872459834</v>
      </c>
      <c r="G177">
        <v>1.5207833047455599</v>
      </c>
      <c r="H177">
        <v>1.5473026603437201</v>
      </c>
      <c r="I177">
        <v>1.5221968364369101</v>
      </c>
      <c r="J177">
        <v>1.55228236182157</v>
      </c>
      <c r="K177">
        <v>1.52616777233136</v>
      </c>
      <c r="L177">
        <v>1.5549549337022399</v>
      </c>
      <c r="M177">
        <v>1.52579425266436</v>
      </c>
      <c r="N177">
        <v>1.5595461991142301</v>
      </c>
      <c r="O177">
        <v>1.5239328865164901</v>
      </c>
      <c r="P177">
        <v>1.55758563942588</v>
      </c>
      <c r="Q177">
        <v>1.43286055771194</v>
      </c>
      <c r="R177">
        <v>1.50412375004693</v>
      </c>
      <c r="S177">
        <v>1.5009959843098</v>
      </c>
      <c r="T177">
        <v>1.54622700821554</v>
      </c>
      <c r="U177">
        <v>1.4149268443185301</v>
      </c>
      <c r="V177">
        <v>1.4571413688717201</v>
      </c>
      <c r="W177">
        <v>1.4773273358122001</v>
      </c>
      <c r="X177">
        <v>1.5000825035883401</v>
      </c>
      <c r="Y177">
        <v>1.4331487422604501</v>
      </c>
      <c r="Z177">
        <v>1.4906696364713801</v>
      </c>
      <c r="AA177">
        <v>1.4509420841749701</v>
      </c>
      <c r="AB177">
        <v>1.5150377495943499</v>
      </c>
      <c r="AC177">
        <v>1.4621414155975201</v>
      </c>
      <c r="AD177">
        <v>1.53656119359953</v>
      </c>
      <c r="AE177">
        <v>1.4750432492896</v>
      </c>
      <c r="AF177">
        <v>1.5174754920692199</v>
      </c>
      <c r="AG177">
        <v>1.4539502355939</v>
      </c>
      <c r="AH177">
        <v>1.5223741576470999</v>
      </c>
      <c r="AI177">
        <v>1.4825084543273599</v>
      </c>
      <c r="AJ177">
        <v>1.5460657269758</v>
      </c>
      <c r="AK177">
        <v>1.48433315329745</v>
      </c>
      <c r="AL177">
        <v>1.5188888681951001</v>
      </c>
      <c r="AM177">
        <v>1.3708953283227401</v>
      </c>
      <c r="AN177">
        <v>1.3958509672748001</v>
      </c>
      <c r="AO177">
        <v>1.54153972335598</v>
      </c>
      <c r="AP177">
        <v>1.45393519862998</v>
      </c>
      <c r="AQ177">
        <v>1.3637318457247201</v>
      </c>
      <c r="AR177">
        <v>1.3994985733064</v>
      </c>
      <c r="AS177">
        <v>1.41575751839407</v>
      </c>
      <c r="AT177">
        <v>1.4703676587262899</v>
      </c>
      <c r="AU177">
        <v>1.4607207988864599</v>
      </c>
      <c r="AV177">
        <v>1.5098431874862499</v>
      </c>
      <c r="AW177">
        <v>1.4188104256166401</v>
      </c>
      <c r="AX177">
        <v>1.5178237033647599</v>
      </c>
      <c r="AY177">
        <v>1.42351036352655</v>
      </c>
      <c r="AZ177">
        <v>1.4661235399185299</v>
      </c>
      <c r="BA177">
        <v>1.46466786735883</v>
      </c>
      <c r="BB177">
        <v>1.51909630257442</v>
      </c>
      <c r="BC177">
        <v>1.4306259962324299</v>
      </c>
      <c r="BD177">
        <v>1.4882032906956799</v>
      </c>
      <c r="BE177">
        <v>1.49233717860629</v>
      </c>
      <c r="BF177">
        <v>1.5584059595703901</v>
      </c>
      <c r="BG177">
        <v>1.4444389064719501</v>
      </c>
      <c r="BH177">
        <v>1.49731685232719</v>
      </c>
      <c r="BI177">
        <v>1.4535006374453601</v>
      </c>
      <c r="BJ177">
        <v>1.4960690869354001</v>
      </c>
      <c r="BK177">
        <v>1.5372142209688699</v>
      </c>
      <c r="BL177">
        <v>1.56537127893759</v>
      </c>
      <c r="BM177">
        <v>1.49855757969269</v>
      </c>
      <c r="BN177">
        <v>1.5690861794765301</v>
      </c>
      <c r="BO177">
        <v>1.46406323014696</v>
      </c>
      <c r="BP177">
        <v>1.5174647285826099</v>
      </c>
      <c r="BQ177">
        <v>1.3552693884298399</v>
      </c>
      <c r="BR177">
        <v>1.3775921053737501</v>
      </c>
      <c r="BS177">
        <v>1.4878759679753299</v>
      </c>
      <c r="BT177">
        <v>1.56320279416406</v>
      </c>
      <c r="BU177">
        <v>1.4419394527526901</v>
      </c>
      <c r="BV177">
        <v>1.50115237319562</v>
      </c>
      <c r="BW177">
        <v>1.4243220820865601</v>
      </c>
      <c r="BX177">
        <v>1.4659805922984399</v>
      </c>
      <c r="BY177">
        <v>1.4599303578690499</v>
      </c>
      <c r="BZ177">
        <v>1.5036091907279301</v>
      </c>
      <c r="CA177">
        <v>1.4524119556071899</v>
      </c>
      <c r="CB177">
        <v>1.49943908009134</v>
      </c>
      <c r="CC177">
        <v>1.44634505314799</v>
      </c>
      <c r="CD177">
        <v>1.49919869174161</v>
      </c>
      <c r="CE177">
        <v>1.43010292105419</v>
      </c>
      <c r="CF177">
        <v>1.47901719317032</v>
      </c>
      <c r="CG177">
        <v>1.45948197960309</v>
      </c>
      <c r="CH177">
        <v>1.5006161320987199</v>
      </c>
      <c r="CI177">
        <v>1.4051088371143401</v>
      </c>
      <c r="CJ177">
        <v>1.46260239365095</v>
      </c>
      <c r="CK177">
        <v>1.4692790002954399</v>
      </c>
      <c r="CL177">
        <v>1.54293280225852</v>
      </c>
      <c r="CM177">
        <v>1.42126654624063</v>
      </c>
      <c r="CN177">
        <v>1.4699354437501799</v>
      </c>
      <c r="CO177">
        <v>1.4686380795663501</v>
      </c>
      <c r="CP177">
        <v>1.5397952763527201</v>
      </c>
      <c r="CQ177">
        <v>1.43678730788299</v>
      </c>
      <c r="CR177">
        <v>1.4827980026914001</v>
      </c>
      <c r="CS177">
        <v>1.42186334263053</v>
      </c>
      <c r="CT177">
        <v>1.47158614831904</v>
      </c>
      <c r="CU177">
        <v>1.45274274071885</v>
      </c>
      <c r="CV177">
        <v>1.52565438511905</v>
      </c>
      <c r="CW177">
        <v>1.4474469512135799</v>
      </c>
      <c r="CX177">
        <v>1.5090253409411201</v>
      </c>
      <c r="CY177">
        <v>1.4633062606985401</v>
      </c>
      <c r="CZ177">
        <v>1.5370700853455701</v>
      </c>
      <c r="DA177">
        <v>1.42405249893004</v>
      </c>
      <c r="DB177">
        <v>1.4794616957534801</v>
      </c>
      <c r="DC177">
        <v>1.4456336657747499</v>
      </c>
      <c r="DD177">
        <v>1.5254580138012199</v>
      </c>
      <c r="DE177">
        <v>1.4669386041757899</v>
      </c>
      <c r="DF177">
        <v>1.5119086727989399</v>
      </c>
      <c r="DG177">
        <v>1.43438784076348</v>
      </c>
      <c r="DH177">
        <v>1.4992157469182099</v>
      </c>
      <c r="DI177">
        <v>1.45732029061979</v>
      </c>
      <c r="DJ177">
        <v>1.5091366643666</v>
      </c>
      <c r="DK177">
        <v>1.4107642897146</v>
      </c>
      <c r="DL177">
        <v>1.4831700821780001</v>
      </c>
      <c r="DM177">
        <v>1.37004498977505</v>
      </c>
      <c r="DN177">
        <v>1.44898977505112</v>
      </c>
      <c r="DO177">
        <v>1.38684202669214</v>
      </c>
      <c r="DP177">
        <v>1.4702922998835499</v>
      </c>
      <c r="DQ177">
        <v>1.4440375346460801</v>
      </c>
      <c r="DR177">
        <v>1.5236038603248101</v>
      </c>
      <c r="DS177">
        <v>1.39951029717582</v>
      </c>
      <c r="DT177">
        <v>1.44083316562688</v>
      </c>
      <c r="DU177">
        <v>1.44772057155817</v>
      </c>
      <c r="DV177">
        <v>1.47712720484324</v>
      </c>
      <c r="DW177">
        <v>1.47116256440876</v>
      </c>
      <c r="DX177">
        <v>1.5158561666556001</v>
      </c>
      <c r="DY177">
        <v>1.4520178624369899</v>
      </c>
      <c r="DZ177">
        <v>1.4365827898013599</v>
      </c>
      <c r="EA177">
        <v>1.42990510584348</v>
      </c>
      <c r="EB177">
        <v>1.50170963156479</v>
      </c>
      <c r="EC177">
        <v>1.4343400186567099</v>
      </c>
      <c r="ED177">
        <v>1.50069962686567</v>
      </c>
      <c r="EE177">
        <v>1.4580156186687201</v>
      </c>
      <c r="EF177">
        <v>1.5120455298927999</v>
      </c>
      <c r="EG177">
        <v>1.4254283919709101</v>
      </c>
      <c r="EH177">
        <v>1.4779412415184101</v>
      </c>
      <c r="EI177">
        <v>1.4245975542351801</v>
      </c>
      <c r="EJ177">
        <v>1.48461033577449</v>
      </c>
      <c r="EK177">
        <v>1.4397515988048999</v>
      </c>
      <c r="EL177">
        <v>1.48438233042791</v>
      </c>
      <c r="EM177">
        <v>1.41987517551343</v>
      </c>
      <c r="EN177">
        <v>1.49411820032381</v>
      </c>
      <c r="EO177">
        <v>1.44878638973499</v>
      </c>
      <c r="EP177">
        <v>1.48303492777771</v>
      </c>
      <c r="EQ177">
        <v>1.4625776480429999</v>
      </c>
      <c r="ER177">
        <v>1.49561255183952</v>
      </c>
      <c r="ES177">
        <v>1.4118108210737701</v>
      </c>
      <c r="ET177">
        <v>1.4724205936033901</v>
      </c>
    </row>
    <row r="178" spans="1:150" x14ac:dyDescent="0.45">
      <c r="A178" t="s">
        <v>108</v>
      </c>
      <c r="B178" t="s">
        <v>89</v>
      </c>
      <c r="C178" t="s">
        <v>93</v>
      </c>
      <c r="D178">
        <v>50</v>
      </c>
      <c r="E178" s="1" cm="1">
        <f t="array" ref="E178">SUMPRODUCT($G178:$FZZ178,$G$2:$FZZ$2)/SUMPRODUCT(--($G178:$FZZ178&lt;&gt;""),$G$2:$FZZ$2)</f>
        <v>1.2125923187541574</v>
      </c>
      <c r="F178" s="1" cm="1">
        <f t="array" ref="F178">SUMPRODUCT($G178:$FZZ178,$F$2:$FZY$2)/SUMPRODUCT(--($G178:$FZZ178&lt;&gt;""),$F$2:$FZY$2)</f>
        <v>1.2936920533851644</v>
      </c>
      <c r="G178">
        <v>1.25906568459287</v>
      </c>
      <c r="H178">
        <v>1.33677731813136</v>
      </c>
      <c r="I178">
        <v>1.2615533404772901</v>
      </c>
      <c r="J178">
        <v>1.3389693146511901</v>
      </c>
      <c r="K178">
        <v>1.2617080539683401</v>
      </c>
      <c r="L178">
        <v>1.34100249553886</v>
      </c>
      <c r="M178">
        <v>1.26274208443716</v>
      </c>
      <c r="N178">
        <v>1.34181513613352</v>
      </c>
      <c r="O178">
        <v>1.25692417308285</v>
      </c>
      <c r="P178">
        <v>1.33757691420139</v>
      </c>
      <c r="Q178">
        <v>1.2274221779622001</v>
      </c>
      <c r="R178">
        <v>1.34417445438308</v>
      </c>
      <c r="S178">
        <v>1.2099865155790499</v>
      </c>
      <c r="T178">
        <v>1.29078931491944</v>
      </c>
      <c r="U178">
        <v>1.1587126683642499</v>
      </c>
      <c r="V178">
        <v>1.2398580761748601</v>
      </c>
      <c r="W178">
        <v>1.2242244097602799</v>
      </c>
      <c r="X178">
        <v>1.2987466235689</v>
      </c>
      <c r="Y178">
        <v>1.2278909618489</v>
      </c>
      <c r="Z178">
        <v>1.3217769785642699</v>
      </c>
      <c r="AA178">
        <v>1.2449667207523401</v>
      </c>
      <c r="AB178">
        <v>1.33107677406536</v>
      </c>
      <c r="AC178">
        <v>1.2084582672624999</v>
      </c>
      <c r="AD178">
        <v>1.3097664696554701</v>
      </c>
      <c r="AE178">
        <v>1.25812148708079</v>
      </c>
      <c r="AF178">
        <v>1.3396205178798399</v>
      </c>
      <c r="AG178">
        <v>1.2025799968211399</v>
      </c>
      <c r="AH178">
        <v>1.27801619163346</v>
      </c>
      <c r="AI178">
        <v>1.1819043673465399</v>
      </c>
      <c r="AJ178">
        <v>1.27024943878681</v>
      </c>
      <c r="AK178">
        <v>1.20934758720876</v>
      </c>
      <c r="AL178">
        <v>1.2935522321345401</v>
      </c>
      <c r="AM178">
        <v>1.1880092597313801</v>
      </c>
      <c r="AN178">
        <v>1.26223625572359</v>
      </c>
      <c r="AO178">
        <v>1.22405032323242</v>
      </c>
      <c r="AP178">
        <v>1.2501764446016701</v>
      </c>
      <c r="AQ178">
        <v>1.195143470873</v>
      </c>
      <c r="AR178">
        <v>1.2684402552018199</v>
      </c>
      <c r="AS178">
        <v>1.1994688476945801</v>
      </c>
      <c r="AT178">
        <v>1.2658517506033899</v>
      </c>
      <c r="AU178">
        <v>1.24749525573783</v>
      </c>
      <c r="AV178">
        <v>1.3202844706883701</v>
      </c>
      <c r="AW178">
        <v>1.20273350449511</v>
      </c>
      <c r="AX178">
        <v>1.2938220764805</v>
      </c>
      <c r="AY178">
        <v>1.1684738052710699</v>
      </c>
      <c r="AZ178">
        <v>1.25770421865563</v>
      </c>
      <c r="BA178">
        <v>1.2078269489806699</v>
      </c>
      <c r="BB178">
        <v>1.31171582946135</v>
      </c>
      <c r="BC178">
        <v>1.19484989000276</v>
      </c>
      <c r="BD178">
        <v>1.2876526458616</v>
      </c>
      <c r="BE178">
        <v>1.2147723574295699</v>
      </c>
      <c r="BF178">
        <v>1.2987704769826001</v>
      </c>
      <c r="BG178">
        <v>1.16498035404258</v>
      </c>
      <c r="BH178">
        <v>1.26086342529136</v>
      </c>
      <c r="BI178">
        <v>1.2196113101019901</v>
      </c>
      <c r="BJ178">
        <v>1.2878824672170901</v>
      </c>
      <c r="BK178">
        <v>1.2290932285896501</v>
      </c>
      <c r="BL178">
        <v>1.31156448882302</v>
      </c>
      <c r="BM178">
        <v>1.2320283059574799</v>
      </c>
      <c r="BN178">
        <v>1.31652495880266</v>
      </c>
      <c r="BO178">
        <v>1.2225062434818601</v>
      </c>
      <c r="BP178">
        <v>1.31096717491342</v>
      </c>
      <c r="BQ178">
        <v>1.12776372159226</v>
      </c>
      <c r="BR178">
        <v>1.19155732261887</v>
      </c>
      <c r="BS178">
        <v>1.22260255721764</v>
      </c>
      <c r="BT178">
        <v>1.30023530665704</v>
      </c>
      <c r="BU178">
        <v>1.2227632696206601</v>
      </c>
      <c r="BV178">
        <v>1.2997903200651499</v>
      </c>
      <c r="BW178">
        <v>1.21759557034592</v>
      </c>
      <c r="BX178">
        <v>1.2858860706395501</v>
      </c>
      <c r="BY178">
        <v>1.2135776738511499</v>
      </c>
      <c r="BZ178">
        <v>1.28268605124034</v>
      </c>
      <c r="CA178">
        <v>1.2115769862574599</v>
      </c>
      <c r="CB178">
        <v>1.28163187627709</v>
      </c>
      <c r="CC178">
        <v>1.24831834287271</v>
      </c>
      <c r="CD178">
        <v>1.3246007086399501</v>
      </c>
      <c r="CE178">
        <v>1.23864596347194</v>
      </c>
      <c r="CF178">
        <v>1.3156166339461</v>
      </c>
      <c r="CG178">
        <v>1.22489408395826</v>
      </c>
      <c r="CH178">
        <v>1.28163691628818</v>
      </c>
      <c r="CI178">
        <v>1.2399073672391301</v>
      </c>
      <c r="CJ178">
        <v>1.3294396100747601</v>
      </c>
      <c r="CK178">
        <v>1.2363027564095499</v>
      </c>
      <c r="CL178">
        <v>1.32274831212316</v>
      </c>
      <c r="CM178">
        <v>1.2472904142852901</v>
      </c>
      <c r="CN178">
        <v>1.3293701323699201</v>
      </c>
      <c r="CO178">
        <v>1.2344279353402301</v>
      </c>
      <c r="CP178">
        <v>1.34080679508276</v>
      </c>
      <c r="CQ178">
        <v>1.2185441603512901</v>
      </c>
      <c r="CR178">
        <v>1.2943728309370299</v>
      </c>
      <c r="CS178">
        <v>1.1930374298405699</v>
      </c>
      <c r="CT178">
        <v>1.2650276046508899</v>
      </c>
      <c r="CU178">
        <v>1.2001881891845601</v>
      </c>
      <c r="CV178">
        <v>1.2937850910617901</v>
      </c>
      <c r="CW178">
        <v>1.2347949493083901</v>
      </c>
      <c r="CX178">
        <v>1.33011265880614</v>
      </c>
      <c r="CY178">
        <v>1.2223112503186799</v>
      </c>
      <c r="CZ178">
        <v>1.31507448009615</v>
      </c>
      <c r="DA178">
        <v>1.2328784060107401</v>
      </c>
      <c r="DB178">
        <v>1.3111988206762</v>
      </c>
      <c r="DC178">
        <v>1.21842553354927</v>
      </c>
      <c r="DD178">
        <v>1.3073269405574199</v>
      </c>
      <c r="DE178">
        <v>1.2435939553219399</v>
      </c>
      <c r="DF178">
        <v>1.3144619652503999</v>
      </c>
      <c r="DG178">
        <v>1.2149405734988701</v>
      </c>
      <c r="DH178">
        <v>1.29342111076746</v>
      </c>
      <c r="DI178">
        <v>1.2150180622640701</v>
      </c>
      <c r="DJ178">
        <v>1.27954702277062</v>
      </c>
      <c r="DK178">
        <v>1.20711371195409</v>
      </c>
      <c r="DL178">
        <v>1.2831083629547499</v>
      </c>
      <c r="DM178">
        <v>1.20193865030674</v>
      </c>
      <c r="DN178">
        <v>1.28860531697341</v>
      </c>
      <c r="DO178">
        <v>1.2606962648911699</v>
      </c>
      <c r="DP178">
        <v>1.3522377810288699</v>
      </c>
      <c r="DQ178">
        <v>1.2245177376804599</v>
      </c>
      <c r="DR178">
        <v>1.29667063682001</v>
      </c>
      <c r="DS178">
        <v>1.22427942130095</v>
      </c>
      <c r="DT178">
        <v>1.2872028800787101</v>
      </c>
      <c r="DU178">
        <v>1.2260760332885501</v>
      </c>
      <c r="DV178">
        <v>1.2738803496344799</v>
      </c>
      <c r="DW178">
        <v>1.22157721311837</v>
      </c>
      <c r="DX178">
        <v>1.30031623874919</v>
      </c>
      <c r="DY178">
        <v>1.2604784316632001</v>
      </c>
      <c r="DZ178">
        <v>1.2746257041209601</v>
      </c>
      <c r="EA178">
        <v>1.2278228130162501</v>
      </c>
      <c r="EB178">
        <v>1.30434003099107</v>
      </c>
      <c r="EC178">
        <v>1.2103194962686501</v>
      </c>
      <c r="ED178">
        <v>1.2919892723880499</v>
      </c>
      <c r="EE178">
        <v>1.2517313146940701</v>
      </c>
      <c r="EF178">
        <v>1.32324013703171</v>
      </c>
      <c r="EG178">
        <v>1.21925176266598</v>
      </c>
      <c r="EH178">
        <v>1.28585709356947</v>
      </c>
      <c r="EI178">
        <v>1.20561869559209</v>
      </c>
      <c r="EJ178">
        <v>1.27071818433052</v>
      </c>
      <c r="EK178">
        <v>1.2366478184646501</v>
      </c>
      <c r="EL178">
        <v>1.2915874466036199</v>
      </c>
      <c r="EM178">
        <v>1.2399814577188899</v>
      </c>
      <c r="EN178">
        <v>1.32598136366384</v>
      </c>
      <c r="EO178">
        <v>1.2065419271303099</v>
      </c>
      <c r="EP178">
        <v>1.2749540982562599</v>
      </c>
      <c r="EQ178">
        <v>1.2211434063684701</v>
      </c>
      <c r="ER178">
        <v>1.2843297794706501</v>
      </c>
      <c r="ES178">
        <v>1.2224236559403201</v>
      </c>
      <c r="ET178">
        <v>1.29963129463356</v>
      </c>
    </row>
    <row r="179" spans="1:150" x14ac:dyDescent="0.45">
      <c r="A179" t="s">
        <v>88</v>
      </c>
      <c r="B179" t="s">
        <v>89</v>
      </c>
      <c r="C179" t="s">
        <v>90</v>
      </c>
      <c r="D179">
        <v>50</v>
      </c>
      <c r="E179" s="1" cm="1">
        <f t="array" ref="E179">SUMPRODUCT($G179:$FZZ179,$G$2:$FZZ$2)/SUMPRODUCT(--($G179:$FZZ179&lt;&gt;""),$G$2:$FZZ$2)</f>
        <v>1.3010673528909551</v>
      </c>
      <c r="F179" s="1" cm="1">
        <f t="array" ref="F179">SUMPRODUCT($G179:$FZZ179,$F$2:$FZY$2)/SUMPRODUCT(--($G179:$FZZ179&lt;&gt;""),$F$2:$FZY$2)</f>
        <v>1.3360599326609617</v>
      </c>
      <c r="G179">
        <v>1.33952847005011</v>
      </c>
      <c r="H179">
        <v>1.35421417280462</v>
      </c>
      <c r="I179">
        <v>1.3417763534779601</v>
      </c>
      <c r="J179">
        <v>1.35803898178289</v>
      </c>
      <c r="K179">
        <v>1.34145914039554</v>
      </c>
      <c r="L179">
        <v>1.3595682262801601</v>
      </c>
      <c r="M179">
        <v>1.3411528376037201</v>
      </c>
      <c r="N179">
        <v>1.3618172258286301</v>
      </c>
      <c r="O179">
        <v>1.35328400268831</v>
      </c>
      <c r="P179">
        <v>1.3567033474205801</v>
      </c>
      <c r="Q179">
        <v>1.29421208930113</v>
      </c>
      <c r="R179">
        <v>1.3526686822057401</v>
      </c>
      <c r="S179">
        <v>1.3658977512558199</v>
      </c>
      <c r="T179">
        <v>1.3955909965558599</v>
      </c>
      <c r="U179">
        <v>1.2791535858605001</v>
      </c>
      <c r="V179">
        <v>1.31331627736451</v>
      </c>
      <c r="W179">
        <v>1.3167753529006201</v>
      </c>
      <c r="X179">
        <v>1.33820594251873</v>
      </c>
      <c r="Y179">
        <v>1.29759895375687</v>
      </c>
      <c r="Z179">
        <v>1.34359482600077</v>
      </c>
      <c r="AA179">
        <v>1.32462581542435</v>
      </c>
      <c r="AB179">
        <v>1.36155377661511</v>
      </c>
      <c r="AC179">
        <v>1.2613593772524101</v>
      </c>
      <c r="AD179">
        <v>1.3333213204555201</v>
      </c>
      <c r="AE179">
        <v>1.3385811453940299</v>
      </c>
      <c r="AF179">
        <v>1.3820291385575201</v>
      </c>
      <c r="AG179">
        <v>1.28929598695645</v>
      </c>
      <c r="AH179">
        <v>1.33868269081226</v>
      </c>
      <c r="AI179">
        <v>1.2851367625947701</v>
      </c>
      <c r="AJ179">
        <v>1.33762970527877</v>
      </c>
      <c r="AK179">
        <v>1.3388821634104999</v>
      </c>
      <c r="AL179">
        <v>1.37603225746372</v>
      </c>
      <c r="AM179">
        <v>1.23488410038854</v>
      </c>
      <c r="AN179">
        <v>1.2780787587064899</v>
      </c>
      <c r="AO179">
        <v>1.3760795681551301</v>
      </c>
      <c r="AP179">
        <v>1.3174700396186301</v>
      </c>
      <c r="AQ179">
        <v>1.25106601263184</v>
      </c>
      <c r="AR179">
        <v>1.2898284761629899</v>
      </c>
      <c r="AS179">
        <v>1.24240365904921</v>
      </c>
      <c r="AT179">
        <v>1.2821537836250301</v>
      </c>
      <c r="AU179">
        <v>1.29925140374647</v>
      </c>
      <c r="AV179">
        <v>1.3487500436903801</v>
      </c>
      <c r="AW179">
        <v>1.2597422405246701</v>
      </c>
      <c r="AX179">
        <v>1.32160832761381</v>
      </c>
      <c r="AY179">
        <v>1.2901787435268099</v>
      </c>
      <c r="AZ179">
        <v>1.3262846789427001</v>
      </c>
      <c r="BA179">
        <v>1.3102288378006099</v>
      </c>
      <c r="BB179">
        <v>1.36898203502186</v>
      </c>
      <c r="BC179">
        <v>1.3732924082148801</v>
      </c>
      <c r="BD179">
        <v>1.3407411310613699</v>
      </c>
      <c r="BE179">
        <v>1.3212707482009101</v>
      </c>
      <c r="BF179">
        <v>1.3517195241022599</v>
      </c>
      <c r="BG179">
        <v>1.25707960558559</v>
      </c>
      <c r="BH179">
        <v>1.2972395976109099</v>
      </c>
      <c r="BI179">
        <v>1.45640708474987</v>
      </c>
      <c r="BJ179">
        <v>1.35333444633317</v>
      </c>
      <c r="BK179">
        <v>1.30663904195981</v>
      </c>
      <c r="BL179">
        <v>1.35314063181925</v>
      </c>
      <c r="BM179">
        <v>1.3203878507937401</v>
      </c>
      <c r="BN179">
        <v>1.3770162035990601</v>
      </c>
      <c r="BO179">
        <v>1.3105524901202801</v>
      </c>
      <c r="BP179">
        <v>1.3659469512931</v>
      </c>
      <c r="BQ179">
        <v>1.2390214653363201</v>
      </c>
      <c r="BR179">
        <v>1.2560121714425001</v>
      </c>
      <c r="BS179">
        <v>1.29937852806257</v>
      </c>
      <c r="BT179">
        <v>1.36003353324833</v>
      </c>
      <c r="BU179">
        <v>1.30453844420954</v>
      </c>
      <c r="BV179">
        <v>1.3466997071412401</v>
      </c>
      <c r="BW179">
        <v>1.30372773287843</v>
      </c>
      <c r="BX179">
        <v>1.34572182294434</v>
      </c>
      <c r="BY179">
        <v>1.2845033550223599</v>
      </c>
      <c r="BZ179">
        <v>1.3205698454656301</v>
      </c>
      <c r="CA179">
        <v>1.28583877559197</v>
      </c>
      <c r="CB179">
        <v>1.3230798509555599</v>
      </c>
      <c r="CC179">
        <v>1.30729899155083</v>
      </c>
      <c r="CD179">
        <v>1.3521395475606399</v>
      </c>
      <c r="CE179">
        <v>1.2602534356594599</v>
      </c>
      <c r="CF179">
        <v>1.3081325480397401</v>
      </c>
      <c r="CG179">
        <v>1.3008485019188101</v>
      </c>
      <c r="CH179">
        <v>1.33340374843033</v>
      </c>
      <c r="CI179">
        <v>1.27130170719881</v>
      </c>
      <c r="CJ179">
        <v>1.3184283053053301</v>
      </c>
      <c r="CK179">
        <v>1.2787267335616599</v>
      </c>
      <c r="CL179">
        <v>1.3301125980719299</v>
      </c>
      <c r="CM179">
        <v>1.25739583641801</v>
      </c>
      <c r="CN179">
        <v>1.3156075098463</v>
      </c>
      <c r="CO179">
        <v>1.2823419804471901</v>
      </c>
      <c r="CP179">
        <v>1.35478172490562</v>
      </c>
      <c r="CQ179">
        <v>1.25022133295559</v>
      </c>
      <c r="CR179">
        <v>1.2995166088249801</v>
      </c>
      <c r="CS179">
        <v>1.26920560586756</v>
      </c>
      <c r="CT179">
        <v>1.31533578963075</v>
      </c>
      <c r="CU179">
        <v>1.26504347014635</v>
      </c>
      <c r="CV179">
        <v>1.3146880880912</v>
      </c>
      <c r="CW179">
        <v>1.30641445609805</v>
      </c>
      <c r="CX179">
        <v>1.35762123701118</v>
      </c>
      <c r="CY179">
        <v>1.28081484988648</v>
      </c>
      <c r="CZ179">
        <v>1.3384079348314299</v>
      </c>
      <c r="DA179">
        <v>1.2626658424081001</v>
      </c>
      <c r="DB179">
        <v>1.31805601788007</v>
      </c>
      <c r="DC179">
        <v>1.30436953488074</v>
      </c>
      <c r="DD179">
        <v>1.3591007438323299</v>
      </c>
      <c r="DE179">
        <v>1.27752226602423</v>
      </c>
      <c r="DF179">
        <v>1.312618630457</v>
      </c>
      <c r="DG179">
        <v>1.25564441302522</v>
      </c>
      <c r="DH179">
        <v>1.3011863208589201</v>
      </c>
      <c r="DI179">
        <v>1.2775337906400901</v>
      </c>
      <c r="DJ179">
        <v>1.3190567033323799</v>
      </c>
      <c r="DK179">
        <v>1.2599407952636199</v>
      </c>
      <c r="DL179">
        <v>1.3261746654018001</v>
      </c>
      <c r="DM179">
        <v>1.27709611451942</v>
      </c>
      <c r="DN179">
        <v>1.33967280163599</v>
      </c>
      <c r="DO179">
        <v>1.24687994506314</v>
      </c>
      <c r="DP179">
        <v>1.32432150001492</v>
      </c>
      <c r="DQ179">
        <v>1.2817992586573399</v>
      </c>
      <c r="DR179">
        <v>1.3318009283479999</v>
      </c>
      <c r="DS179">
        <v>1.2768386216766101</v>
      </c>
      <c r="DT179">
        <v>1.31475145904608</v>
      </c>
      <c r="DU179">
        <v>1.2987857005774901</v>
      </c>
      <c r="DV179">
        <v>1.32931765444806</v>
      </c>
      <c r="DW179">
        <v>1.2693336871668901</v>
      </c>
      <c r="DX179">
        <v>1.32018620491386</v>
      </c>
      <c r="DY179">
        <v>1.2850948710346799</v>
      </c>
      <c r="DZ179">
        <v>1.2929699080936801</v>
      </c>
      <c r="EA179">
        <v>1.2280149064504899</v>
      </c>
      <c r="EB179">
        <v>1.2952476084367399</v>
      </c>
      <c r="EC179">
        <v>1.2764458955223801</v>
      </c>
      <c r="ED179">
        <v>1.33528451492537</v>
      </c>
      <c r="EE179">
        <v>1.28078609054407</v>
      </c>
      <c r="EF179">
        <v>1.3317401554499499</v>
      </c>
      <c r="EG179">
        <v>1.24652553543467</v>
      </c>
      <c r="EH179">
        <v>1.29871991082723</v>
      </c>
      <c r="EI179">
        <v>1.2722554235180299</v>
      </c>
      <c r="EJ179">
        <v>1.3324754732624</v>
      </c>
      <c r="EK179">
        <v>1.29457517469567</v>
      </c>
      <c r="EL179">
        <v>1.3428973554902499</v>
      </c>
      <c r="EM179">
        <v>1.2741637498404399</v>
      </c>
      <c r="EN179">
        <v>1.3467675295097701</v>
      </c>
      <c r="EO179">
        <v>1.30021332371077</v>
      </c>
      <c r="EP179">
        <v>1.3347590291117799</v>
      </c>
      <c r="EQ179">
        <v>1.2655518573233799</v>
      </c>
      <c r="ER179">
        <v>1.2997525942010899</v>
      </c>
      <c r="ES179">
        <v>1.27921163198059</v>
      </c>
      <c r="ET179">
        <v>1.33264328674498</v>
      </c>
    </row>
    <row r="180" spans="1:150" x14ac:dyDescent="0.45">
      <c r="A180" t="s">
        <v>95</v>
      </c>
      <c r="B180" t="s">
        <v>96</v>
      </c>
      <c r="C180" t="s">
        <v>90</v>
      </c>
      <c r="D180">
        <v>50</v>
      </c>
      <c r="E180" s="1" cm="1">
        <f t="array" ref="E180">SUMPRODUCT($G180:$FZZ180,$G$2:$FZZ$2)/SUMPRODUCT(--($G180:$FZZ180&lt;&gt;""),$G$2:$FZZ$2)</f>
        <v>1.8184454907604184</v>
      </c>
      <c r="F180" s="1" cm="1">
        <f t="array" ref="F180">SUMPRODUCT($G180:$FZZ180,$F$2:$FZY$2)/SUMPRODUCT(--($G180:$FZZ180&lt;&gt;""),$F$2:$FZY$2)</f>
        <v>1.8147708739236381</v>
      </c>
      <c r="G180">
        <v>1.87673292301483</v>
      </c>
      <c r="H180">
        <v>1.8823731207748899</v>
      </c>
      <c r="I180">
        <v>1.8868035477196601</v>
      </c>
      <c r="J180">
        <v>1.8756259393302099</v>
      </c>
      <c r="K180">
        <v>1.50387811120903</v>
      </c>
      <c r="L180">
        <v>1.50884896850498</v>
      </c>
      <c r="M180">
        <v>2.3525349349835101</v>
      </c>
      <c r="N180">
        <v>2.3543179167761998</v>
      </c>
      <c r="O180">
        <v>1.5092330729802701</v>
      </c>
      <c r="P180">
        <v>1.5034892475925601</v>
      </c>
      <c r="Q180">
        <v>1.45085916673967</v>
      </c>
      <c r="R180">
        <v>1.50154562406918</v>
      </c>
      <c r="S180">
        <v>1.8490633937133301</v>
      </c>
      <c r="T180">
        <v>1.92473068203227</v>
      </c>
      <c r="U180">
        <v>1.77038952921118</v>
      </c>
      <c r="V180">
        <v>1.8115061675959201</v>
      </c>
      <c r="W180">
        <v>1.8445112510030399</v>
      </c>
      <c r="X180">
        <v>1.88518891061357</v>
      </c>
      <c r="Y180">
        <v>1.4289229008725499</v>
      </c>
      <c r="Z180">
        <v>1.4571408136992401</v>
      </c>
      <c r="AA180">
        <v>1.8501378356899201</v>
      </c>
      <c r="AB180">
        <v>1.8707904235239501</v>
      </c>
      <c r="AC180">
        <v>1.37823626928066</v>
      </c>
      <c r="AD180">
        <v>1.4414912786507099</v>
      </c>
      <c r="AE180">
        <v>1.41984812377981</v>
      </c>
      <c r="AF180">
        <v>1.43898758450112</v>
      </c>
      <c r="AG180">
        <v>1.3820432494697601</v>
      </c>
      <c r="AH180">
        <v>1.4292184298183099</v>
      </c>
      <c r="AI180">
        <v>1.83276906920505</v>
      </c>
      <c r="AJ180">
        <v>1.8918616862408799</v>
      </c>
      <c r="AK180">
        <v>1.8751811223064401</v>
      </c>
      <c r="AL180">
        <v>1.8615908963924499</v>
      </c>
      <c r="AM180">
        <v>1.4030494396230799</v>
      </c>
      <c r="AN180">
        <v>1.4027983152999699</v>
      </c>
      <c r="AO180">
        <v>1.9859953147578</v>
      </c>
      <c r="AP180">
        <v>1.8249792754595</v>
      </c>
      <c r="AQ180">
        <v>2.1348991696322601</v>
      </c>
      <c r="AR180">
        <v>2.14910198454682</v>
      </c>
      <c r="AS180">
        <v>1.37164097667439</v>
      </c>
      <c r="AT180">
        <v>1.4017382154061999</v>
      </c>
      <c r="AU180">
        <v>2.71436149324495</v>
      </c>
      <c r="AV180">
        <v>2.3011306044488098</v>
      </c>
      <c r="AW180">
        <v>2.1642284586118898</v>
      </c>
      <c r="AX180">
        <v>2.2233534151859402</v>
      </c>
      <c r="AY180">
        <v>2.4198044229706599</v>
      </c>
      <c r="AZ180">
        <v>2.29410827411624</v>
      </c>
      <c r="BA180">
        <v>1.4251661041575201</v>
      </c>
      <c r="BB180">
        <v>1.4751486991660701</v>
      </c>
      <c r="BC180">
        <v>2.1861489112249801</v>
      </c>
      <c r="BD180">
        <v>2.3119541304949198</v>
      </c>
      <c r="BE180">
        <v>1.4553683144685901</v>
      </c>
      <c r="BF180">
        <v>1.4990706252486099</v>
      </c>
      <c r="BG180">
        <v>2.5880454556782202</v>
      </c>
      <c r="BH180">
        <v>2.2917279304873599</v>
      </c>
      <c r="BI180">
        <v>2.4654337663914498</v>
      </c>
      <c r="BJ180">
        <v>2.5138340820786702</v>
      </c>
      <c r="BK180">
        <v>1.8335275695533499</v>
      </c>
      <c r="BL180">
        <v>1.8776167935196999</v>
      </c>
      <c r="BM180">
        <v>1.4563863056369399</v>
      </c>
      <c r="BN180">
        <v>1.4992192026826501</v>
      </c>
      <c r="BO180">
        <v>1.98640824170553</v>
      </c>
      <c r="BP180">
        <v>1.8721842438346501</v>
      </c>
      <c r="BQ180">
        <v>1.80256709843906</v>
      </c>
      <c r="BR180">
        <v>1.70721292459253</v>
      </c>
      <c r="BS180">
        <v>1.48896641345921</v>
      </c>
      <c r="BT180">
        <v>1.48594719128299</v>
      </c>
      <c r="BU180">
        <v>2.1795622714748601</v>
      </c>
      <c r="BV180">
        <v>2.3053355745403499</v>
      </c>
      <c r="BW180">
        <v>1.78690679269554</v>
      </c>
      <c r="BX180">
        <v>1.8607623255683801</v>
      </c>
      <c r="BY180">
        <v>1.7966907279381801</v>
      </c>
      <c r="BZ180">
        <v>1.8534592313948699</v>
      </c>
      <c r="CA180">
        <v>2.1285107576425299</v>
      </c>
      <c r="CB180">
        <v>2.1990364197283498</v>
      </c>
      <c r="CC180">
        <v>2.1116162442082298</v>
      </c>
      <c r="CD180">
        <v>2.2250531479967202</v>
      </c>
      <c r="CE180">
        <v>1.72749122493902</v>
      </c>
      <c r="CF180">
        <v>1.7964542804449899</v>
      </c>
      <c r="CG180">
        <v>1.8116630872325601</v>
      </c>
      <c r="CH180">
        <v>1.8751422971751801</v>
      </c>
      <c r="CI180">
        <v>1.7754867685711999</v>
      </c>
      <c r="CJ180">
        <v>1.84798530124786</v>
      </c>
      <c r="CK180">
        <v>2.1880136124393998</v>
      </c>
      <c r="CL180">
        <v>2.2746233052841198</v>
      </c>
      <c r="CM180">
        <v>1.40457224081257</v>
      </c>
      <c r="CN180">
        <v>1.45766087239776</v>
      </c>
      <c r="CO180">
        <v>1.7610226502758599</v>
      </c>
      <c r="CP180">
        <v>1.83361968831671</v>
      </c>
      <c r="CQ180">
        <v>1.7916017423330199</v>
      </c>
      <c r="CR180">
        <v>1.85337134357957</v>
      </c>
      <c r="CS180">
        <v>1.40080116616737</v>
      </c>
      <c r="CT180">
        <v>1.4385638694718901</v>
      </c>
      <c r="CU180">
        <v>1.40424125542404</v>
      </c>
      <c r="CV180">
        <v>1.4563198905081101</v>
      </c>
      <c r="CW180">
        <v>1.4019071318176</v>
      </c>
      <c r="CX180">
        <v>1.4617358593271499</v>
      </c>
      <c r="CY180">
        <v>1.77098736205703</v>
      </c>
      <c r="CZ180">
        <v>1.84297871823821</v>
      </c>
      <c r="DA180">
        <v>1.82740976746397</v>
      </c>
      <c r="DB180">
        <v>1.87817775452945</v>
      </c>
      <c r="DC180">
        <v>2.1592262095277102</v>
      </c>
      <c r="DD180">
        <v>2.2756148459204399</v>
      </c>
      <c r="DE180">
        <v>1.7731603153744999</v>
      </c>
      <c r="DF180">
        <v>1.8200284713096799</v>
      </c>
      <c r="DG180">
        <v>1.69176644722308</v>
      </c>
      <c r="DH180">
        <v>1.7600848318826401</v>
      </c>
      <c r="DI180">
        <v>1.8086861224986801</v>
      </c>
      <c r="DJ180">
        <v>1.8377886918049999</v>
      </c>
      <c r="DK180">
        <v>1.73086989816328</v>
      </c>
      <c r="DL180">
        <v>1.8392099939423701</v>
      </c>
      <c r="DM180">
        <v>1.7225848670756601</v>
      </c>
      <c r="DN180">
        <v>1.7914437627811799</v>
      </c>
      <c r="DO180">
        <v>2.0778446242498401</v>
      </c>
      <c r="DP180">
        <v>2.2027438569253199</v>
      </c>
      <c r="DQ180">
        <v>1.39832140432115</v>
      </c>
      <c r="DR180">
        <v>1.45091666017342</v>
      </c>
      <c r="DS180">
        <v>1.7515373090941599</v>
      </c>
      <c r="DT180">
        <v>1.7784821448536401</v>
      </c>
      <c r="DU180">
        <v>1.8089397560933</v>
      </c>
      <c r="DV180">
        <v>1.83843362353228</v>
      </c>
      <c r="DW180">
        <v>1.7994758840310401</v>
      </c>
      <c r="DX180">
        <v>1.86313275393086</v>
      </c>
      <c r="DY180">
        <v>1.8263137414764301</v>
      </c>
      <c r="DZ180">
        <v>1.8313815594426299</v>
      </c>
      <c r="EA180">
        <v>1.74099401949108</v>
      </c>
      <c r="EB180">
        <v>1.83784752903812</v>
      </c>
      <c r="EC180">
        <v>1.78502798507462</v>
      </c>
      <c r="ED180">
        <v>1.8521921641790999</v>
      </c>
      <c r="EE180">
        <v>1.3924558883117799</v>
      </c>
      <c r="EF180">
        <v>1.4333167569160401</v>
      </c>
      <c r="EG180">
        <v>2.1208432487902402</v>
      </c>
      <c r="EH180">
        <v>2.1989401887844</v>
      </c>
      <c r="EI180">
        <v>1.8147799502556301</v>
      </c>
      <c r="EJ180">
        <v>1.84599972364239</v>
      </c>
      <c r="EK180">
        <v>2.4774685794710898</v>
      </c>
      <c r="EL180">
        <v>2.5668781945233201</v>
      </c>
      <c r="EM180">
        <v>1.78610538196427</v>
      </c>
      <c r="EN180">
        <v>1.86644183031125</v>
      </c>
      <c r="EO180">
        <v>1.76696772550226</v>
      </c>
      <c r="EP180">
        <v>1.81462063402778</v>
      </c>
      <c r="EQ180">
        <v>1.8443568339177301</v>
      </c>
      <c r="ER180">
        <v>1.8740099318299099</v>
      </c>
      <c r="ES180">
        <v>1.81079657508237</v>
      </c>
      <c r="ET180">
        <v>1.85352229993752</v>
      </c>
    </row>
    <row r="181" spans="1:150" x14ac:dyDescent="0.45">
      <c r="A181" t="s">
        <v>127</v>
      </c>
      <c r="B181" t="s">
        <v>89</v>
      </c>
      <c r="C181" t="s">
        <v>128</v>
      </c>
      <c r="D181">
        <v>50</v>
      </c>
      <c r="E181" s="1" cm="1">
        <f t="array" ref="E181">SUMPRODUCT($G181:$FZZ181,$G$2:$FZZ$2)/SUMPRODUCT(--($G181:$FZZ181&lt;&gt;""),$G$2:$FZZ$2)</f>
        <v>1.0489516461689599</v>
      </c>
      <c r="F181" s="1" cm="1">
        <f t="array" ref="F181">SUMPRODUCT($G181:$FZZ181,$F$2:$FZY$2)/SUMPRODUCT(--($G181:$FZZ181&lt;&gt;""),$F$2:$FZY$2)</f>
        <v>1.0681649346941684</v>
      </c>
      <c r="G181">
        <v>1.0354017421719901</v>
      </c>
      <c r="H181">
        <v>1.07629401674906</v>
      </c>
      <c r="I181">
        <v>1.0352261469095601</v>
      </c>
      <c r="J181">
        <v>1.0745988259635899</v>
      </c>
      <c r="K181">
        <v>1.0385148763436001</v>
      </c>
      <c r="L181">
        <v>1.0762226202652501</v>
      </c>
      <c r="M181">
        <v>1.0395238865632599</v>
      </c>
      <c r="N181">
        <v>1.0776507108333799</v>
      </c>
      <c r="O181">
        <v>1.0320710954199299</v>
      </c>
      <c r="P181">
        <v>1.07326156639676</v>
      </c>
      <c r="Q181">
        <v>1.0431004736099601</v>
      </c>
      <c r="R181">
        <v>1.0917701999388501</v>
      </c>
      <c r="S181">
        <v>1.02178464300154</v>
      </c>
      <c r="T181">
        <v>1.0597400068163001</v>
      </c>
      <c r="U181">
        <v>1.0157710947407601</v>
      </c>
      <c r="V181">
        <v>1.0117221386341699</v>
      </c>
      <c r="W181">
        <v>1.0332975441055099</v>
      </c>
      <c r="X181">
        <v>1.0654287361128301</v>
      </c>
      <c r="Y181">
        <v>1.0350797964730101</v>
      </c>
      <c r="Z181">
        <v>1.0844677851114599</v>
      </c>
      <c r="AA181">
        <v>1.15166892943474</v>
      </c>
      <c r="AB181">
        <v>1.1175038908573101</v>
      </c>
      <c r="AC181">
        <v>1.0180409398875501</v>
      </c>
      <c r="AD181">
        <v>1.0703185815193801</v>
      </c>
      <c r="AE181">
        <v>1.0726657542050799</v>
      </c>
      <c r="AF181">
        <v>1.08311367094411</v>
      </c>
      <c r="AG181">
        <v>1.02289627544576</v>
      </c>
      <c r="AH181">
        <v>1.0779433856818299</v>
      </c>
      <c r="AI181">
        <v>1.1052575799909401</v>
      </c>
      <c r="AJ181">
        <v>1.0674997350495601</v>
      </c>
      <c r="AK181">
        <v>1.0427225150392001</v>
      </c>
      <c r="AL181">
        <v>1.08928538170711</v>
      </c>
      <c r="AM181">
        <v>1.01531985845256</v>
      </c>
      <c r="AN181">
        <v>1.0374506674552999</v>
      </c>
      <c r="AO181">
        <v>1.0185984050464001</v>
      </c>
      <c r="AP181">
        <v>1.00279671293827</v>
      </c>
      <c r="AQ181">
        <v>1.0133884774454101</v>
      </c>
      <c r="AR181">
        <v>1.04187489981084</v>
      </c>
      <c r="AS181">
        <v>0.99875145802421295</v>
      </c>
      <c r="AT181">
        <v>1.04157630860283</v>
      </c>
      <c r="AU181">
        <v>1.2339008629108601</v>
      </c>
      <c r="AV181">
        <v>1.1212598457575</v>
      </c>
      <c r="AW181">
        <v>1.0012943050577401</v>
      </c>
      <c r="AX181">
        <v>1.05603006346543</v>
      </c>
      <c r="AY181">
        <v>1.0130633119594901</v>
      </c>
      <c r="AZ181">
        <v>1.0595443389316499</v>
      </c>
      <c r="BA181">
        <v>1.0421730510193199</v>
      </c>
      <c r="BB181">
        <v>1.08645361948148</v>
      </c>
      <c r="BC181">
        <v>1.04344561394264</v>
      </c>
      <c r="BD181">
        <v>1.0634888224368</v>
      </c>
      <c r="BE181">
        <v>1.23752214949553</v>
      </c>
      <c r="BF181">
        <v>1.1313781506527301</v>
      </c>
      <c r="BG181">
        <v>0.99447171895897202</v>
      </c>
      <c r="BH181">
        <v>1.0345527948762601</v>
      </c>
      <c r="BI181">
        <v>1.0876373542982001</v>
      </c>
      <c r="BJ181">
        <v>1.0619536182612901</v>
      </c>
      <c r="BK181">
        <v>1.0321664772264001</v>
      </c>
      <c r="BL181">
        <v>1.07446680958615</v>
      </c>
      <c r="BM181">
        <v>1.03887548748464</v>
      </c>
      <c r="BN181">
        <v>1.0852199177286099</v>
      </c>
      <c r="BO181">
        <v>1.06082249943522</v>
      </c>
      <c r="BP181">
        <v>1.0691749938880399</v>
      </c>
      <c r="BQ181">
        <v>1.0225524725344</v>
      </c>
      <c r="BR181">
        <v>1.00847293787352</v>
      </c>
      <c r="BS181">
        <v>1.06385460180292</v>
      </c>
      <c r="BT181">
        <v>1.08131607751181</v>
      </c>
      <c r="BU181">
        <v>1.03271700140364</v>
      </c>
      <c r="BV181">
        <v>1.08009426932607</v>
      </c>
      <c r="BW181">
        <v>1.01941702322026</v>
      </c>
      <c r="BX181">
        <v>1.0542800413881801</v>
      </c>
      <c r="BY181">
        <v>1.0367273281821801</v>
      </c>
      <c r="BZ181">
        <v>1.07411549410329</v>
      </c>
      <c r="CA181">
        <v>1.01966224608357</v>
      </c>
      <c r="CB181">
        <v>1.05777475059096</v>
      </c>
      <c r="CC181">
        <v>1.01875170346143</v>
      </c>
      <c r="CD181">
        <v>1.06708094848732</v>
      </c>
      <c r="CE181">
        <v>1.0093402343982301</v>
      </c>
      <c r="CF181">
        <v>1.0630138616217499</v>
      </c>
      <c r="CG181">
        <v>1.0274384161297501</v>
      </c>
      <c r="CH181">
        <v>1.07489819150559</v>
      </c>
      <c r="CI181">
        <v>1.01232551611503</v>
      </c>
      <c r="CJ181">
        <v>1.05619848419118</v>
      </c>
      <c r="CK181">
        <v>1.0192259292897199</v>
      </c>
      <c r="CL181">
        <v>1.07701314191296</v>
      </c>
      <c r="CM181">
        <v>1.01420681690307</v>
      </c>
      <c r="CN181">
        <v>1.0630385856850899</v>
      </c>
      <c r="CO181">
        <v>1.01384183525312</v>
      </c>
      <c r="CP181">
        <v>1.0759969993224201</v>
      </c>
      <c r="CQ181">
        <v>1.0053562575253201</v>
      </c>
      <c r="CR181">
        <v>1.0525710036121501</v>
      </c>
      <c r="CS181">
        <v>1.0177679831961699</v>
      </c>
      <c r="CT181">
        <v>1.0386120771782399</v>
      </c>
      <c r="CU181">
        <v>1.0020374200973601</v>
      </c>
      <c r="CV181">
        <v>1.05180646064357</v>
      </c>
      <c r="CW181">
        <v>1.0269836795396401</v>
      </c>
      <c r="CX181">
        <v>1.09021452802861</v>
      </c>
      <c r="CY181">
        <v>1.0156365711233299</v>
      </c>
      <c r="CZ181">
        <v>1.0855398137693999</v>
      </c>
      <c r="DA181">
        <v>1.0268486375957</v>
      </c>
      <c r="DB181">
        <v>1.07270911598269</v>
      </c>
      <c r="DC181">
        <v>1.00064013109884</v>
      </c>
      <c r="DD181">
        <v>1.0549232482812401</v>
      </c>
      <c r="DE181">
        <v>1.0268196087020001</v>
      </c>
      <c r="DF181">
        <v>1.07288472769747</v>
      </c>
      <c r="DG181">
        <v>1.00184465161489</v>
      </c>
      <c r="DH181">
        <v>1.06023284584456</v>
      </c>
      <c r="DI181">
        <v>1.0127612939887101</v>
      </c>
      <c r="DJ181">
        <v>1.06101392214961</v>
      </c>
      <c r="DK181">
        <v>1.0002400192015299</v>
      </c>
      <c r="DL181">
        <v>1.0498096990616299</v>
      </c>
      <c r="DM181">
        <v>0.99091206543967203</v>
      </c>
      <c r="DN181">
        <v>1.04607770961145</v>
      </c>
      <c r="DO181">
        <v>1.0226241304153101</v>
      </c>
      <c r="DP181">
        <v>1.0735377541575799</v>
      </c>
      <c r="DQ181">
        <v>1.0287409419281499</v>
      </c>
      <c r="DR181">
        <v>1.07440141589768</v>
      </c>
      <c r="DS181">
        <v>0.99747322287068696</v>
      </c>
      <c r="DT181">
        <v>1.03497238433845</v>
      </c>
      <c r="DU181">
        <v>1.0001134044000899</v>
      </c>
      <c r="DV181">
        <v>1.0373536647068</v>
      </c>
      <c r="DW181">
        <v>1.02370684889095</v>
      </c>
      <c r="DX181">
        <v>1.07597470090006</v>
      </c>
      <c r="DY181">
        <v>1.0793433145567699</v>
      </c>
      <c r="DZ181">
        <v>1.0527998072932101</v>
      </c>
      <c r="EA181">
        <v>1.00057628030273</v>
      </c>
      <c r="EB181">
        <v>1.06908960518396</v>
      </c>
      <c r="EC181">
        <v>1.0248250932835801</v>
      </c>
      <c r="ED181">
        <v>1.0718749999999999</v>
      </c>
      <c r="EE181">
        <v>1.0245515158212599</v>
      </c>
      <c r="EF181">
        <v>1.0705879102663201</v>
      </c>
      <c r="EG181">
        <v>0.99832801068657695</v>
      </c>
      <c r="EH181">
        <v>1.0495227310927999</v>
      </c>
      <c r="EI181">
        <v>1.02355948597485</v>
      </c>
      <c r="EJ181">
        <v>1.0706352770484999</v>
      </c>
      <c r="EK181">
        <v>1.0686066322625201</v>
      </c>
      <c r="EL181">
        <v>1.0846564112694099</v>
      </c>
      <c r="EM181">
        <v>0.99572721348480597</v>
      </c>
      <c r="EN181">
        <v>1.05087034511484</v>
      </c>
      <c r="EO181">
        <v>1.01980408180592</v>
      </c>
      <c r="EP181">
        <v>1.0680407119280799</v>
      </c>
      <c r="EQ181">
        <v>1.0098161365537599</v>
      </c>
      <c r="ER181">
        <v>1.04807504049267</v>
      </c>
      <c r="ES181">
        <v>1.02817349976113</v>
      </c>
      <c r="ET181">
        <v>1.08519421340813</v>
      </c>
    </row>
    <row r="182" spans="1:150" x14ac:dyDescent="0.45">
      <c r="A182" t="s">
        <v>140</v>
      </c>
      <c r="B182" t="s">
        <v>144</v>
      </c>
      <c r="C182" t="s">
        <v>93</v>
      </c>
      <c r="D182">
        <v>50</v>
      </c>
      <c r="E182" s="1" cm="1">
        <f t="array" ref="E182">SUMPRODUCT($G182:$FZZ182,$G$2:$FZZ$2)/SUMPRODUCT(--($G182:$FZZ182&lt;&gt;""),$G$2:$FZZ$2)</f>
        <v>1.136180243072926</v>
      </c>
      <c r="F182" s="1" cm="1">
        <f t="array" ref="F182">SUMPRODUCT($G182:$FZZ182,$F$2:$FZY$2)/SUMPRODUCT(--($G182:$FZZ182&lt;&gt;""),$F$2:$FZY$2)</f>
        <v>1.196274921930818</v>
      </c>
      <c r="G182">
        <v>1.14313557326875</v>
      </c>
      <c r="H182">
        <v>1.21801029159519</v>
      </c>
      <c r="I182">
        <v>1.14754645261731</v>
      </c>
      <c r="J182">
        <v>1.21973924530082</v>
      </c>
      <c r="K182">
        <v>1.14770017810834</v>
      </c>
      <c r="L182">
        <v>1.2217659518180699</v>
      </c>
      <c r="M182">
        <v>1.1513444828678701</v>
      </c>
      <c r="N182">
        <v>1.2213458984677801</v>
      </c>
      <c r="O182">
        <v>1.15185090983204</v>
      </c>
      <c r="P182">
        <v>1.2133351075745999</v>
      </c>
      <c r="Q182">
        <v>1.14174686807754</v>
      </c>
      <c r="R182">
        <v>1.22252874467434</v>
      </c>
      <c r="S182">
        <v>1.16104039610751</v>
      </c>
      <c r="T182">
        <v>1.22860644754306</v>
      </c>
      <c r="U182">
        <v>1.10834413522431</v>
      </c>
      <c r="V182">
        <v>1.1612610464778399</v>
      </c>
      <c r="W182">
        <v>1.1378872300267799</v>
      </c>
      <c r="X182">
        <v>1.20433991478396</v>
      </c>
      <c r="Y182">
        <v>1.1380673110325501</v>
      </c>
      <c r="Z182">
        <v>1.21095081431227</v>
      </c>
      <c r="AA182">
        <v>1.15640625517401</v>
      </c>
      <c r="AB182">
        <v>1.22223831914964</v>
      </c>
      <c r="AC182">
        <v>1.1404029119215799</v>
      </c>
      <c r="AD182">
        <v>1.1987494594204899</v>
      </c>
      <c r="AE182">
        <v>1.1764279213244999</v>
      </c>
      <c r="AF182">
        <v>1.2428254813003199</v>
      </c>
      <c r="AG182">
        <v>1.1330554401940101</v>
      </c>
      <c r="AH182">
        <v>1.1905362517240099</v>
      </c>
      <c r="AI182">
        <v>1.12319905966683</v>
      </c>
      <c r="AJ182">
        <v>1.19480697156841</v>
      </c>
      <c r="AK182">
        <v>1.15907473972398</v>
      </c>
      <c r="AL182">
        <v>1.2234592963701001</v>
      </c>
      <c r="AM182">
        <v>1.11523674522481</v>
      </c>
      <c r="AN182">
        <v>1.16550750058638</v>
      </c>
      <c r="AO182">
        <v>1.1650219037712499</v>
      </c>
      <c r="AP182">
        <v>1.18293741100767</v>
      </c>
      <c r="AQ182">
        <v>1.1144381392068201</v>
      </c>
      <c r="AR182">
        <v>1.1676509249462901</v>
      </c>
      <c r="AS182">
        <v>1.121260289684</v>
      </c>
      <c r="AT182">
        <v>1.1696332877715201</v>
      </c>
      <c r="AU182">
        <v>1.16994224644668</v>
      </c>
      <c r="AV182">
        <v>1.21318853481969</v>
      </c>
      <c r="AW182">
        <v>1.1223933840039899</v>
      </c>
      <c r="AX182">
        <v>1.1830774379962199</v>
      </c>
      <c r="AY182">
        <v>1.11284614692692</v>
      </c>
      <c r="AZ182">
        <v>1.1752997262949501</v>
      </c>
      <c r="BA182">
        <v>1.1426830929426499</v>
      </c>
      <c r="BB182">
        <v>1.2106912051821399</v>
      </c>
      <c r="BC182">
        <v>1.11313248409321</v>
      </c>
      <c r="BD182">
        <v>1.18177866185401</v>
      </c>
      <c r="BE182">
        <v>1.1552670596318599</v>
      </c>
      <c r="BF182">
        <v>1.21325715112284</v>
      </c>
      <c r="BG182">
        <v>1.0845482260489601</v>
      </c>
      <c r="BH182">
        <v>1.1474568245819501</v>
      </c>
      <c r="BI182">
        <v>1.1366751153472501</v>
      </c>
      <c r="BJ182">
        <v>1.1940072547353</v>
      </c>
      <c r="BK182">
        <v>1.1473653415440099</v>
      </c>
      <c r="BL182">
        <v>1.20160280851186</v>
      </c>
      <c r="BM182">
        <v>1.1588367763755301</v>
      </c>
      <c r="BN182">
        <v>1.21702877854533</v>
      </c>
      <c r="BO182">
        <v>1.1543184469745</v>
      </c>
      <c r="BP182">
        <v>1.22085059897195</v>
      </c>
      <c r="BQ182">
        <v>1.05497322786991</v>
      </c>
      <c r="BR182">
        <v>1.12465641732581</v>
      </c>
      <c r="BS182">
        <v>1.15045892996962</v>
      </c>
      <c r="BT182">
        <v>1.2143873213165599</v>
      </c>
      <c r="BU182">
        <v>1.1384754015977201</v>
      </c>
      <c r="BV182">
        <v>1.2043772852513499</v>
      </c>
      <c r="BW182">
        <v>1.15552261901432</v>
      </c>
      <c r="BX182">
        <v>1.2074349580991199</v>
      </c>
      <c r="BY182">
        <v>1.1473795241968201</v>
      </c>
      <c r="BZ182">
        <v>1.19870882472549</v>
      </c>
      <c r="CA182">
        <v>1.1272486878480701</v>
      </c>
      <c r="CB182">
        <v>1.1864357546376001</v>
      </c>
      <c r="CC182">
        <v>1.1533823930226199</v>
      </c>
      <c r="CD182">
        <v>1.2166911965113101</v>
      </c>
      <c r="CE182">
        <v>1.1245999167112799</v>
      </c>
      <c r="CF182">
        <v>1.1891962639062399</v>
      </c>
      <c r="CG182">
        <v>1.14533676020138</v>
      </c>
      <c r="CH182">
        <v>1.20442676243119</v>
      </c>
      <c r="CI182">
        <v>1.13691402761119</v>
      </c>
      <c r="CJ182">
        <v>1.1942289534794699</v>
      </c>
      <c r="CK182">
        <v>1.144156171009</v>
      </c>
      <c r="CL182">
        <v>1.2063532012211799</v>
      </c>
      <c r="CM182">
        <v>1.13362107258136</v>
      </c>
      <c r="CN182">
        <v>1.1904927596316099</v>
      </c>
      <c r="CO182">
        <v>1.1459442454747799</v>
      </c>
      <c r="CP182">
        <v>1.2105435098247901</v>
      </c>
      <c r="CQ182">
        <v>1.1243979743607899</v>
      </c>
      <c r="CR182">
        <v>1.18044833203484</v>
      </c>
      <c r="CS182">
        <v>1.11610022611709</v>
      </c>
      <c r="CT182">
        <v>1.1768993262399099</v>
      </c>
      <c r="CU182">
        <v>1.12467922298085</v>
      </c>
      <c r="CV182">
        <v>1.18867132214566</v>
      </c>
      <c r="CW182">
        <v>1.1517831974104999</v>
      </c>
      <c r="CX182">
        <v>1.2199714221837701</v>
      </c>
      <c r="CY182">
        <v>1.1405227567954701</v>
      </c>
      <c r="CZ182">
        <v>1.21258695414648</v>
      </c>
      <c r="DA182">
        <v>1.1331779922963501</v>
      </c>
      <c r="DB182">
        <v>1.19252460887346</v>
      </c>
      <c r="DC182">
        <v>1.13350574197595</v>
      </c>
      <c r="DD182">
        <v>1.2064678846227701</v>
      </c>
      <c r="DE182">
        <v>1.14359760548985</v>
      </c>
      <c r="DF182">
        <v>1.18868630457001</v>
      </c>
      <c r="DG182">
        <v>1.1339857729863401</v>
      </c>
      <c r="DH182">
        <v>1.18566915565766</v>
      </c>
      <c r="DI182">
        <v>1.1403985874903599</v>
      </c>
      <c r="DJ182">
        <v>1.1847871088200601</v>
      </c>
      <c r="DK182">
        <v>1.11467203090532</v>
      </c>
      <c r="DL182">
        <v>1.1882436309190401</v>
      </c>
      <c r="DM182">
        <v>1.13325971370143</v>
      </c>
      <c r="DN182">
        <v>1.20359100204498</v>
      </c>
      <c r="DO182">
        <v>1.1343265757023799</v>
      </c>
      <c r="DP182">
        <v>1.20203475353058</v>
      </c>
      <c r="DQ182">
        <v>1.1416342932199399</v>
      </c>
      <c r="DR182">
        <v>1.19552077651747</v>
      </c>
      <c r="DS182">
        <v>1.13381856398559</v>
      </c>
      <c r="DT182">
        <v>1.18222982491446</v>
      </c>
      <c r="DU182">
        <v>1.1538374304307599</v>
      </c>
      <c r="DV182">
        <v>1.1992079138824401</v>
      </c>
      <c r="DW182">
        <v>1.13945465401711</v>
      </c>
      <c r="DX182">
        <v>1.1952940135783601</v>
      </c>
      <c r="DY182">
        <v>1.15105247554106</v>
      </c>
      <c r="DZ182">
        <v>1.1733249332938001</v>
      </c>
      <c r="EA182">
        <v>1.11272042721579</v>
      </c>
      <c r="EB182">
        <v>1.1763673850961101</v>
      </c>
      <c r="EC182">
        <v>1.1370335820895501</v>
      </c>
      <c r="ED182">
        <v>1.19393656716417</v>
      </c>
      <c r="EE182">
        <v>1.13611080414042</v>
      </c>
      <c r="EF182">
        <v>1.2060448668361099</v>
      </c>
      <c r="EG182">
        <v>1.1221171454099901</v>
      </c>
      <c r="EH182">
        <v>1.1675793310273399</v>
      </c>
      <c r="EI182">
        <v>1.13553613375708</v>
      </c>
      <c r="EJ182">
        <v>1.1941671272626699</v>
      </c>
      <c r="EK182">
        <v>1.1522012889207101</v>
      </c>
      <c r="EL182">
        <v>1.20096792513395</v>
      </c>
      <c r="EM182">
        <v>1.1428561831117401</v>
      </c>
      <c r="EN182">
        <v>1.2126651841799401</v>
      </c>
      <c r="EO182">
        <v>1.1446037591670799</v>
      </c>
      <c r="EP182">
        <v>1.1908875752204799</v>
      </c>
      <c r="EQ182">
        <v>1.13674065108662</v>
      </c>
      <c r="ER182">
        <v>1.17685954826192</v>
      </c>
      <c r="ES182">
        <v>1.14791087374597</v>
      </c>
      <c r="ET182">
        <v>1.2052010730428599</v>
      </c>
    </row>
    <row r="183" spans="1:150" x14ac:dyDescent="0.45">
      <c r="A183" t="s">
        <v>104</v>
      </c>
      <c r="B183" t="s">
        <v>105</v>
      </c>
      <c r="C183" t="s">
        <v>99</v>
      </c>
      <c r="D183">
        <v>50</v>
      </c>
      <c r="E183" s="1" cm="1">
        <f t="array" ref="E183">SUMPRODUCT($G183:$FZZ183,$G$2:$FZZ$2)/SUMPRODUCT(--($G183:$FZZ183&lt;&gt;""),$G$2:$FZZ$2)</f>
        <v>1.0237112048356243</v>
      </c>
      <c r="F183" s="1" cm="1">
        <f t="array" ref="F183">SUMPRODUCT($G183:$FZZ183,$F$2:$FZY$2)/SUMPRODUCT(--($G183:$FZZ183&lt;&gt;""),$F$2:$FZY$2)</f>
        <v>1.022593668668311</v>
      </c>
      <c r="G183">
        <v>1.0598341909662601</v>
      </c>
      <c r="H183">
        <v>1.0638532943194401</v>
      </c>
      <c r="I183">
        <v>1.0666427411256401</v>
      </c>
      <c r="J183">
        <v>1.06324430336238</v>
      </c>
      <c r="K183">
        <v>1.07104618853197</v>
      </c>
      <c r="L183">
        <v>1.0645790189381199</v>
      </c>
      <c r="M183">
        <v>1.0681308014317701</v>
      </c>
      <c r="N183">
        <v>1.0668331681800101</v>
      </c>
      <c r="O183">
        <v>1.06891242940232</v>
      </c>
      <c r="P183">
        <v>1.0642735745290799</v>
      </c>
      <c r="Q183">
        <v>1.02841123433591</v>
      </c>
      <c r="R183">
        <v>1.0331544855279799</v>
      </c>
      <c r="S183">
        <v>1.0535354796918599</v>
      </c>
      <c r="T183">
        <v>1.07287726213333</v>
      </c>
      <c r="U183">
        <v>1.00228793066488</v>
      </c>
      <c r="V183">
        <v>0.99083024636325201</v>
      </c>
      <c r="W183">
        <v>1.03592409669872</v>
      </c>
      <c r="X183">
        <v>1.0456210937941399</v>
      </c>
      <c r="Y183">
        <v>1.0610458344401901</v>
      </c>
      <c r="Z183">
        <v>1.0351983162024601</v>
      </c>
      <c r="AA183">
        <v>0.95682183184873604</v>
      </c>
      <c r="AB183">
        <v>0.97570697705221998</v>
      </c>
      <c r="AC183">
        <v>0.97476935274614296</v>
      </c>
      <c r="AD183">
        <v>1.00655903128153</v>
      </c>
      <c r="AE183">
        <v>1.05149757178687</v>
      </c>
      <c r="AF183">
        <v>1.05500753822959</v>
      </c>
      <c r="AG183">
        <v>1.00567066073964</v>
      </c>
      <c r="AH183">
        <v>1.01135157583867</v>
      </c>
      <c r="AI183">
        <v>1.0696135577543699</v>
      </c>
      <c r="AJ183">
        <v>1.0546857687897999</v>
      </c>
      <c r="AK183">
        <v>1.05410388691263</v>
      </c>
      <c r="AL183">
        <v>1.05683981152105</v>
      </c>
      <c r="AM183">
        <v>0.98102672880612596</v>
      </c>
      <c r="AN183">
        <v>0.97068601556205902</v>
      </c>
      <c r="AO183">
        <v>1.0844470023778201</v>
      </c>
      <c r="AP183">
        <v>0.96825229201977503</v>
      </c>
      <c r="AQ183">
        <v>0.97579045237408202</v>
      </c>
      <c r="AR183">
        <v>0.97957744221089404</v>
      </c>
      <c r="AS183">
        <v>0.96203986982871104</v>
      </c>
      <c r="AT183">
        <v>0.98179940370637397</v>
      </c>
      <c r="AU183">
        <v>0.98163358875933604</v>
      </c>
      <c r="AV183">
        <v>0.99163200562526599</v>
      </c>
      <c r="AW183">
        <v>1.03433615496072</v>
      </c>
      <c r="AX183">
        <v>1.0314001372683499</v>
      </c>
      <c r="AY183">
        <v>1.00946531141979</v>
      </c>
      <c r="AZ183">
        <v>1.01152902172935</v>
      </c>
      <c r="BA183">
        <v>1.0611709775551199</v>
      </c>
      <c r="BB183">
        <v>1.0505123121396001</v>
      </c>
      <c r="BC183">
        <v>1.07948123460368</v>
      </c>
      <c r="BD183">
        <v>1.0796755410941701</v>
      </c>
      <c r="BE183">
        <v>1.0368097493942701</v>
      </c>
      <c r="BF183">
        <v>1.0492460130907999</v>
      </c>
      <c r="BG183">
        <v>1.00495925436738</v>
      </c>
      <c r="BH183">
        <v>1.02620014786386</v>
      </c>
      <c r="BI183">
        <v>1.04992183705682</v>
      </c>
      <c r="BJ183">
        <v>1.04531932977173</v>
      </c>
      <c r="BK183">
        <v>1.2017322993252</v>
      </c>
      <c r="BL183">
        <v>1.14366286347351</v>
      </c>
      <c r="BM183">
        <v>1.0443472328954</v>
      </c>
      <c r="BN183">
        <v>1.0421178510814</v>
      </c>
      <c r="BO183">
        <v>1.0183327814518299</v>
      </c>
      <c r="BP183">
        <v>1.0157146968623201</v>
      </c>
      <c r="BQ183">
        <v>0.90403221061302697</v>
      </c>
      <c r="BR183">
        <v>0.895847868176329</v>
      </c>
      <c r="BS183">
        <v>1.0085452391396099</v>
      </c>
      <c r="BT183">
        <v>1.03204720891049</v>
      </c>
      <c r="BU183">
        <v>1.05441280953783</v>
      </c>
      <c r="BV183">
        <v>1.0592129204429199</v>
      </c>
      <c r="BW183">
        <v>1.0166018811115101</v>
      </c>
      <c r="BX183">
        <v>1.0273404364402401</v>
      </c>
      <c r="BY183">
        <v>1.0732894469296399</v>
      </c>
      <c r="BZ183">
        <v>1.05647620984139</v>
      </c>
      <c r="CA183">
        <v>1.0177390921110601</v>
      </c>
      <c r="CB183">
        <v>1.03007933010136</v>
      </c>
      <c r="CC183">
        <v>1.0121995094031</v>
      </c>
      <c r="CD183">
        <v>1.0348323793949299</v>
      </c>
      <c r="CE183">
        <v>0.93842584329823298</v>
      </c>
      <c r="CF183">
        <v>0.96330537212207701</v>
      </c>
      <c r="CG183">
        <v>0.99919022638453603</v>
      </c>
      <c r="CH183">
        <v>1.00729969838866</v>
      </c>
      <c r="CI183">
        <v>0.99903029065761595</v>
      </c>
      <c r="CJ183">
        <v>1.0192474545129699</v>
      </c>
      <c r="CK183">
        <v>1.04731526365894</v>
      </c>
      <c r="CL183">
        <v>1.06855460842351</v>
      </c>
      <c r="CM183">
        <v>0.99299653528384002</v>
      </c>
      <c r="CN183">
        <v>1.0110678432882201</v>
      </c>
      <c r="CO183">
        <v>0.99678153131352198</v>
      </c>
      <c r="CP183">
        <v>1.02129513115864</v>
      </c>
      <c r="CQ183">
        <v>0.998459522629081</v>
      </c>
      <c r="CR183">
        <v>1.02114172391812</v>
      </c>
      <c r="CS183">
        <v>1.0137621523592999</v>
      </c>
      <c r="CT183">
        <v>1.0048322486599399</v>
      </c>
      <c r="CU183">
        <v>1.0202575547848201</v>
      </c>
      <c r="CV183">
        <v>1.0267741885313399</v>
      </c>
      <c r="CW183">
        <v>1.0283639686227199</v>
      </c>
      <c r="CX183">
        <v>1.0502250260019199</v>
      </c>
      <c r="CY183">
        <v>0.99934442947153701</v>
      </c>
      <c r="CZ183">
        <v>1.02174308919401</v>
      </c>
      <c r="DA183">
        <v>1.00209234866137</v>
      </c>
      <c r="DB183">
        <v>1.0082172238337499</v>
      </c>
      <c r="DC183">
        <v>0.998182027679268</v>
      </c>
      <c r="DD183">
        <v>1.0476513589983201</v>
      </c>
      <c r="DE183">
        <v>1.0039239305008001</v>
      </c>
      <c r="DF183">
        <v>1.0143999123959699</v>
      </c>
      <c r="DG183">
        <v>0.96256572261741702</v>
      </c>
      <c r="DH183">
        <v>0.98000706932355397</v>
      </c>
      <c r="DI183">
        <v>0.96631895117100297</v>
      </c>
      <c r="DJ183">
        <v>0.96986646101392204</v>
      </c>
      <c r="DK183">
        <v>0.981815688112191</v>
      </c>
      <c r="DL183">
        <v>1.00318882653469</v>
      </c>
      <c r="DM183">
        <v>0.96927607361963097</v>
      </c>
      <c r="DN183">
        <v>0.99437218813905903</v>
      </c>
      <c r="DO183">
        <v>0.94301047980174901</v>
      </c>
      <c r="DP183">
        <v>1.0029707700116399</v>
      </c>
      <c r="DQ183">
        <v>1.0081480904304401</v>
      </c>
      <c r="DR183">
        <v>1.0200474192147999</v>
      </c>
      <c r="DS183">
        <v>1.01000648464927</v>
      </c>
      <c r="DT183">
        <v>0.99632163860378797</v>
      </c>
      <c r="DU183">
        <v>1.0084093724374901</v>
      </c>
      <c r="DV183">
        <v>1.0007153200621099</v>
      </c>
      <c r="DW183">
        <v>1.00375948163382</v>
      </c>
      <c r="DX183">
        <v>1.0171830425263699</v>
      </c>
      <c r="DY183">
        <v>1.00833827453305</v>
      </c>
      <c r="DZ183">
        <v>0.97484620515861198</v>
      </c>
      <c r="EA183">
        <v>0.966626967356922</v>
      </c>
      <c r="EB183">
        <v>1.00485356077195</v>
      </c>
      <c r="EC183">
        <v>1.00755597014925</v>
      </c>
      <c r="ED183">
        <v>1.02413712686567</v>
      </c>
      <c r="EE183">
        <v>0.98834125317714605</v>
      </c>
      <c r="EF183">
        <v>1.01086676244152</v>
      </c>
      <c r="EG183">
        <v>0.97143463760295101</v>
      </c>
      <c r="EH183">
        <v>0.99216199718681097</v>
      </c>
      <c r="EI183">
        <v>0.99831594583390904</v>
      </c>
      <c r="EJ183">
        <v>1.0037049191653999</v>
      </c>
      <c r="EK183">
        <v>1.05669275784587</v>
      </c>
      <c r="EL183">
        <v>1.0333588483666201</v>
      </c>
      <c r="EM183">
        <v>1.0364261768637999</v>
      </c>
      <c r="EN183">
        <v>1.0201882444624999</v>
      </c>
      <c r="EO183">
        <v>1.01218386168982</v>
      </c>
      <c r="EP183">
        <v>1.0183500843743001</v>
      </c>
      <c r="EQ183">
        <v>0.99288040866454197</v>
      </c>
      <c r="ER183">
        <v>1.0070839933787801</v>
      </c>
      <c r="ES183">
        <v>1.0063696608155599</v>
      </c>
      <c r="ET183">
        <v>1.0101669586094499</v>
      </c>
    </row>
    <row r="184" spans="1:150" x14ac:dyDescent="0.45">
      <c r="A184" t="s">
        <v>136</v>
      </c>
      <c r="B184" t="s">
        <v>102</v>
      </c>
      <c r="C184" t="s">
        <v>99</v>
      </c>
      <c r="D184">
        <v>50</v>
      </c>
      <c r="E184" s="1" cm="1">
        <f t="array" ref="E184">SUMPRODUCT($G184:$FZZ184,$G$2:$FZZ$2)/SUMPRODUCT(--($G184:$FZZ184&lt;&gt;""),$G$2:$FZZ$2)</f>
        <v>1.1350135308058444</v>
      </c>
      <c r="F184" s="1" cm="1">
        <f t="array" ref="F184">SUMPRODUCT($G184:$FZZ184,$F$2:$FZY$2)/SUMPRODUCT(--($G184:$FZZ184&lt;&gt;""),$F$2:$FZY$2)</f>
        <v>1.1324295272453853</v>
      </c>
      <c r="G184">
        <v>1.1611509097635599</v>
      </c>
      <c r="H184">
        <v>1.1491944976961599</v>
      </c>
      <c r="I184">
        <v>1.1647930609191399</v>
      </c>
      <c r="J184">
        <v>1.14353471225324</v>
      </c>
      <c r="K184">
        <v>1.1631351112713699</v>
      </c>
      <c r="L184">
        <v>1.15168360409059</v>
      </c>
      <c r="M184">
        <v>1.16588640147761</v>
      </c>
      <c r="N184">
        <v>1.1497098020182399</v>
      </c>
      <c r="O184">
        <v>1.1656866229506999</v>
      </c>
      <c r="P184">
        <v>1.1421015663293901</v>
      </c>
      <c r="Q184">
        <v>1.12016534333593</v>
      </c>
      <c r="R184">
        <v>1.14364559886004</v>
      </c>
      <c r="S184">
        <v>1.17151252018958</v>
      </c>
      <c r="T184">
        <v>1.1659557533176499</v>
      </c>
      <c r="U184">
        <v>1.24159706375553</v>
      </c>
      <c r="V184">
        <v>1.1159852626812801</v>
      </c>
      <c r="W184">
        <v>1.1478735547744701</v>
      </c>
      <c r="X184">
        <v>1.1385495191057899</v>
      </c>
      <c r="Y184">
        <v>1.11421419375932</v>
      </c>
      <c r="Z184">
        <v>1.13197784907125</v>
      </c>
      <c r="AA184">
        <v>1.14693367330044</v>
      </c>
      <c r="AB184">
        <v>1.1714440047683601</v>
      </c>
      <c r="AC184">
        <v>1.06434697996251</v>
      </c>
      <c r="AD184">
        <v>1.12112224304454</v>
      </c>
      <c r="AE184">
        <v>1.1638943119367999</v>
      </c>
      <c r="AF184">
        <v>1.17379475172476</v>
      </c>
      <c r="AG184">
        <v>1.11586229762594</v>
      </c>
      <c r="AH184">
        <v>1.13225047298232</v>
      </c>
      <c r="AI184">
        <v>1.1840914127156901</v>
      </c>
      <c r="AJ184">
        <v>1.1165184550017799</v>
      </c>
      <c r="AK184">
        <v>1.1421079097833899</v>
      </c>
      <c r="AL184">
        <v>1.1585253198740899</v>
      </c>
      <c r="AM184">
        <v>1.0865843522777101</v>
      </c>
      <c r="AN184">
        <v>1.07827940321643</v>
      </c>
      <c r="AO184">
        <v>1.42001383396078</v>
      </c>
      <c r="AP184">
        <v>1.1641383607284399</v>
      </c>
      <c r="AQ184">
        <v>1.09480170562021</v>
      </c>
      <c r="AR184">
        <v>1.08369337308839</v>
      </c>
      <c r="AS184">
        <v>1.09593312157764</v>
      </c>
      <c r="AT184">
        <v>1.08249842018378</v>
      </c>
      <c r="AU184">
        <v>1.1612596812760401</v>
      </c>
      <c r="AV184">
        <v>1.1680507096346999</v>
      </c>
      <c r="AW184">
        <v>1.0763512883737001</v>
      </c>
      <c r="AX184">
        <v>1.1095710787428901</v>
      </c>
      <c r="AY184">
        <v>1.1139846570976899</v>
      </c>
      <c r="AZ184">
        <v>1.11639788745968</v>
      </c>
      <c r="BA184">
        <v>1.1155161715072699</v>
      </c>
      <c r="BB184">
        <v>1.15095803126844</v>
      </c>
      <c r="BC184">
        <v>1.1295200959017699</v>
      </c>
      <c r="BD184">
        <v>1.1533078210009</v>
      </c>
      <c r="BE184">
        <v>1.21924926771055</v>
      </c>
      <c r="BF184">
        <v>1.22825733193505</v>
      </c>
      <c r="BG184">
        <v>1.0875968799062901</v>
      </c>
      <c r="BH184">
        <v>1.1126506674641301</v>
      </c>
      <c r="BI184">
        <v>1.11906189290917</v>
      </c>
      <c r="BJ184">
        <v>1.11801845556095</v>
      </c>
      <c r="BK184">
        <v>1.1237260741742501</v>
      </c>
      <c r="BL184">
        <v>1.1368046463222199</v>
      </c>
      <c r="BM184">
        <v>1.1303500026711399</v>
      </c>
      <c r="BN184">
        <v>1.1482056044809501</v>
      </c>
      <c r="BO184">
        <v>1.1315850552552</v>
      </c>
      <c r="BP184">
        <v>1.1542132284449</v>
      </c>
      <c r="BQ184">
        <v>1.25910266432428</v>
      </c>
      <c r="BR184">
        <v>1.0867383392033001</v>
      </c>
      <c r="BS184">
        <v>1.11091593321226</v>
      </c>
      <c r="BT184">
        <v>1.13258341293038</v>
      </c>
      <c r="BU184">
        <v>1.09475453584487</v>
      </c>
      <c r="BV184">
        <v>1.14175056752213</v>
      </c>
      <c r="BW184">
        <v>1.1069660784697499</v>
      </c>
      <c r="BX184">
        <v>1.1253204321522701</v>
      </c>
      <c r="BY184">
        <v>1.1145028466856399</v>
      </c>
      <c r="BZ184">
        <v>1.1433890809272</v>
      </c>
      <c r="CA184">
        <v>1.0753034977362801</v>
      </c>
      <c r="CB184">
        <v>1.10311911534917</v>
      </c>
      <c r="CC184">
        <v>1.0913491414554299</v>
      </c>
      <c r="CD184">
        <v>1.13443445080403</v>
      </c>
      <c r="CE184">
        <v>1.0502230947706499</v>
      </c>
      <c r="CF184">
        <v>1.0859896484026399</v>
      </c>
      <c r="CG184">
        <v>1.11007053245549</v>
      </c>
      <c r="CH184">
        <v>1.12792075954417</v>
      </c>
      <c r="CI184">
        <v>1.0847092147906101</v>
      </c>
      <c r="CJ184">
        <v>1.1140237833975499</v>
      </c>
      <c r="CK184">
        <v>1.1205423090811599</v>
      </c>
      <c r="CL184">
        <v>1.16038386203727</v>
      </c>
      <c r="CM184">
        <v>1.07569812549971</v>
      </c>
      <c r="CN184">
        <v>1.0956868725754301</v>
      </c>
      <c r="CO184">
        <v>1.08703174910463</v>
      </c>
      <c r="CP184">
        <v>1.1233423676314001</v>
      </c>
      <c r="CQ184">
        <v>1.05291628302287</v>
      </c>
      <c r="CR184">
        <v>1.0884446490544599</v>
      </c>
      <c r="CS184">
        <v>1.0786015173949399</v>
      </c>
      <c r="CT184">
        <v>1.0955775168440001</v>
      </c>
      <c r="CU184">
        <v>1.13564396472619</v>
      </c>
      <c r="CV184">
        <v>1.15749568409101</v>
      </c>
      <c r="CW184">
        <v>1.0687908862039099</v>
      </c>
      <c r="CX184">
        <v>1.14410412434266</v>
      </c>
      <c r="CY184">
        <v>1.0720520571560299</v>
      </c>
      <c r="CZ184">
        <v>1.11550181495914</v>
      </c>
      <c r="DA184">
        <v>1.0888582433781899</v>
      </c>
      <c r="DB184">
        <v>1.12844167578106</v>
      </c>
      <c r="DC184">
        <v>1.07648286369048</v>
      </c>
      <c r="DD184">
        <v>1.1537978978094701</v>
      </c>
      <c r="DE184">
        <v>1.0698550883340601</v>
      </c>
      <c r="DF184">
        <v>1.0947036063658899</v>
      </c>
      <c r="DG184">
        <v>1.0593933636725099</v>
      </c>
      <c r="DH184">
        <v>1.1027261078955499</v>
      </c>
      <c r="DI184">
        <v>1.1124000487072201</v>
      </c>
      <c r="DJ184">
        <v>1.09665137800868</v>
      </c>
      <c r="DK184">
        <v>1.0673539597453501</v>
      </c>
      <c r="DL184">
        <v>1.0900872069765499</v>
      </c>
      <c r="DM184">
        <v>1.0749284253578699</v>
      </c>
      <c r="DN184">
        <v>1.11318609406952</v>
      </c>
      <c r="DO184">
        <v>1.0326933986205999</v>
      </c>
      <c r="DP184">
        <v>1.09048159316872</v>
      </c>
      <c r="DQ184">
        <v>1.09035252735509</v>
      </c>
      <c r="DR184">
        <v>1.1231118581430799</v>
      </c>
      <c r="DS184">
        <v>1.0980859104223899</v>
      </c>
      <c r="DT184">
        <v>1.1103955636054601</v>
      </c>
      <c r="DU184">
        <v>1.1127675907671299</v>
      </c>
      <c r="DV184">
        <v>1.1162220632622</v>
      </c>
      <c r="DW184">
        <v>1.1090581392777299</v>
      </c>
      <c r="DX184">
        <v>1.1284305269908601</v>
      </c>
      <c r="DY184">
        <v>1.1302160539579</v>
      </c>
      <c r="DZ184">
        <v>1.0922213163356</v>
      </c>
      <c r="EA184">
        <v>1.05135297808854</v>
      </c>
      <c r="EB184">
        <v>1.10169426409005</v>
      </c>
      <c r="EC184">
        <v>1.0881296641791001</v>
      </c>
      <c r="ED184">
        <v>1.1117653917910399</v>
      </c>
      <c r="EE184">
        <v>1.0512303385272701</v>
      </c>
      <c r="EF184">
        <v>1.0936843850149101</v>
      </c>
      <c r="EG184">
        <v>1.0512743389449599</v>
      </c>
      <c r="EH184">
        <v>1.0783357956103601</v>
      </c>
      <c r="EI184">
        <v>1.09910011054304</v>
      </c>
      <c r="EJ184">
        <v>1.12453364653862</v>
      </c>
      <c r="EK184">
        <v>1.1028914294180101</v>
      </c>
      <c r="EL184">
        <v>1.1260278031556299</v>
      </c>
      <c r="EM184">
        <v>1.0614448199181701</v>
      </c>
      <c r="EN184">
        <v>1.1079214505975801</v>
      </c>
      <c r="EO184">
        <v>1.1372064145696901</v>
      </c>
      <c r="EP184">
        <v>1.12458741496237</v>
      </c>
      <c r="EQ184">
        <v>1.08352170585408</v>
      </c>
      <c r="ER184">
        <v>1.0877133652528299</v>
      </c>
      <c r="ES184">
        <v>1.0970393326555301</v>
      </c>
      <c r="ET184">
        <v>1.10518514889082</v>
      </c>
    </row>
    <row r="185" spans="1:150" x14ac:dyDescent="0.45">
      <c r="A185" t="s">
        <v>97</v>
      </c>
      <c r="B185" t="s">
        <v>376</v>
      </c>
      <c r="C185" t="s">
        <v>99</v>
      </c>
      <c r="D185">
        <v>50</v>
      </c>
      <c r="E185" s="1" cm="1">
        <f t="array" ref="E185">SUMPRODUCT($G185:$FZZ185,$G$2:$FZZ$2)/SUMPRODUCT(--($G185:$FZZ185&lt;&gt;""),$G$2:$FZZ$2)</f>
        <v>1.4654010603593632</v>
      </c>
      <c r="F185" s="1" cm="1">
        <f t="array" ref="F185">SUMPRODUCT($G185:$FZZ185,$F$2:$FZY$2)/SUMPRODUCT(--($G185:$FZZ185&lt;&gt;""),$F$2:$FZY$2)</f>
        <v>1.5022499291283631</v>
      </c>
      <c r="G185">
        <v>1.42767127434164</v>
      </c>
      <c r="H185">
        <v>1.4504859919954201</v>
      </c>
      <c r="I185">
        <v>1.7319042034816701</v>
      </c>
      <c r="J185">
        <v>1.7748758230723001</v>
      </c>
      <c r="K185">
        <v>1.42320193981387</v>
      </c>
      <c r="L185">
        <v>1.45416448314036</v>
      </c>
      <c r="M185">
        <v>1.4363805806656</v>
      </c>
      <c r="N185">
        <v>1.45680735033401</v>
      </c>
      <c r="O185">
        <v>1.61250402151997</v>
      </c>
      <c r="P185">
        <v>1.6398621481906901</v>
      </c>
      <c r="Q185">
        <v>1.4185735919087601</v>
      </c>
      <c r="R185">
        <v>1.4779616713836901</v>
      </c>
      <c r="S185">
        <v>1.4760635651792799</v>
      </c>
      <c r="T185">
        <v>1.4901766946021999</v>
      </c>
      <c r="U185">
        <v>1.3466495439164401</v>
      </c>
      <c r="V185">
        <v>1.38845336287742</v>
      </c>
      <c r="W185">
        <v>1.45624032278116</v>
      </c>
      <c r="X185">
        <v>1.4675828708988301</v>
      </c>
      <c r="Y185">
        <v>1.5370558064450199</v>
      </c>
      <c r="Z185">
        <v>1.58037068067106</v>
      </c>
      <c r="AA185">
        <v>1.12553602768303</v>
      </c>
      <c r="AB185">
        <v>1.1582378555581301</v>
      </c>
      <c r="AC185">
        <v>1.4568076978520901</v>
      </c>
      <c r="AD185">
        <v>1.5678427274037701</v>
      </c>
      <c r="AE185">
        <v>1.41666747722898</v>
      </c>
      <c r="AF185">
        <v>1.44549894742692</v>
      </c>
      <c r="AG185">
        <v>1.3421281555654601</v>
      </c>
      <c r="AH185">
        <v>1.3905902580167699</v>
      </c>
      <c r="AI185">
        <v>1.6125711753201</v>
      </c>
      <c r="AJ185">
        <v>1.6463441657915201</v>
      </c>
      <c r="AK185">
        <v>1.5607006499916101</v>
      </c>
      <c r="AL185">
        <v>1.5545154861899999</v>
      </c>
      <c r="AM185">
        <v>1.3299799100541501</v>
      </c>
      <c r="AN185">
        <v>1.35636071140843</v>
      </c>
      <c r="AO185">
        <v>1.33654365705857</v>
      </c>
      <c r="AP185">
        <v>1.3666228415237001</v>
      </c>
      <c r="AQ185">
        <v>1.33136353435285</v>
      </c>
      <c r="AR185">
        <v>1.36360488602481</v>
      </c>
      <c r="AS185">
        <v>1.4644116820101301</v>
      </c>
      <c r="AT185">
        <v>1.50853518327259</v>
      </c>
      <c r="AU185">
        <v>1.1482389175474901</v>
      </c>
      <c r="AV185">
        <v>1.16256114084341</v>
      </c>
      <c r="AW185">
        <v>1.60445740867841</v>
      </c>
      <c r="AX185">
        <v>1.6726107255734299</v>
      </c>
      <c r="AY185">
        <v>1.6647640097145999</v>
      </c>
      <c r="AZ185">
        <v>1.6938872540830801</v>
      </c>
      <c r="BA185">
        <v>1.4403954716752601</v>
      </c>
      <c r="BB185">
        <v>1.47197796376734</v>
      </c>
      <c r="BC185">
        <v>1.72984811160437</v>
      </c>
      <c r="BD185">
        <v>1.71938520109075</v>
      </c>
      <c r="BE185">
        <v>1.4099157415108601</v>
      </c>
      <c r="BF185">
        <v>1.4603731963982201</v>
      </c>
      <c r="BG185">
        <v>1.67924340219802</v>
      </c>
      <c r="BH185">
        <v>1.7143236889542299</v>
      </c>
      <c r="BI185">
        <v>1.82921396915978</v>
      </c>
      <c r="BJ185">
        <v>1.8127390420106799</v>
      </c>
      <c r="BK185">
        <v>1.79514553328633</v>
      </c>
      <c r="BL185">
        <v>1.8259691428187701</v>
      </c>
      <c r="BM185">
        <v>1.6081054980459499</v>
      </c>
      <c r="BN185">
        <v>1.66828853337497</v>
      </c>
      <c r="BO185">
        <v>1.4203511204226</v>
      </c>
      <c r="BP185">
        <v>1.4545285745674399</v>
      </c>
      <c r="BQ185">
        <v>1.04431200809187</v>
      </c>
      <c r="BR185">
        <v>1.0645641228239699</v>
      </c>
      <c r="BS185">
        <v>1.4560849727593499</v>
      </c>
      <c r="BT185">
        <v>1.5120871372526501</v>
      </c>
      <c r="BU185">
        <v>1.6650146429375901</v>
      </c>
      <c r="BV185">
        <v>1.72634169164919</v>
      </c>
      <c r="BW185">
        <v>1.38227206204498</v>
      </c>
      <c r="BX185">
        <v>1.4265033511377001</v>
      </c>
      <c r="BY185">
        <v>1.68963501423342</v>
      </c>
      <c r="BZ185">
        <v>1.72817964619764</v>
      </c>
      <c r="CA185">
        <v>1.6058235506230201</v>
      </c>
      <c r="CB185">
        <v>1.6526904122761299</v>
      </c>
      <c r="CC185">
        <v>1.36746797492504</v>
      </c>
      <c r="CD185">
        <v>1.4055164895066701</v>
      </c>
      <c r="CE185">
        <v>1.3189957760723401</v>
      </c>
      <c r="CF185">
        <v>1.3655303706347699</v>
      </c>
      <c r="CG185">
        <v>1.3828234106725801</v>
      </c>
      <c r="CH185">
        <v>1.41116548721379</v>
      </c>
      <c r="CI185">
        <v>1.3368655421440701</v>
      </c>
      <c r="CJ185">
        <v>1.3861420879373201</v>
      </c>
      <c r="CK185">
        <v>1.67453795397594</v>
      </c>
      <c r="CL185">
        <v>1.7527000558066199</v>
      </c>
      <c r="CM185">
        <v>1.3919201042376099</v>
      </c>
      <c r="CN185">
        <v>1.43895288578281</v>
      </c>
      <c r="CO185">
        <v>1.3663609524731299</v>
      </c>
      <c r="CP185">
        <v>1.4302100474300601</v>
      </c>
      <c r="CQ185">
        <v>1.36227778171258</v>
      </c>
      <c r="CR185">
        <v>1.3988862525674599</v>
      </c>
      <c r="CS185">
        <v>1.57712659114126</v>
      </c>
      <c r="CT185">
        <v>1.59839537206019</v>
      </c>
      <c r="CU185">
        <v>1.40608426520677</v>
      </c>
      <c r="CV185">
        <v>1.4612579124998</v>
      </c>
      <c r="CW185">
        <v>1.39272140517316</v>
      </c>
      <c r="CX185">
        <v>1.4273938781263</v>
      </c>
      <c r="CY185">
        <v>1.3633803158878699</v>
      </c>
      <c r="CZ185">
        <v>1.4279175923565299</v>
      </c>
      <c r="DA185">
        <v>1.35127680821722</v>
      </c>
      <c r="DB185">
        <v>1.4022159874458999</v>
      </c>
      <c r="DC185">
        <v>1.60180004864996</v>
      </c>
      <c r="DD185">
        <v>1.6592070055947401</v>
      </c>
      <c r="DE185">
        <v>1.3669696306029999</v>
      </c>
      <c r="DF185">
        <v>1.3953040589867101</v>
      </c>
      <c r="DG185">
        <v>1.2964808023682199</v>
      </c>
      <c r="DH185">
        <v>1.3622034197852599</v>
      </c>
      <c r="DI185">
        <v>1.3315176360758201</v>
      </c>
      <c r="DJ185">
        <v>1.3629337987579599</v>
      </c>
      <c r="DK185">
        <v>1.6219811870663901</v>
      </c>
      <c r="DL185">
        <v>1.71944041237584</v>
      </c>
      <c r="DM185">
        <v>1.3323762781185999</v>
      </c>
      <c r="DN185">
        <v>1.37807770961145</v>
      </c>
      <c r="DO185">
        <v>1.3385259606484901</v>
      </c>
      <c r="DP185">
        <v>1.4410772400203</v>
      </c>
      <c r="DQ185">
        <v>1.3275599140665799</v>
      </c>
      <c r="DR185">
        <v>1.3957166868884701</v>
      </c>
      <c r="DS185">
        <v>1.33867757876612</v>
      </c>
      <c r="DT185">
        <v>1.37522640370295</v>
      </c>
      <c r="DU185">
        <v>1.3742694139609499</v>
      </c>
      <c r="DV185">
        <v>1.3801141022733201</v>
      </c>
      <c r="DW185">
        <v>1.32700855834936</v>
      </c>
      <c r="DX185">
        <v>1.39524315000331</v>
      </c>
      <c r="DY185">
        <v>1.3674955529202399</v>
      </c>
      <c r="DZ185">
        <v>1.3502353246368199</v>
      </c>
      <c r="EA185">
        <v>1.3120877995056699</v>
      </c>
      <c r="EB185">
        <v>1.42722860399298</v>
      </c>
      <c r="EC185">
        <v>1.3808535447761101</v>
      </c>
      <c r="ED185">
        <v>1.4306669776119401</v>
      </c>
      <c r="EE185">
        <v>1.5419383357276999</v>
      </c>
      <c r="EF185">
        <v>1.58876671455409</v>
      </c>
      <c r="EG185">
        <v>1.3696246428223799</v>
      </c>
      <c r="EH185">
        <v>1.40075549146754</v>
      </c>
      <c r="EI185">
        <v>1.3589798949841001</v>
      </c>
      <c r="EJ185">
        <v>1.3967631615310201</v>
      </c>
      <c r="EK185">
        <v>1.8383663794167699</v>
      </c>
      <c r="EL185">
        <v>1.85945331983505</v>
      </c>
      <c r="EM185">
        <v>1.65421333028774</v>
      </c>
      <c r="EN185">
        <v>1.7328030420090099</v>
      </c>
      <c r="EO185">
        <v>1.3452554047313201</v>
      </c>
      <c r="EP185">
        <v>1.39133757150589</v>
      </c>
      <c r="EQ185">
        <v>1.38187708025559</v>
      </c>
      <c r="ER185">
        <v>1.4231351120445599</v>
      </c>
      <c r="ES185">
        <v>1.3541286426497701</v>
      </c>
      <c r="ET185">
        <v>1.3973320920660901</v>
      </c>
    </row>
    <row r="186" spans="1:150" x14ac:dyDescent="0.45">
      <c r="A186" t="s">
        <v>159</v>
      </c>
      <c r="B186" t="s">
        <v>116</v>
      </c>
      <c r="C186" t="s">
        <v>189</v>
      </c>
      <c r="D186">
        <v>50</v>
      </c>
      <c r="E186" s="1" cm="1">
        <f t="array" ref="E186">SUMPRODUCT($G186:$FZZ186,$G$2:$FZZ$2)/SUMPRODUCT(--($G186:$FZZ186&lt;&gt;""),$G$2:$FZZ$2)</f>
        <v>1.417412769667832</v>
      </c>
      <c r="F186" s="1" cm="1">
        <f t="array" ref="F186">SUMPRODUCT($G186:$FZZ186,$F$2:$FZY$2)/SUMPRODUCT(--($G186:$FZZ186&lt;&gt;""),$F$2:$FZY$2)</f>
        <v>1.4547016794915122</v>
      </c>
      <c r="G186">
        <v>1.5438115898160201</v>
      </c>
      <c r="H186">
        <v>1.4735260484982999</v>
      </c>
      <c r="I186">
        <v>1.5082290381932499</v>
      </c>
      <c r="J186">
        <v>1.47166508286324</v>
      </c>
      <c r="K186">
        <v>1.50806542659223</v>
      </c>
      <c r="L186">
        <v>1.47300992991933</v>
      </c>
      <c r="M186">
        <v>1.5104063445839799</v>
      </c>
      <c r="N186">
        <v>1.4789109318017799</v>
      </c>
      <c r="O186">
        <v>1.50575477402847</v>
      </c>
      <c r="P186">
        <v>1.4699577719347501</v>
      </c>
      <c r="Q186">
        <v>1.4458584605262399</v>
      </c>
      <c r="R186">
        <v>1.5182694731647799</v>
      </c>
      <c r="S186">
        <v>1.4949946760881201</v>
      </c>
      <c r="T186">
        <v>1.47290520473246</v>
      </c>
      <c r="U186">
        <v>1.4319000042072201</v>
      </c>
      <c r="V186">
        <v>1.4009648576253999</v>
      </c>
      <c r="W186">
        <v>1.5438930391835499</v>
      </c>
      <c r="X186">
        <v>1.5008623320260801</v>
      </c>
      <c r="Y186">
        <v>1.4276375748411201</v>
      </c>
      <c r="Z186">
        <v>1.51979279481782</v>
      </c>
      <c r="AA186">
        <v>1.42984867048577</v>
      </c>
      <c r="AB186">
        <v>1.45848372462664</v>
      </c>
      <c r="AC186">
        <v>1.3813500072077201</v>
      </c>
      <c r="AD186">
        <v>1.4565698428715499</v>
      </c>
      <c r="AE186">
        <v>1.50957181466376</v>
      </c>
      <c r="AF186">
        <v>1.53443338219866</v>
      </c>
      <c r="AG186">
        <v>1.38634666229147</v>
      </c>
      <c r="AH186">
        <v>1.4456083142345799</v>
      </c>
      <c r="AI186">
        <v>1.43845346025261</v>
      </c>
      <c r="AJ186">
        <v>1.4547088917364299</v>
      </c>
      <c r="AK186">
        <v>1.4443819492298799</v>
      </c>
      <c r="AL186">
        <v>1.45214087497439</v>
      </c>
      <c r="AM186">
        <v>1.3944245301298099</v>
      </c>
      <c r="AN186">
        <v>1.4375452533678701</v>
      </c>
      <c r="AO186">
        <v>1.4316037362254399</v>
      </c>
      <c r="AP186">
        <v>1.3726615590134501</v>
      </c>
      <c r="AQ186">
        <v>1.39819691577698</v>
      </c>
      <c r="AR186">
        <v>1.4431701452342001</v>
      </c>
      <c r="AS186">
        <v>1.371302742895</v>
      </c>
      <c r="AT186">
        <v>1.40289906714288</v>
      </c>
      <c r="AU186">
        <v>1.4661240149102399</v>
      </c>
      <c r="AV186">
        <v>1.51095960540897</v>
      </c>
      <c r="AW186">
        <v>1.38513731072642</v>
      </c>
      <c r="AX186">
        <v>1.4556271554098099</v>
      </c>
      <c r="AY186">
        <v>1.36272214440832</v>
      </c>
      <c r="AZ186">
        <v>1.3935467290320001</v>
      </c>
      <c r="BA186">
        <v>1.38194875365126</v>
      </c>
      <c r="BB186">
        <v>1.45587456298336</v>
      </c>
      <c r="BC186">
        <v>1.45334338896866</v>
      </c>
      <c r="BD186">
        <v>1.48288785551501</v>
      </c>
      <c r="BE186">
        <v>1.43037645101797</v>
      </c>
      <c r="BF186">
        <v>1.4906737062886399</v>
      </c>
      <c r="BG186">
        <v>1.4333906513486301</v>
      </c>
      <c r="BH186">
        <v>1.4246600377135901</v>
      </c>
      <c r="BI186">
        <v>1.43536379917435</v>
      </c>
      <c r="BJ186">
        <v>1.4323093734822701</v>
      </c>
      <c r="BK186">
        <v>1.4274827465481099</v>
      </c>
      <c r="BL186">
        <v>1.5001127049671701</v>
      </c>
      <c r="BM186">
        <v>1.3824982226587299</v>
      </c>
      <c r="BN186">
        <v>1.4481180729922201</v>
      </c>
      <c r="BO186">
        <v>1.3904381113892801</v>
      </c>
      <c r="BP186">
        <v>1.4499206219034</v>
      </c>
      <c r="BQ186">
        <v>1.3732687776162</v>
      </c>
      <c r="BR186">
        <v>1.32339780499354</v>
      </c>
      <c r="BS186">
        <v>1.38428364700721</v>
      </c>
      <c r="BT186">
        <v>1.4482878776077399</v>
      </c>
      <c r="BU186">
        <v>1.4045783007260799</v>
      </c>
      <c r="BV186">
        <v>1.4759387942537201</v>
      </c>
      <c r="BW186">
        <v>1.4246763052658</v>
      </c>
      <c r="BX186">
        <v>1.4866001099956101</v>
      </c>
      <c r="BY186">
        <v>1.4046741561610401</v>
      </c>
      <c r="BZ186">
        <v>1.4604132777551799</v>
      </c>
      <c r="CA186">
        <v>1.4035017428582801</v>
      </c>
      <c r="CB186">
        <v>1.4679975159261101</v>
      </c>
      <c r="CC186">
        <v>1.4003379667484299</v>
      </c>
      <c r="CD186">
        <v>1.46491142000545</v>
      </c>
      <c r="CE186">
        <v>1.3953596287703001</v>
      </c>
      <c r="CF186">
        <v>1.4643821762151199</v>
      </c>
      <c r="CG186">
        <v>1.4061660153270099</v>
      </c>
      <c r="CH186">
        <v>1.4596932248940799</v>
      </c>
      <c r="CI186">
        <v>1.4077946768060801</v>
      </c>
      <c r="CJ186">
        <v>1.4856904075331101</v>
      </c>
      <c r="CK186">
        <v>1.41468699049098</v>
      </c>
      <c r="CL186">
        <v>1.49150316784663</v>
      </c>
      <c r="CM186">
        <v>1.4271595250081399</v>
      </c>
      <c r="CN186">
        <v>1.4962021380556101</v>
      </c>
      <c r="CO186">
        <v>1.4194051882683101</v>
      </c>
      <c r="CP186">
        <v>1.50227470719194</v>
      </c>
      <c r="CQ186">
        <v>1.3897761881152999</v>
      </c>
      <c r="CR186">
        <v>1.4525993342304599</v>
      </c>
      <c r="CS186">
        <v>1.4073551186253901</v>
      </c>
      <c r="CT186">
        <v>1.4319869609632301</v>
      </c>
      <c r="CU186">
        <v>1.3903603589592</v>
      </c>
      <c r="CV186">
        <v>1.46193446039473</v>
      </c>
      <c r="CW186">
        <v>1.3835551192200299</v>
      </c>
      <c r="CX186">
        <v>1.46603225210688</v>
      </c>
      <c r="CY186">
        <v>1.4203542508892599</v>
      </c>
      <c r="CZ186">
        <v>1.5012686503745201</v>
      </c>
      <c r="DA186">
        <v>1.3645251795140001</v>
      </c>
      <c r="DB186">
        <v>1.4328688953350099</v>
      </c>
      <c r="DC186">
        <v>1.39995391056088</v>
      </c>
      <c r="DD186">
        <v>1.4846816628045401</v>
      </c>
      <c r="DE186">
        <v>1.4168309242225099</v>
      </c>
      <c r="DF186">
        <v>1.47327164549569</v>
      </c>
      <c r="DG186">
        <v>1.3923695488887899</v>
      </c>
      <c r="DH186">
        <v>1.46013564264569</v>
      </c>
      <c r="DI186">
        <v>1.38996631083329</v>
      </c>
      <c r="DJ186">
        <v>1.4452977229370401</v>
      </c>
      <c r="DK186">
        <v>1.36978958316665</v>
      </c>
      <c r="DL186">
        <v>1.4381150492039301</v>
      </c>
      <c r="DM186">
        <v>1.38572597137014</v>
      </c>
      <c r="DN186">
        <v>1.4709529652351701</v>
      </c>
      <c r="DO186">
        <v>1.41662436927119</v>
      </c>
      <c r="DP186">
        <v>1.5083002418415701</v>
      </c>
      <c r="DQ186">
        <v>1.40333047630708</v>
      </c>
      <c r="DR186">
        <v>1.4826296514799</v>
      </c>
      <c r="DS186">
        <v>1.41073544867064</v>
      </c>
      <c r="DT186">
        <v>1.45957156593099</v>
      </c>
      <c r="DU186">
        <v>1.37496728719228</v>
      </c>
      <c r="DV186">
        <v>1.4341120435472801</v>
      </c>
      <c r="DW186">
        <v>1.4060571883500299</v>
      </c>
      <c r="DX186">
        <v>1.4773435945067299</v>
      </c>
      <c r="DY186">
        <v>1.38879521197746</v>
      </c>
      <c r="DZ186">
        <v>1.39910687815001</v>
      </c>
      <c r="EA186">
        <v>1.38423809340863</v>
      </c>
      <c r="EB186">
        <v>1.46399528730774</v>
      </c>
      <c r="EC186">
        <v>1.38860774253731</v>
      </c>
      <c r="ED186">
        <v>1.46459888059701</v>
      </c>
      <c r="EE186">
        <v>1.4098334990975001</v>
      </c>
      <c r="EF186">
        <v>1.47277783917191</v>
      </c>
      <c r="EG186">
        <v>1.3655287113297101</v>
      </c>
      <c r="EH186">
        <v>1.4369996196003101</v>
      </c>
      <c r="EI186">
        <v>1.3726164156418399</v>
      </c>
      <c r="EJ186">
        <v>1.43857952190134</v>
      </c>
      <c r="EK186">
        <v>1.3939850366675699</v>
      </c>
      <c r="EL186">
        <v>1.4505913726264801</v>
      </c>
      <c r="EM186">
        <v>1.3546211261076599</v>
      </c>
      <c r="EN186">
        <v>1.4238993879703501</v>
      </c>
      <c r="EO186">
        <v>1.41977011982212</v>
      </c>
      <c r="EP186">
        <v>1.4475340415822</v>
      </c>
      <c r="EQ186">
        <v>1.3791716355481101</v>
      </c>
      <c r="ER186">
        <v>1.44007083993378</v>
      </c>
      <c r="ES186">
        <v>1.39306931905876</v>
      </c>
      <c r="ET186">
        <v>1.4460477479574201</v>
      </c>
    </row>
    <row r="187" spans="1:150" x14ac:dyDescent="0.45">
      <c r="A187" t="s">
        <v>125</v>
      </c>
      <c r="B187" t="s">
        <v>180</v>
      </c>
      <c r="C187" t="s">
        <v>369</v>
      </c>
      <c r="D187">
        <v>50</v>
      </c>
      <c r="E187" s="1" cm="1">
        <f t="array" ref="E187">SUMPRODUCT($G187:$FZZ187,$G$2:$FZZ$2)/SUMPRODUCT(--($G187:$FZZ187&lt;&gt;""),$G$2:$FZZ$2)</f>
        <v>1.1896565715392489</v>
      </c>
      <c r="F187" s="1" cm="1">
        <f t="array" ref="F187">SUMPRODUCT($G187:$FZZ187,$F$2:$FZY$2)/SUMPRODUCT(--($G187:$FZZ187&lt;&gt;""),$F$2:$FZY$2)</f>
        <v>1.1252061761990029</v>
      </c>
      <c r="G187">
        <v>1.3909494501059401</v>
      </c>
      <c r="H187">
        <v>1.2059092590724101</v>
      </c>
      <c r="I187">
        <v>1.24946757246743</v>
      </c>
      <c r="J187">
        <v>1.1057829043584899</v>
      </c>
      <c r="K187">
        <v>1.40750414097688</v>
      </c>
      <c r="L187">
        <v>1.18856399515383</v>
      </c>
      <c r="M187">
        <v>1.4135725697182899</v>
      </c>
      <c r="N187">
        <v>1.1845268188773601</v>
      </c>
      <c r="O187">
        <v>1.3697339143412</v>
      </c>
      <c r="P187">
        <v>1.2010490482262299</v>
      </c>
      <c r="Q187">
        <v>1.1040279195667599</v>
      </c>
      <c r="R187">
        <v>1.1386913775810299</v>
      </c>
      <c r="S187">
        <v>1.4567556525549401</v>
      </c>
      <c r="T187">
        <v>1.2024949354039001</v>
      </c>
      <c r="U187">
        <v>1.35150388367214</v>
      </c>
      <c r="V187">
        <v>1.08362767234108</v>
      </c>
      <c r="W187">
        <v>1.40476260440094</v>
      </c>
      <c r="X187">
        <v>1.15947830607701</v>
      </c>
      <c r="Y187">
        <v>1.2429245764963099</v>
      </c>
      <c r="Z187">
        <v>1.1423769336085099</v>
      </c>
      <c r="AA187">
        <v>1.2740488095632301</v>
      </c>
      <c r="AB187">
        <v>1.16976762475578</v>
      </c>
      <c r="AC187">
        <v>1.1132982557301401</v>
      </c>
      <c r="AD187">
        <v>1.10520037480178</v>
      </c>
      <c r="AE187">
        <v>1.22132242084858</v>
      </c>
      <c r="AF187">
        <v>1.1272453155287501</v>
      </c>
      <c r="AG187">
        <v>1.07255301076536</v>
      </c>
      <c r="AH187">
        <v>1.09428199830119</v>
      </c>
      <c r="AI187">
        <v>1.09946913568352</v>
      </c>
      <c r="AJ187">
        <v>1.0535488905802799</v>
      </c>
      <c r="AK187">
        <v>1.3385003631758301</v>
      </c>
      <c r="AL187">
        <v>1.18436853966066</v>
      </c>
      <c r="AM187">
        <v>1.14329255856168</v>
      </c>
      <c r="AN187">
        <v>1.0769345496078799</v>
      </c>
      <c r="AO187">
        <v>1.25001276033278</v>
      </c>
      <c r="AP187">
        <v>1.1541553803723199</v>
      </c>
      <c r="AQ187">
        <v>1.12973998909941</v>
      </c>
      <c r="AR187">
        <v>1.1019922413516701</v>
      </c>
      <c r="AS187">
        <v>1.09116722667787</v>
      </c>
      <c r="AT187">
        <v>1.0537234945812901</v>
      </c>
      <c r="AU187">
        <v>1.1812791312089099</v>
      </c>
      <c r="AV187">
        <v>1.1843939988938601</v>
      </c>
      <c r="AW187">
        <v>1.1205927959531199</v>
      </c>
      <c r="AX187">
        <v>1.12528491657981</v>
      </c>
      <c r="AY187">
        <v>1.1842947276442</v>
      </c>
      <c r="AZ187">
        <v>1.0578044486706599</v>
      </c>
      <c r="BA187">
        <v>1.1401820713453299</v>
      </c>
      <c r="BB187">
        <v>1.15434443721338</v>
      </c>
      <c r="BC187">
        <v>1.2942030799225399</v>
      </c>
      <c r="BD187">
        <v>1.18982426789266</v>
      </c>
      <c r="BE187">
        <v>1.28997577116406</v>
      </c>
      <c r="BF187">
        <v>1.1819151629117901</v>
      </c>
      <c r="BG187">
        <v>1.21555311884765</v>
      </c>
      <c r="BH187">
        <v>1.08747642900457</v>
      </c>
      <c r="BI187">
        <v>1.35941294317629</v>
      </c>
      <c r="BJ187">
        <v>1.1565535454103899</v>
      </c>
      <c r="BK187">
        <v>1.2295920080188301</v>
      </c>
      <c r="BL187">
        <v>1.1362866830688301</v>
      </c>
      <c r="BM187">
        <v>1.1839188628303401</v>
      </c>
      <c r="BN187">
        <v>1.16232365281641</v>
      </c>
      <c r="BO187">
        <v>1.1234677551626699</v>
      </c>
      <c r="BP187">
        <v>1.1316593271584401</v>
      </c>
      <c r="BQ187">
        <v>1.24640446510376</v>
      </c>
      <c r="BR187">
        <v>1.06934976365995</v>
      </c>
      <c r="BS187">
        <v>1.11630256992584</v>
      </c>
      <c r="BT187">
        <v>1.1303430803854999</v>
      </c>
      <c r="BU187">
        <v>1.1347670126674401</v>
      </c>
      <c r="BV187">
        <v>1.1243696605264499</v>
      </c>
      <c r="BW187">
        <v>1.12365185454477</v>
      </c>
      <c r="BX187">
        <v>1.13459548645096</v>
      </c>
      <c r="BY187">
        <v>1.0923393655957701</v>
      </c>
      <c r="BZ187">
        <v>1.07339111427409</v>
      </c>
      <c r="CA187">
        <v>1.1356124043431199</v>
      </c>
      <c r="CB187">
        <v>1.1522196402099401</v>
      </c>
      <c r="CC187">
        <v>1.12617061869719</v>
      </c>
      <c r="CD187">
        <v>1.14091032979013</v>
      </c>
      <c r="CE187">
        <v>1.06325182937711</v>
      </c>
      <c r="CF187">
        <v>1.08300315307275</v>
      </c>
      <c r="CG187">
        <v>1.1079463436960799</v>
      </c>
      <c r="CH187">
        <v>1.1405602694551</v>
      </c>
      <c r="CI187">
        <v>1.09815755224947</v>
      </c>
      <c r="CJ187">
        <v>1.09610329956363</v>
      </c>
      <c r="CK187">
        <v>1.06152953921236</v>
      </c>
      <c r="CL187">
        <v>1.10176502128311</v>
      </c>
      <c r="CM187">
        <v>1.08859456898338</v>
      </c>
      <c r="CN187">
        <v>1.0896680387337401</v>
      </c>
      <c r="CO187">
        <v>1.1364219339850901</v>
      </c>
      <c r="CP187">
        <v>1.1293800212951299</v>
      </c>
      <c r="CQ187">
        <v>1.0995909766980601</v>
      </c>
      <c r="CR187">
        <v>1.10128196047878</v>
      </c>
      <c r="CS187">
        <v>1.0911814331462399</v>
      </c>
      <c r="CT187">
        <v>1.0976435614016899</v>
      </c>
      <c r="CU187">
        <v>1.1423627851999301</v>
      </c>
      <c r="CV187">
        <v>1.15153117563805</v>
      </c>
      <c r="CW187">
        <v>1.0973395413940901</v>
      </c>
      <c r="CX187">
        <v>1.12420657678587</v>
      </c>
      <c r="CY187">
        <v>1.1102572507314401</v>
      </c>
      <c r="CZ187">
        <v>1.12330796032584</v>
      </c>
      <c r="DA187">
        <v>1.0533834228921899</v>
      </c>
      <c r="DB187">
        <v>1.0742783774787199</v>
      </c>
      <c r="DC187">
        <v>1.11893635816615</v>
      </c>
      <c r="DD187">
        <v>1.1318670063628999</v>
      </c>
      <c r="DE187">
        <v>1.1130183238428899</v>
      </c>
      <c r="DF187">
        <v>1.1239140750474499</v>
      </c>
      <c r="DG187">
        <v>1.0483696372553299</v>
      </c>
      <c r="DH187">
        <v>1.06195599346087</v>
      </c>
      <c r="DI187">
        <v>1.08105694686853</v>
      </c>
      <c r="DJ187">
        <v>1.0653651012704399</v>
      </c>
      <c r="DK187">
        <v>1.01329249197078</v>
      </c>
      <c r="DL187">
        <v>1.0509526476403801</v>
      </c>
      <c r="DM187">
        <v>1.1044907975460101</v>
      </c>
      <c r="DN187">
        <v>1.0989038854805699</v>
      </c>
      <c r="DO187">
        <v>1.04062042814916</v>
      </c>
      <c r="DP187">
        <v>1.08273370555041</v>
      </c>
      <c r="DQ187">
        <v>1.10329819562095</v>
      </c>
      <c r="DR187">
        <v>1.1014837984349399</v>
      </c>
      <c r="DS187">
        <v>1.1007244918494601</v>
      </c>
      <c r="DT187">
        <v>1.0598935623085299</v>
      </c>
      <c r="DU187">
        <v>1.0722822199347399</v>
      </c>
      <c r="DV187">
        <v>1.0721164750423</v>
      </c>
      <c r="DW187">
        <v>1.0914328047944399</v>
      </c>
      <c r="DX187">
        <v>1.08473208164709</v>
      </c>
      <c r="DY187">
        <v>1.34772457752742</v>
      </c>
      <c r="DZ187">
        <v>1.06349132819448</v>
      </c>
      <c r="EA187">
        <v>1.0525439573808699</v>
      </c>
      <c r="EB187">
        <v>1.0826514016417501</v>
      </c>
      <c r="EC187">
        <v>1.1240904850746201</v>
      </c>
      <c r="ED187">
        <v>1.1258628731343201</v>
      </c>
      <c r="EE187">
        <v>1.0853225034073699</v>
      </c>
      <c r="EF187">
        <v>1.08594872361586</v>
      </c>
      <c r="EG187">
        <v>1.07699112695618</v>
      </c>
      <c r="EH187">
        <v>1.08303328939569</v>
      </c>
      <c r="EI187">
        <v>1.1017686886831499</v>
      </c>
      <c r="EJ187">
        <v>1.0800314356777601</v>
      </c>
      <c r="EK187">
        <v>1.19720240005926</v>
      </c>
      <c r="EL187">
        <v>1.18796760413837</v>
      </c>
      <c r="EM187">
        <v>0.98704727609859599</v>
      </c>
      <c r="EN187">
        <v>1.00985562549966</v>
      </c>
      <c r="EO187">
        <v>1.1639196374558201</v>
      </c>
      <c r="EP187">
        <v>1.14094223278817</v>
      </c>
      <c r="EQ187">
        <v>1.1066781766726499</v>
      </c>
      <c r="ER187">
        <v>1.09606998558282</v>
      </c>
      <c r="ES187">
        <v>1.0842632629812401</v>
      </c>
      <c r="ET187">
        <v>1.1089334492938201</v>
      </c>
    </row>
    <row r="188" spans="1:150" x14ac:dyDescent="0.45">
      <c r="A188" t="s">
        <v>115</v>
      </c>
      <c r="B188" t="s">
        <v>116</v>
      </c>
      <c r="C188" t="s">
        <v>99</v>
      </c>
      <c r="D188">
        <v>50</v>
      </c>
      <c r="E188" s="1" cm="1">
        <f t="array" ref="E188">SUMPRODUCT($G188:$FZZ188,$G$2:$FZZ$2)/SUMPRODUCT(--($G188:$FZZ188&lt;&gt;""),$G$2:$FZZ$2)</f>
        <v>1.4543072778058788</v>
      </c>
      <c r="F188" s="1" cm="1">
        <f t="array" ref="F188">SUMPRODUCT($G188:$FZZ188,$F$2:$FZY$2)/SUMPRODUCT(--($G188:$FZZ188&lt;&gt;""),$F$2:$FZY$2)</f>
        <v>1.4432602948441635</v>
      </c>
      <c r="G188">
        <v>1.52227659502909</v>
      </c>
      <c r="H188">
        <v>1.4838849090236399</v>
      </c>
      <c r="I188">
        <v>1.50584827837198</v>
      </c>
      <c r="J188">
        <v>1.4830886862519099</v>
      </c>
      <c r="K188">
        <v>1.50408031557361</v>
      </c>
      <c r="L188">
        <v>1.4873950854229101</v>
      </c>
      <c r="M188">
        <v>1.5028025507762199</v>
      </c>
      <c r="N188">
        <v>1.4916058295752499</v>
      </c>
      <c r="O188">
        <v>1.51707229977041</v>
      </c>
      <c r="P188">
        <v>1.49227110182067</v>
      </c>
      <c r="Q188">
        <v>1.5137318284133701</v>
      </c>
      <c r="R188">
        <v>1.5215198428093999</v>
      </c>
      <c r="S188">
        <v>1.47731886527645</v>
      </c>
      <c r="T188">
        <v>1.47600005927217</v>
      </c>
      <c r="U188">
        <v>1.3880346435175599</v>
      </c>
      <c r="V188">
        <v>1.3995945033567601</v>
      </c>
      <c r="W188">
        <v>1.5287304619070701</v>
      </c>
      <c r="X188">
        <v>1.5049129191577799</v>
      </c>
      <c r="Y188">
        <v>1.44716267854588</v>
      </c>
      <c r="Z188">
        <v>1.43265831579377</v>
      </c>
      <c r="AA188">
        <v>1.4720582635186501</v>
      </c>
      <c r="AB188">
        <v>1.46205586277691</v>
      </c>
      <c r="AC188">
        <v>1.3671147470087901</v>
      </c>
      <c r="AD188">
        <v>1.44845394262649</v>
      </c>
      <c r="AE188">
        <v>1.5499892311005801</v>
      </c>
      <c r="AF188">
        <v>1.44295053948712</v>
      </c>
      <c r="AG188">
        <v>1.45307861504622</v>
      </c>
      <c r="AH188">
        <v>1.4573871550476201</v>
      </c>
      <c r="AI188">
        <v>1.51786151281878</v>
      </c>
      <c r="AJ188">
        <v>1.44942529843052</v>
      </c>
      <c r="AK188">
        <v>1.5805319129122899</v>
      </c>
      <c r="AL188">
        <v>1.4669994226435401</v>
      </c>
      <c r="AM188">
        <v>1.3703522879083001</v>
      </c>
      <c r="AN188">
        <v>1.34218429720882</v>
      </c>
      <c r="AO188">
        <v>1.6199374479686399</v>
      </c>
      <c r="AP188">
        <v>1.3980449410120599</v>
      </c>
      <c r="AQ188">
        <v>1.3480093616748401</v>
      </c>
      <c r="AR188">
        <v>1.3460216087974</v>
      </c>
      <c r="AS188">
        <v>1.37790874090735</v>
      </c>
      <c r="AT188">
        <v>1.3928689740798701</v>
      </c>
      <c r="AU188">
        <v>1.4441924679826501</v>
      </c>
      <c r="AV188">
        <v>1.46583000429707</v>
      </c>
      <c r="AW188">
        <v>1.3950786751061199</v>
      </c>
      <c r="AX188">
        <v>1.43981163730648</v>
      </c>
      <c r="AY188">
        <v>1.3796430269464499</v>
      </c>
      <c r="AZ188">
        <v>1.41084026162603</v>
      </c>
      <c r="BA188">
        <v>1.43790580115932</v>
      </c>
      <c r="BB188">
        <v>1.4516179074659801</v>
      </c>
      <c r="BC188">
        <v>1.5097647244799799</v>
      </c>
      <c r="BD188">
        <v>1.4987386544769501</v>
      </c>
      <c r="BE188">
        <v>1.51504357574223</v>
      </c>
      <c r="BF188">
        <v>1.5228148844609899</v>
      </c>
      <c r="BG188">
        <v>1.40020850466435</v>
      </c>
      <c r="BH188">
        <v>1.430574592336</v>
      </c>
      <c r="BI188">
        <v>1.4296647340942199</v>
      </c>
      <c r="BJ188">
        <v>1.42507360976202</v>
      </c>
      <c r="BK188">
        <v>1.5228263528193</v>
      </c>
      <c r="BL188">
        <v>1.5075560287565499</v>
      </c>
      <c r="BM188">
        <v>1.4676256775471399</v>
      </c>
      <c r="BN188">
        <v>1.5034108514389199</v>
      </c>
      <c r="BO188">
        <v>1.43397382534343</v>
      </c>
      <c r="BP188">
        <v>1.4471106682304999</v>
      </c>
      <c r="BQ188">
        <v>1.5675831673209</v>
      </c>
      <c r="BR188">
        <v>1.3388754864794401</v>
      </c>
      <c r="BS188">
        <v>1.4544308571475399</v>
      </c>
      <c r="BT188">
        <v>1.48124310785161</v>
      </c>
      <c r="BU188">
        <v>1.4647789696224001</v>
      </c>
      <c r="BV188">
        <v>1.49155215138544</v>
      </c>
      <c r="BW188">
        <v>1.4197544674067999</v>
      </c>
      <c r="BX188">
        <v>1.45326584449602</v>
      </c>
      <c r="BY188">
        <v>1.41426901179341</v>
      </c>
      <c r="BZ188">
        <v>1.4291632777551799</v>
      </c>
      <c r="CA188">
        <v>1.4146199767618799</v>
      </c>
      <c r="CB188">
        <v>1.4309868183821399</v>
      </c>
      <c r="CC188">
        <v>1.3959880076315001</v>
      </c>
      <c r="CD188">
        <v>1.4338729899155001</v>
      </c>
      <c r="CE188">
        <v>1.3576774347075899</v>
      </c>
      <c r="CF188">
        <v>1.4215122850853701</v>
      </c>
      <c r="CG188">
        <v>1.4088417890128899</v>
      </c>
      <c r="CH188">
        <v>1.4473940546186399</v>
      </c>
      <c r="CI188">
        <v>1.36405568173118</v>
      </c>
      <c r="CJ188">
        <v>1.3945887666828201</v>
      </c>
      <c r="CK188">
        <v>1.4096315668530499</v>
      </c>
      <c r="CL188">
        <v>1.46997931872148</v>
      </c>
      <c r="CM188">
        <v>1.3650167313216199</v>
      </c>
      <c r="CN188">
        <v>1.3968654683289401</v>
      </c>
      <c r="CO188">
        <v>1.4277417481366701</v>
      </c>
      <c r="CP188">
        <v>1.47484512631884</v>
      </c>
      <c r="CQ188">
        <v>1.39057298675543</v>
      </c>
      <c r="CR188">
        <v>1.4019849139457401</v>
      </c>
      <c r="CS188">
        <v>1.39561309872249</v>
      </c>
      <c r="CT188">
        <v>1.41718030829976</v>
      </c>
      <c r="CU188">
        <v>1.4662736986173499</v>
      </c>
      <c r="CV188">
        <v>1.4658771015755001</v>
      </c>
      <c r="CW188">
        <v>1.39343099040601</v>
      </c>
      <c r="CX188">
        <v>1.4350535105028299</v>
      </c>
      <c r="CY188">
        <v>1.4378604120382099</v>
      </c>
      <c r="CZ188">
        <v>1.47056609729152</v>
      </c>
      <c r="DA188">
        <v>1.3839459793618301</v>
      </c>
      <c r="DB188">
        <v>1.4158257644205601</v>
      </c>
      <c r="DC188">
        <v>1.37402860105749</v>
      </c>
      <c r="DD188">
        <v>1.43069300592761</v>
      </c>
      <c r="DE188">
        <v>1.40965834428383</v>
      </c>
      <c r="DF188">
        <v>1.4315137246313301</v>
      </c>
      <c r="DG188">
        <v>1.3745857818230001</v>
      </c>
      <c r="DH188">
        <v>1.40966729996023</v>
      </c>
      <c r="DI188">
        <v>1.4145472257174101</v>
      </c>
      <c r="DJ188">
        <v>1.4253034054470901</v>
      </c>
      <c r="DK188">
        <v>1.36385768004297</v>
      </c>
      <c r="DL188">
        <v>1.41483318665493</v>
      </c>
      <c r="DM188">
        <v>1.41352965235173</v>
      </c>
      <c r="DN188">
        <v>1.4643435582822</v>
      </c>
      <c r="DO188">
        <v>1.29888334875944</v>
      </c>
      <c r="DP188">
        <v>1.39438837966142</v>
      </c>
      <c r="DQ188">
        <v>1.41997172657145</v>
      </c>
      <c r="DR188">
        <v>1.4527644511726701</v>
      </c>
      <c r="DS188">
        <v>1.4047427383108599</v>
      </c>
      <c r="DT188">
        <v>1.4081415889626701</v>
      </c>
      <c r="DU188">
        <v>1.3921698623445</v>
      </c>
      <c r="DV188">
        <v>1.4008234904129599</v>
      </c>
      <c r="DW188">
        <v>1.40760521019925</v>
      </c>
      <c r="DX188">
        <v>1.43521528561003</v>
      </c>
      <c r="DY188">
        <v>1.3671712866884</v>
      </c>
      <c r="DZ188">
        <v>1.3645030388378201</v>
      </c>
      <c r="EA188">
        <v>1.3337687451176199</v>
      </c>
      <c r="EB188">
        <v>1.37983275064991</v>
      </c>
      <c r="EC188">
        <v>1.38887593283582</v>
      </c>
      <c r="ED188">
        <v>1.44450792910447</v>
      </c>
      <c r="EE188">
        <v>1.3960290271484801</v>
      </c>
      <c r="EF188">
        <v>1.4232143514937099</v>
      </c>
      <c r="EG188">
        <v>1.3672360866603499</v>
      </c>
      <c r="EH188">
        <v>1.4016312953936201</v>
      </c>
      <c r="EI188">
        <v>1.37595861544839</v>
      </c>
      <c r="EJ188">
        <v>1.41793906314771</v>
      </c>
      <c r="EK188">
        <v>1.4114175658658199</v>
      </c>
      <c r="EL188">
        <v>1.4748141929430301</v>
      </c>
      <c r="EM188">
        <v>1.3463039724821799</v>
      </c>
      <c r="EN188">
        <v>1.40491370449247</v>
      </c>
      <c r="EO188">
        <v>1.40526198486569</v>
      </c>
      <c r="EP188">
        <v>1.4336096282224</v>
      </c>
      <c r="EQ188">
        <v>1.38995781642133</v>
      </c>
      <c r="ER188">
        <v>1.4277984443692899</v>
      </c>
      <c r="ES188">
        <v>1.4229332288055601</v>
      </c>
      <c r="ET188">
        <v>1.45636169873954</v>
      </c>
    </row>
    <row r="189" spans="1:150" x14ac:dyDescent="0.45">
      <c r="A189" t="s">
        <v>109</v>
      </c>
      <c r="B189" t="s">
        <v>105</v>
      </c>
      <c r="C189" t="s">
        <v>99</v>
      </c>
      <c r="D189">
        <v>50</v>
      </c>
      <c r="E189" s="1" cm="1">
        <f t="array" ref="E189">SUMPRODUCT($G189:$FZZ189,$G$2:$FZZ$2)/SUMPRODUCT(--($G189:$FZZ189&lt;&gt;""),$G$2:$FZZ$2)</f>
        <v>1.2520657406840878</v>
      </c>
      <c r="F189" s="1" cm="1">
        <f t="array" ref="F189">SUMPRODUCT($G189:$FZZ189,$F$2:$FZY$2)/SUMPRODUCT(--($G189:$FZZ189&lt;&gt;""),$F$2:$FZY$2)</f>
        <v>1.1731898232468037</v>
      </c>
      <c r="G189">
        <v>1.28693202838596</v>
      </c>
      <c r="H189">
        <v>1.1864931221202</v>
      </c>
      <c r="I189">
        <v>1.29783591796572</v>
      </c>
      <c r="J189">
        <v>1.17077444617427</v>
      </c>
      <c r="K189">
        <v>1.29938041212619</v>
      </c>
      <c r="L189">
        <v>1.17994671914993</v>
      </c>
      <c r="M189">
        <v>1.3001914430355801</v>
      </c>
      <c r="N189">
        <v>1.17930089587251</v>
      </c>
      <c r="O189">
        <v>1.2935970664380301</v>
      </c>
      <c r="P189">
        <v>1.16893247383695</v>
      </c>
      <c r="Q189">
        <v>1.18452194714662</v>
      </c>
      <c r="R189">
        <v>1.1805814550142</v>
      </c>
      <c r="S189">
        <v>1.41392091821074</v>
      </c>
      <c r="T189">
        <v>1.28743831988772</v>
      </c>
      <c r="U189">
        <v>1.2345088862666</v>
      </c>
      <c r="V189">
        <v>1.1398182076807899</v>
      </c>
      <c r="W189">
        <v>1.4738983510584101</v>
      </c>
      <c r="X189">
        <v>1.1930109288999799</v>
      </c>
      <c r="Y189">
        <v>1.1700390297729699</v>
      </c>
      <c r="Z189">
        <v>1.1736538815211299</v>
      </c>
      <c r="AA189">
        <v>1.2071902215305099</v>
      </c>
      <c r="AB189">
        <v>1.1255670717573401</v>
      </c>
      <c r="AC189">
        <v>1.12642712988323</v>
      </c>
      <c r="AD189">
        <v>1.1364999279227299</v>
      </c>
      <c r="AE189">
        <v>1.20398518755254</v>
      </c>
      <c r="AF189">
        <v>1.1830685110433301</v>
      </c>
      <c r="AG189">
        <v>1.14095642409979</v>
      </c>
      <c r="AH189">
        <v>1.1503442901163301</v>
      </c>
      <c r="AI189">
        <v>1.56771651267426</v>
      </c>
      <c r="AJ189">
        <v>1.2417523339724199</v>
      </c>
      <c r="AK189">
        <v>1.3573799191700899</v>
      </c>
      <c r="AL189">
        <v>1.1821410612184</v>
      </c>
      <c r="AM189">
        <v>1.1449968896276701</v>
      </c>
      <c r="AN189">
        <v>1.12840738738922</v>
      </c>
      <c r="AO189">
        <v>1.213192600063</v>
      </c>
      <c r="AP189">
        <v>1.1096561398321201</v>
      </c>
      <c r="AQ189">
        <v>1.15390336956173</v>
      </c>
      <c r="AR189">
        <v>1.13944920008976</v>
      </c>
      <c r="AS189">
        <v>1.13628455065016</v>
      </c>
      <c r="AT189">
        <v>1.12258817044755</v>
      </c>
      <c r="AU189">
        <v>1.1927887215061499</v>
      </c>
      <c r="AV189">
        <v>1.1403499754305799</v>
      </c>
      <c r="AW189">
        <v>1.1689417626274099</v>
      </c>
      <c r="AX189">
        <v>1.1683719294677799</v>
      </c>
      <c r="AY189">
        <v>1.2661081199162101</v>
      </c>
      <c r="AZ189">
        <v>1.2084835712725299</v>
      </c>
      <c r="BA189">
        <v>1.33352882417931</v>
      </c>
      <c r="BB189">
        <v>1.2246984396046701</v>
      </c>
      <c r="BC189">
        <v>1.4632332600018401</v>
      </c>
      <c r="BD189">
        <v>1.2780163612651601</v>
      </c>
      <c r="BE189">
        <v>1.36593136368567</v>
      </c>
      <c r="BF189">
        <v>1.1996998517339801</v>
      </c>
      <c r="BG189">
        <v>1.3871748864023301</v>
      </c>
      <c r="BH189">
        <v>1.2365531105406999</v>
      </c>
      <c r="BI189">
        <v>1.6230914582321501</v>
      </c>
      <c r="BJ189">
        <v>1.2979867350655601</v>
      </c>
      <c r="BK189">
        <v>1.5562349826626101</v>
      </c>
      <c r="BL189">
        <v>1.2709811087291101</v>
      </c>
      <c r="BM189">
        <v>1.1912583576133899</v>
      </c>
      <c r="BN189">
        <v>1.17390205514072</v>
      </c>
      <c r="BO189">
        <v>1.1668518306476801</v>
      </c>
      <c r="BP189">
        <v>1.15311771787198</v>
      </c>
      <c r="BQ189">
        <v>1.0924598137858901</v>
      </c>
      <c r="BR189">
        <v>1.02607725952014</v>
      </c>
      <c r="BS189">
        <v>1.18089506716898</v>
      </c>
      <c r="BT189">
        <v>1.1569667578104099</v>
      </c>
      <c r="BU189">
        <v>1.27095499679414</v>
      </c>
      <c r="BV189">
        <v>1.2143414143864599</v>
      </c>
      <c r="BW189">
        <v>1.1491186368000501</v>
      </c>
      <c r="BX189">
        <v>1.1503118096143601</v>
      </c>
      <c r="BY189">
        <v>1.30714975599837</v>
      </c>
      <c r="BZ189">
        <v>1.2356649044326899</v>
      </c>
      <c r="CA189">
        <v>1.1560959974357901</v>
      </c>
      <c r="CB189">
        <v>1.16135462157939</v>
      </c>
      <c r="CC189">
        <v>1.1535677296266</v>
      </c>
      <c r="CD189">
        <v>1.15047151812482</v>
      </c>
      <c r="CE189">
        <v>1.08330061276697</v>
      </c>
      <c r="CF189">
        <v>1.10760901897792</v>
      </c>
      <c r="CG189">
        <v>1.16999377999976</v>
      </c>
      <c r="CH189">
        <v>1.14960860941919</v>
      </c>
      <c r="CI189">
        <v>1.17266567994487</v>
      </c>
      <c r="CJ189">
        <v>1.17484752596524</v>
      </c>
      <c r="CK189">
        <v>1.25687461017431</v>
      </c>
      <c r="CL189">
        <v>1.193167518356</v>
      </c>
      <c r="CM189">
        <v>1.1594139595486901</v>
      </c>
      <c r="CN189">
        <v>1.1544685954573699</v>
      </c>
      <c r="CO189">
        <v>1.14560545929726</v>
      </c>
      <c r="CP189">
        <v>1.15716048785209</v>
      </c>
      <c r="CQ189">
        <v>1.1412015723493101</v>
      </c>
      <c r="CR189">
        <v>1.13241908067143</v>
      </c>
      <c r="CS189">
        <v>1.1982025412348001</v>
      </c>
      <c r="CT189">
        <v>1.15144106607899</v>
      </c>
      <c r="CU189">
        <v>1.1560570477627199</v>
      </c>
      <c r="CV189">
        <v>1.1662130425991799</v>
      </c>
      <c r="CW189">
        <v>1.15496175043984</v>
      </c>
      <c r="CX189">
        <v>1.17335264442003</v>
      </c>
      <c r="CY189">
        <v>1.16443894088939</v>
      </c>
      <c r="CZ189">
        <v>1.16589576428597</v>
      </c>
      <c r="DA189">
        <v>1.11622996813923</v>
      </c>
      <c r="DB189">
        <v>1.1427076893813299</v>
      </c>
      <c r="DC189">
        <v>1.1402399211358401</v>
      </c>
      <c r="DD189">
        <v>1.1442855496805699</v>
      </c>
      <c r="DE189">
        <v>1.1265878230398501</v>
      </c>
      <c r="DF189">
        <v>1.1310684041465899</v>
      </c>
      <c r="DG189">
        <v>1.10180930499712</v>
      </c>
      <c r="DH189">
        <v>1.11862104007422</v>
      </c>
      <c r="DI189">
        <v>1.07772050168445</v>
      </c>
      <c r="DJ189">
        <v>1.0980638876486499</v>
      </c>
      <c r="DK189">
        <v>1.1479889819757001</v>
      </c>
      <c r="DL189">
        <v>1.1481604242625101</v>
      </c>
      <c r="DM189">
        <v>1.10985685071574</v>
      </c>
      <c r="DN189">
        <v>1.1200163599182</v>
      </c>
      <c r="DO189">
        <v>1.0750977816260101</v>
      </c>
      <c r="DP189">
        <v>1.1222792822380701</v>
      </c>
      <c r="DQ189">
        <v>1.1489809321326401</v>
      </c>
      <c r="DR189">
        <v>1.1470218284225799</v>
      </c>
      <c r="DS189">
        <v>1.11702555846246</v>
      </c>
      <c r="DT189">
        <v>1.10142885892533</v>
      </c>
      <c r="DU189">
        <v>1.1418863513442701</v>
      </c>
      <c r="DV189">
        <v>1.12384632831446</v>
      </c>
      <c r="DW189">
        <v>1.1335611136911401</v>
      </c>
      <c r="DX189">
        <v>1.14199783276941</v>
      </c>
      <c r="DY189">
        <v>1.23541728431663</v>
      </c>
      <c r="DZ189">
        <v>1.11567966202193</v>
      </c>
      <c r="EA189">
        <v>1.08096097942039</v>
      </c>
      <c r="EB189">
        <v>1.10212967587434</v>
      </c>
      <c r="EC189">
        <v>1.1752098880596999</v>
      </c>
      <c r="ED189">
        <v>1.1749300373134299</v>
      </c>
      <c r="EE189">
        <v>1.1144049066195101</v>
      </c>
      <c r="EF189">
        <v>1.1206026448594599</v>
      </c>
      <c r="EG189">
        <v>1.1364573288864901</v>
      </c>
      <c r="EH189">
        <v>1.1262396164155699</v>
      </c>
      <c r="EI189">
        <v>1.12710722675141</v>
      </c>
      <c r="EJ189">
        <v>1.1272281332043601</v>
      </c>
      <c r="EK189">
        <v>1.1829427887108299</v>
      </c>
      <c r="EL189">
        <v>1.18002913652188</v>
      </c>
      <c r="EM189">
        <v>1.14827106665143</v>
      </c>
      <c r="EN189">
        <v>1.1670887946845401</v>
      </c>
      <c r="EO189">
        <v>1.19305265168801</v>
      </c>
      <c r="EP189">
        <v>1.15594918438173</v>
      </c>
      <c r="EQ189">
        <v>1.16000391577523</v>
      </c>
      <c r="ER189">
        <v>1.15755655625367</v>
      </c>
      <c r="ES189">
        <v>1.1444933057314699</v>
      </c>
      <c r="ET189">
        <v>1.15401104891164</v>
      </c>
    </row>
    <row r="190" spans="1:150" x14ac:dyDescent="0.45">
      <c r="A190" t="s">
        <v>378</v>
      </c>
      <c r="B190" t="s">
        <v>89</v>
      </c>
      <c r="C190" t="s">
        <v>93</v>
      </c>
      <c r="D190">
        <v>50</v>
      </c>
      <c r="E190" s="1" cm="1">
        <f t="array" ref="E190">SUMPRODUCT($G190:$FZZ190,$G$2:$FZZ$2)/SUMPRODUCT(--($G190:$FZZ190&lt;&gt;""),$G$2:$FZZ$2)</f>
        <v>0.90625039529924944</v>
      </c>
      <c r="F190" s="1" cm="1">
        <f t="array" ref="F190">SUMPRODUCT($G190:$FZZ190,$F$2:$FZY$2)/SUMPRODUCT(--($G190:$FZZ190&lt;&gt;""),$F$2:$FZY$2)</f>
        <v>0.95871663055351164</v>
      </c>
      <c r="G190">
        <v>0.923115729996973</v>
      </c>
      <c r="H190">
        <v>0.98570107288198205</v>
      </c>
      <c r="I190">
        <v>0.92694285502469997</v>
      </c>
      <c r="J190">
        <v>0.98385531450292096</v>
      </c>
      <c r="K190">
        <v>0.92407057606338405</v>
      </c>
      <c r="L190">
        <v>0.98401405994348301</v>
      </c>
      <c r="M190">
        <v>0.92320539006518498</v>
      </c>
      <c r="N190">
        <v>0.98745340316959496</v>
      </c>
      <c r="O190">
        <v>0.925419543492212</v>
      </c>
      <c r="P190">
        <v>0.98538103796483201</v>
      </c>
      <c r="Q190">
        <v>0.91695466467377396</v>
      </c>
      <c r="R190">
        <v>0.99032219423193402</v>
      </c>
      <c r="S190">
        <v>0.90521319991447802</v>
      </c>
      <c r="T190">
        <v>0.96357724541011003</v>
      </c>
      <c r="U190">
        <v>0.86811141541167702</v>
      </c>
      <c r="V190">
        <v>0.92063565205022202</v>
      </c>
      <c r="W190">
        <v>0.90982696850171196</v>
      </c>
      <c r="X190">
        <v>0.96859212712333698</v>
      </c>
      <c r="Y190">
        <v>0.91053599525921003</v>
      </c>
      <c r="Z190">
        <v>0.97169626254163499</v>
      </c>
      <c r="AA190">
        <v>0.91375749196993195</v>
      </c>
      <c r="AB190">
        <v>0.97041913639524402</v>
      </c>
      <c r="AC190">
        <v>0.90008288885685395</v>
      </c>
      <c r="AD190">
        <v>0.95864927201960404</v>
      </c>
      <c r="AE190">
        <v>0.94066683804270002</v>
      </c>
      <c r="AF190">
        <v>0.98081329507479098</v>
      </c>
      <c r="AG190">
        <v>0.88981690841318895</v>
      </c>
      <c r="AH190">
        <v>0.94105281507800997</v>
      </c>
      <c r="AI190">
        <v>0.89529929764049598</v>
      </c>
      <c r="AJ190">
        <v>0.95559623481352296</v>
      </c>
      <c r="AK190">
        <v>0.92518950328720695</v>
      </c>
      <c r="AL190">
        <v>0.97009479820460698</v>
      </c>
      <c r="AM190">
        <v>0.90917967754107198</v>
      </c>
      <c r="AN190">
        <v>0.95312770882835796</v>
      </c>
      <c r="AO190">
        <v>0.91465009407445297</v>
      </c>
      <c r="AP190">
        <v>0.935339433652429</v>
      </c>
      <c r="AQ190">
        <v>0.90962521240101302</v>
      </c>
      <c r="AR190">
        <v>0.95849828476163002</v>
      </c>
      <c r="AS190">
        <v>0.91315047366648106</v>
      </c>
      <c r="AT190">
        <v>0.96124369813400701</v>
      </c>
      <c r="AU190">
        <v>0.92261969624385998</v>
      </c>
      <c r="AV190">
        <v>0.96909804534342703</v>
      </c>
      <c r="AW190">
        <v>0.90314530957404404</v>
      </c>
      <c r="AX190">
        <v>0.95708880923934603</v>
      </c>
      <c r="AY190">
        <v>0.88636229295434299</v>
      </c>
      <c r="AZ190">
        <v>0.93943794091569099</v>
      </c>
      <c r="BA190">
        <v>0.91054212764669296</v>
      </c>
      <c r="BB190">
        <v>0.97601138135093002</v>
      </c>
      <c r="BC190">
        <v>0.90547812569983199</v>
      </c>
      <c r="BD190">
        <v>0.96267339384278905</v>
      </c>
      <c r="BE190">
        <v>0.92514374570571001</v>
      </c>
      <c r="BF190">
        <v>0.976707771308718</v>
      </c>
      <c r="BG190">
        <v>0.86310547345511301</v>
      </c>
      <c r="BH190">
        <v>0.92871383357838799</v>
      </c>
      <c r="BI190">
        <v>0.91097013113161696</v>
      </c>
      <c r="BJ190">
        <v>0.96335068601262697</v>
      </c>
      <c r="BK190">
        <v>0.91756231145897704</v>
      </c>
      <c r="BL190">
        <v>0.971401714074692</v>
      </c>
      <c r="BM190">
        <v>0.90763989627723995</v>
      </c>
      <c r="BN190">
        <v>0.95230355755914498</v>
      </c>
      <c r="BO190">
        <v>0.909895802709067</v>
      </c>
      <c r="BP190">
        <v>0.96644147838223404</v>
      </c>
      <c r="BQ190">
        <v>0.83951993814328996</v>
      </c>
      <c r="BR190">
        <v>0.88747289566722798</v>
      </c>
      <c r="BS190">
        <v>0.89643227554655502</v>
      </c>
      <c r="BT190">
        <v>0.95196710626104197</v>
      </c>
      <c r="BU190">
        <v>0.92558961651099503</v>
      </c>
      <c r="BV190">
        <v>0.95931169528826599</v>
      </c>
      <c r="BW190">
        <v>0.91398901908144303</v>
      </c>
      <c r="BX190">
        <v>0.95944144597630399</v>
      </c>
      <c r="BY190">
        <v>0.91566693777958497</v>
      </c>
      <c r="BZ190">
        <v>0.96073098820658798</v>
      </c>
      <c r="CA190">
        <v>0.90040666693377103</v>
      </c>
      <c r="CB190">
        <v>0.94000160262831001</v>
      </c>
      <c r="CC190">
        <v>0.92552739165985198</v>
      </c>
      <c r="CD190">
        <v>0.96557100027255305</v>
      </c>
      <c r="CE190">
        <v>0.90919150455113296</v>
      </c>
      <c r="CF190">
        <v>0.95797489440180805</v>
      </c>
      <c r="CG190">
        <v>0.90806135502118301</v>
      </c>
      <c r="CH190">
        <v>0.95512211151404203</v>
      </c>
      <c r="CI190">
        <v>0.90799244647459598</v>
      </c>
      <c r="CJ190">
        <v>0.95612703192385196</v>
      </c>
      <c r="CK190">
        <v>0.90954949828750198</v>
      </c>
      <c r="CL190">
        <v>0.96930635648396302</v>
      </c>
      <c r="CM190">
        <v>0.92043738339897496</v>
      </c>
      <c r="CN190">
        <v>0.96177707364742804</v>
      </c>
      <c r="CO190">
        <v>0.92201868163778899</v>
      </c>
      <c r="CP190">
        <v>0.98008421256412703</v>
      </c>
      <c r="CQ190">
        <v>0.89724838869608303</v>
      </c>
      <c r="CR190">
        <v>0.95435229123875598</v>
      </c>
      <c r="CS190">
        <v>0.88473766973129897</v>
      </c>
      <c r="CT190">
        <v>0.93979775719385195</v>
      </c>
      <c r="CU190">
        <v>0.91063346656920197</v>
      </c>
      <c r="CV190">
        <v>0.971227273434219</v>
      </c>
      <c r="CW190">
        <v>0.91090331172176398</v>
      </c>
      <c r="CX190">
        <v>0.96888517355677095</v>
      </c>
      <c r="CY190">
        <v>0.90831724757499599</v>
      </c>
      <c r="CZ190">
        <v>0.96828981073436005</v>
      </c>
      <c r="DA190">
        <v>0.91618241476056805</v>
      </c>
      <c r="DB190">
        <v>0.96863379143088102</v>
      </c>
      <c r="DC190">
        <v>0.907693095545967</v>
      </c>
      <c r="DD190">
        <v>0.96886402335198196</v>
      </c>
      <c r="DE190">
        <v>0.92139363410716801</v>
      </c>
      <c r="DF190">
        <v>0.96665571616294299</v>
      </c>
      <c r="DG190">
        <v>0.89281138161092199</v>
      </c>
      <c r="DH190">
        <v>0.94590862899306305</v>
      </c>
      <c r="DI190">
        <v>0.90568656898161304</v>
      </c>
      <c r="DJ190">
        <v>0.94997767585339099</v>
      </c>
      <c r="DK190">
        <v>0.90408375527185003</v>
      </c>
      <c r="DL190">
        <v>0.95145897386076606</v>
      </c>
      <c r="DM190">
        <v>0.90539877300613403</v>
      </c>
      <c r="DN190">
        <v>0.96242126789366</v>
      </c>
      <c r="DO190">
        <v>0.92477532618756098</v>
      </c>
      <c r="DP190">
        <v>0.98263816319828001</v>
      </c>
      <c r="DQ190">
        <v>0.90902412146443001</v>
      </c>
      <c r="DR190">
        <v>0.96706256887473896</v>
      </c>
      <c r="DS190">
        <v>0.90135506808881705</v>
      </c>
      <c r="DT190">
        <v>0.94696004114398102</v>
      </c>
      <c r="DU190">
        <v>0.90981733168169998</v>
      </c>
      <c r="DV190">
        <v>0.94690929392675804</v>
      </c>
      <c r="DW190">
        <v>0.90954023751077995</v>
      </c>
      <c r="DX190">
        <v>0.96821026559631995</v>
      </c>
      <c r="DY190">
        <v>0.92490920545508404</v>
      </c>
      <c r="DZ190">
        <v>0.95327786836643902</v>
      </c>
      <c r="EA190">
        <v>0.89580852126474297</v>
      </c>
      <c r="EB190">
        <v>0.95945547914505602</v>
      </c>
      <c r="EC190">
        <v>0.90016324626865596</v>
      </c>
      <c r="ED190">
        <v>0.95441930970149202</v>
      </c>
      <c r="EE190">
        <v>0.89886543632813898</v>
      </c>
      <c r="EF190">
        <v>0.95481084466055099</v>
      </c>
      <c r="EG190">
        <v>0.89629243004626702</v>
      </c>
      <c r="EH190">
        <v>0.93966684064791794</v>
      </c>
      <c r="EI190">
        <v>0.90923379853530395</v>
      </c>
      <c r="EJ190">
        <v>0.95852908663810898</v>
      </c>
      <c r="EK190">
        <v>0.91298550581495796</v>
      </c>
      <c r="EL190">
        <v>0.959270599274056</v>
      </c>
      <c r="EM190">
        <v>0.90859192873314498</v>
      </c>
      <c r="EN190">
        <v>0.95750727247075895</v>
      </c>
      <c r="EO190">
        <v>0.91220827186567999</v>
      </c>
      <c r="EP190">
        <v>0.954215000583721</v>
      </c>
      <c r="EQ190">
        <v>0.90732071979068396</v>
      </c>
      <c r="ER190">
        <v>0.94525034263033303</v>
      </c>
      <c r="ES190">
        <v>0.915112020284919</v>
      </c>
      <c r="ET190">
        <v>0.96693901049769104</v>
      </c>
    </row>
    <row r="191" spans="1:150" x14ac:dyDescent="0.45">
      <c r="A191" t="s">
        <v>378</v>
      </c>
      <c r="B191" t="s">
        <v>89</v>
      </c>
      <c r="C191" t="s">
        <v>103</v>
      </c>
      <c r="D191">
        <v>50</v>
      </c>
      <c r="E191" s="1" cm="1">
        <f t="array" ref="E191">SUMPRODUCT($G191:$FZZ191,$G$2:$FZZ$2)/SUMPRODUCT(--($G191:$FZZ191&lt;&gt;""),$G$2:$FZZ$2)</f>
        <v>0.82262683250032187</v>
      </c>
      <c r="F191" s="1" cm="1">
        <f t="array" ref="F191">SUMPRODUCT($G191:$FZZ191,$F$2:$FZY$2)/SUMPRODUCT(--($G191:$FZZ191&lt;&gt;""),$F$2:$FZY$2)</f>
        <v>0.87414880369763026</v>
      </c>
      <c r="G191">
        <v>0.83083274476171198</v>
      </c>
      <c r="H191">
        <v>0.89336259375105098</v>
      </c>
      <c r="I191">
        <v>0.83577306455852296</v>
      </c>
      <c r="J191">
        <v>0.89422383523052695</v>
      </c>
      <c r="K191">
        <v>0.83483273486458198</v>
      </c>
      <c r="L191">
        <v>0.89573331940369905</v>
      </c>
      <c r="M191">
        <v>0.83481465752593498</v>
      </c>
      <c r="N191">
        <v>0.89566354560590999</v>
      </c>
      <c r="O191">
        <v>0.83224155733466199</v>
      </c>
      <c r="P191">
        <v>0.89187627699050498</v>
      </c>
      <c r="Q191">
        <v>0.83185147705879003</v>
      </c>
      <c r="R191">
        <v>0.90396391338783899</v>
      </c>
      <c r="S191">
        <v>0.81320584169670795</v>
      </c>
      <c r="T191">
        <v>0.869203233720789</v>
      </c>
      <c r="U191">
        <v>0.782442235761037</v>
      </c>
      <c r="V191">
        <v>0.83607838266141199</v>
      </c>
      <c r="W191">
        <v>0.82319367999909498</v>
      </c>
      <c r="X191">
        <v>0.88079700726709598</v>
      </c>
      <c r="Y191">
        <v>0.82814026196946999</v>
      </c>
      <c r="Z191">
        <v>0.89294194576700603</v>
      </c>
      <c r="AA191">
        <v>0.82629805622702701</v>
      </c>
      <c r="AB191">
        <v>0.88379996026358398</v>
      </c>
      <c r="AC191">
        <v>0.82823266541732699</v>
      </c>
      <c r="AD191">
        <v>0.89131829321032097</v>
      </c>
      <c r="AE191">
        <v>0.84069671305398996</v>
      </c>
      <c r="AF191">
        <v>0.88533414852743897</v>
      </c>
      <c r="AG191">
        <v>0.80744022135743698</v>
      </c>
      <c r="AH191">
        <v>0.85682008897365802</v>
      </c>
      <c r="AI191">
        <v>0.81193529428766797</v>
      </c>
      <c r="AJ191">
        <v>0.87252897594250001</v>
      </c>
      <c r="AK191">
        <v>0.83365056897547096</v>
      </c>
      <c r="AL191">
        <v>0.87744771199225202</v>
      </c>
      <c r="AM191">
        <v>0.82412374182889803</v>
      </c>
      <c r="AN191">
        <v>0.86963205825064405</v>
      </c>
      <c r="AO191">
        <v>0.841690911298966</v>
      </c>
      <c r="AP191">
        <v>0.826445393695867</v>
      </c>
      <c r="AQ191">
        <v>0.82775287743259196</v>
      </c>
      <c r="AR191">
        <v>0.87506267833669904</v>
      </c>
      <c r="AS191">
        <v>0.83921229110932305</v>
      </c>
      <c r="AT191">
        <v>0.88869046459123802</v>
      </c>
      <c r="AU191">
        <v>0.83490790066142095</v>
      </c>
      <c r="AV191">
        <v>0.878139796906514</v>
      </c>
      <c r="AW191">
        <v>0.81803257157867004</v>
      </c>
      <c r="AX191">
        <v>0.87738630875212897</v>
      </c>
      <c r="AY191">
        <v>0.80125159018773795</v>
      </c>
      <c r="AZ191">
        <v>0.853777258066588</v>
      </c>
      <c r="BA191">
        <v>0.82326744661207996</v>
      </c>
      <c r="BB191">
        <v>0.88704538919074305</v>
      </c>
      <c r="BC191">
        <v>0.81961112355258103</v>
      </c>
      <c r="BD191">
        <v>0.87948716259830595</v>
      </c>
      <c r="BE191">
        <v>0.82582359960944496</v>
      </c>
      <c r="BF191">
        <v>0.87759736737424499</v>
      </c>
      <c r="BG191">
        <v>0.78101610719299497</v>
      </c>
      <c r="BH191">
        <v>0.83478289763334701</v>
      </c>
      <c r="BI191">
        <v>0.82511610611947495</v>
      </c>
      <c r="BJ191">
        <v>0.873163550267119</v>
      </c>
      <c r="BK191">
        <v>0.83486084533521299</v>
      </c>
      <c r="BL191">
        <v>0.88734299238881698</v>
      </c>
      <c r="BM191">
        <v>0.823194611676618</v>
      </c>
      <c r="BN191">
        <v>0.87096091493007699</v>
      </c>
      <c r="BO191">
        <v>0.82694337076843505</v>
      </c>
      <c r="BP191">
        <v>0.88488473929014599</v>
      </c>
      <c r="BQ191">
        <v>0.75718159762882598</v>
      </c>
      <c r="BR191">
        <v>0.80604223513393802</v>
      </c>
      <c r="BS191">
        <v>0.81982848030433997</v>
      </c>
      <c r="BT191">
        <v>0.87345503142204695</v>
      </c>
      <c r="BU191">
        <v>0.83923960698008904</v>
      </c>
      <c r="BV191">
        <v>0.88306444625435299</v>
      </c>
      <c r="BW191">
        <v>0.83157619993101894</v>
      </c>
      <c r="BX191">
        <v>0.87915396590135797</v>
      </c>
      <c r="BY191">
        <v>0.83044428629524103</v>
      </c>
      <c r="BZ191">
        <v>0.88342568117120701</v>
      </c>
      <c r="CA191">
        <v>0.82432188789614902</v>
      </c>
      <c r="CB191">
        <v>0.87138907808806398</v>
      </c>
      <c r="CC191">
        <v>0.84420823112564702</v>
      </c>
      <c r="CD191">
        <v>0.89299536658489997</v>
      </c>
      <c r="CE191">
        <v>0.84414301862097596</v>
      </c>
      <c r="CF191">
        <v>0.88777440656790996</v>
      </c>
      <c r="CG191">
        <v>0.82363365372202402</v>
      </c>
      <c r="CH191">
        <v>0.87304158011477595</v>
      </c>
      <c r="CI191">
        <v>0.83013499374792599</v>
      </c>
      <c r="CJ191">
        <v>0.87867787786766005</v>
      </c>
      <c r="CK191">
        <v>0.82771072472014595</v>
      </c>
      <c r="CL191">
        <v>0.88696422904789496</v>
      </c>
      <c r="CM191">
        <v>0.84507240368385195</v>
      </c>
      <c r="CN191">
        <v>0.89326009061565304</v>
      </c>
      <c r="CO191">
        <v>0.84211354176749598</v>
      </c>
      <c r="CP191">
        <v>0.90216339173361704</v>
      </c>
      <c r="CQ191">
        <v>0.82273886252567396</v>
      </c>
      <c r="CR191">
        <v>0.87986047170479498</v>
      </c>
      <c r="CS191">
        <v>0.79489916554755902</v>
      </c>
      <c r="CT191">
        <v>0.85240407240338301</v>
      </c>
      <c r="CU191">
        <v>0.81924506586621404</v>
      </c>
      <c r="CV191">
        <v>0.881798528702738</v>
      </c>
      <c r="CW191">
        <v>0.82865946713065097</v>
      </c>
      <c r="CX191">
        <v>0.89457313102053904</v>
      </c>
      <c r="CY191">
        <v>0.82731786672493901</v>
      </c>
      <c r="CZ191">
        <v>0.88091682752424905</v>
      </c>
      <c r="DA191">
        <v>0.84075324551809405</v>
      </c>
      <c r="DB191">
        <v>0.89520186409244296</v>
      </c>
      <c r="DC191">
        <v>0.83991601479983102</v>
      </c>
      <c r="DD191">
        <v>0.89619634101063805</v>
      </c>
      <c r="DE191">
        <v>0.83848007008322301</v>
      </c>
      <c r="DF191">
        <v>0.88969192582858803</v>
      </c>
      <c r="DG191">
        <v>0.81895904210665804</v>
      </c>
      <c r="DH191">
        <v>0.87116157822648299</v>
      </c>
      <c r="DI191">
        <v>0.82822583918496495</v>
      </c>
      <c r="DJ191">
        <v>0.87524455087875896</v>
      </c>
      <c r="DK191">
        <v>0.82516315590961498</v>
      </c>
      <c r="DL191">
        <v>0.87201261815230902</v>
      </c>
      <c r="DM191">
        <v>0.829316973415132</v>
      </c>
      <c r="DN191">
        <v>0.88665848670756597</v>
      </c>
      <c r="DO191">
        <v>0.859410921685128</v>
      </c>
      <c r="DP191">
        <v>0.91239214164153704</v>
      </c>
      <c r="DQ191">
        <v>0.82965815866513704</v>
      </c>
      <c r="DR191">
        <v>0.89052394892972797</v>
      </c>
      <c r="DS191">
        <v>0.826759240625209</v>
      </c>
      <c r="DT191">
        <v>0.875248764562509</v>
      </c>
      <c r="DU191">
        <v>0.82474658478287399</v>
      </c>
      <c r="DV191">
        <v>0.86883472617198998</v>
      </c>
      <c r="DW191">
        <v>0.83579911099316595</v>
      </c>
      <c r="DX191">
        <v>0.894988832128087</v>
      </c>
      <c r="DY191">
        <v>0.83031611325229704</v>
      </c>
      <c r="DZ191">
        <v>0.87160910168989003</v>
      </c>
      <c r="EA191">
        <v>0.83559363274296605</v>
      </c>
      <c r="EB191">
        <v>0.89080128574538597</v>
      </c>
      <c r="EC191">
        <v>0.82147854477611904</v>
      </c>
      <c r="ED191">
        <v>0.87768190298507398</v>
      </c>
      <c r="EE191">
        <v>0.82732898662835597</v>
      </c>
      <c r="EF191">
        <v>0.88110104247246401</v>
      </c>
      <c r="EG191">
        <v>0.82443227558630205</v>
      </c>
      <c r="EH191">
        <v>0.87453002945885905</v>
      </c>
      <c r="EI191">
        <v>0.83073960204504604</v>
      </c>
      <c r="EJ191">
        <v>0.877539035511952</v>
      </c>
      <c r="EK191">
        <v>0.83788488604656897</v>
      </c>
      <c r="EL191">
        <v>0.88066372009185401</v>
      </c>
      <c r="EM191">
        <v>0.83608892233068399</v>
      </c>
      <c r="EN191">
        <v>0.89199121257112901</v>
      </c>
      <c r="EO191">
        <v>0.82621016100102895</v>
      </c>
      <c r="EP191">
        <v>0.86556360973435298</v>
      </c>
      <c r="EQ191">
        <v>0.83124788637132196</v>
      </c>
      <c r="ER191">
        <v>0.87166936617838098</v>
      </c>
      <c r="ES191">
        <v>0.84078297830640503</v>
      </c>
      <c r="ET191">
        <v>0.87876820559305202</v>
      </c>
    </row>
    <row r="192" spans="1:150" x14ac:dyDescent="0.45">
      <c r="A192" t="s">
        <v>110</v>
      </c>
      <c r="B192" t="s">
        <v>374</v>
      </c>
      <c r="C192" t="s">
        <v>90</v>
      </c>
      <c r="D192">
        <v>50</v>
      </c>
      <c r="E192" s="1" cm="1">
        <f t="array" ref="E192">SUMPRODUCT($G192:$FZZ192,$G$2:$FZZ$2)/SUMPRODUCT(--($G192:$FZZ192&lt;&gt;""),$G$2:$FZZ$2)</f>
        <v>1.2249443049909985</v>
      </c>
      <c r="F192" s="1" cm="1">
        <f t="array" ref="F192">SUMPRODUCT($G192:$FZZ192,$F$2:$FZY$2)/SUMPRODUCT(--($G192:$FZZ192&lt;&gt;""),$F$2:$FZY$2)</f>
        <v>1.2511208526873194</v>
      </c>
      <c r="G192">
        <v>1.26658258500655</v>
      </c>
      <c r="H192">
        <v>1.2445565533245799</v>
      </c>
      <c r="I192">
        <v>1.24506325104295</v>
      </c>
      <c r="J192">
        <v>1.2477691960344199</v>
      </c>
      <c r="K192">
        <v>1.2458080507667699</v>
      </c>
      <c r="L192">
        <v>1.2496313982937299</v>
      </c>
      <c r="M192">
        <v>1.24760864729317</v>
      </c>
      <c r="N192">
        <v>1.2522093470039799</v>
      </c>
      <c r="O192">
        <v>1.25549579656414</v>
      </c>
      <c r="P192">
        <v>1.24123561306492</v>
      </c>
      <c r="Q192">
        <v>1.27092850080722</v>
      </c>
      <c r="R192">
        <v>1.3068649308715301</v>
      </c>
      <c r="S192">
        <v>1.2877770180589601</v>
      </c>
      <c r="T192">
        <v>1.28472873451778</v>
      </c>
      <c r="U192">
        <v>1.19845694903844</v>
      </c>
      <c r="V192">
        <v>1.2037079702929601</v>
      </c>
      <c r="W192">
        <v>1.2433381177879901</v>
      </c>
      <c r="X192">
        <v>1.2643844441179399</v>
      </c>
      <c r="Y192">
        <v>1.27469603776283</v>
      </c>
      <c r="Z192">
        <v>1.30290577681508</v>
      </c>
      <c r="AA192">
        <v>1.1465590748037999</v>
      </c>
      <c r="AB192">
        <v>1.18226596907182</v>
      </c>
      <c r="AC192">
        <v>1.1933544759982699</v>
      </c>
      <c r="AD192">
        <v>1.28136802652443</v>
      </c>
      <c r="AE192">
        <v>1.3484023816636901</v>
      </c>
      <c r="AF192">
        <v>1.2875462888983</v>
      </c>
      <c r="AG192">
        <v>1.1828318097064301</v>
      </c>
      <c r="AH192">
        <v>1.2328389023049999</v>
      </c>
      <c r="AI192">
        <v>1.23730887439422</v>
      </c>
      <c r="AJ192">
        <v>1.2738431300762001</v>
      </c>
      <c r="AK192">
        <v>1.2945989235095801</v>
      </c>
      <c r="AL192">
        <v>1.24816456521334</v>
      </c>
      <c r="AM192">
        <v>1.1972422215196901</v>
      </c>
      <c r="AN192">
        <v>1.19177230034978</v>
      </c>
      <c r="AO192">
        <v>1.2569860621965001</v>
      </c>
      <c r="AP192">
        <v>1.18467457631295</v>
      </c>
      <c r="AQ192">
        <v>1.17648937193421</v>
      </c>
      <c r="AR192">
        <v>1.1934032252893401</v>
      </c>
      <c r="AS192">
        <v>1.2125472204978001</v>
      </c>
      <c r="AT192">
        <v>1.24345176619276</v>
      </c>
      <c r="AU192">
        <v>1.1356149653458101</v>
      </c>
      <c r="AV192">
        <v>1.1924453664544099</v>
      </c>
      <c r="AW192">
        <v>1.1983146495843799</v>
      </c>
      <c r="AX192">
        <v>1.2586703610496699</v>
      </c>
      <c r="AY192">
        <v>1.2243276236491401</v>
      </c>
      <c r="AZ192">
        <v>1.2641035196155199</v>
      </c>
      <c r="BA192">
        <v>1.2373170584050901</v>
      </c>
      <c r="BB192">
        <v>1.27459400965598</v>
      </c>
      <c r="BC192">
        <v>1.26802110366086</v>
      </c>
      <c r="BD192">
        <v>1.28395094255114</v>
      </c>
      <c r="BE192">
        <v>1.25981991104039</v>
      </c>
      <c r="BF192">
        <v>1.30011933605757</v>
      </c>
      <c r="BG192">
        <v>1.2190960367499799</v>
      </c>
      <c r="BH192">
        <v>1.27297081765394</v>
      </c>
      <c r="BI192">
        <v>1.24866819451189</v>
      </c>
      <c r="BJ192">
        <v>1.25367289946576</v>
      </c>
      <c r="BK192">
        <v>1.2543199574119099</v>
      </c>
      <c r="BL192">
        <v>1.28652959824276</v>
      </c>
      <c r="BM192">
        <v>1.25810077216745</v>
      </c>
      <c r="BN192">
        <v>1.3093292951044</v>
      </c>
      <c r="BO192">
        <v>1.2143579967629801</v>
      </c>
      <c r="BP192">
        <v>1.2439646341954</v>
      </c>
      <c r="BQ192">
        <v>1.09274000353039</v>
      </c>
      <c r="BR192">
        <v>1.08704654792225</v>
      </c>
      <c r="BS192">
        <v>1.24880604418353</v>
      </c>
      <c r="BT192">
        <v>1.3074092901035901</v>
      </c>
      <c r="BU192">
        <v>1.2405600707019899</v>
      </c>
      <c r="BV192">
        <v>1.29816140156306</v>
      </c>
      <c r="BW192">
        <v>1.2312704493973501</v>
      </c>
      <c r="BX192">
        <v>1.27642458308863</v>
      </c>
      <c r="BY192">
        <v>1.2761539243594899</v>
      </c>
      <c r="BZ192">
        <v>1.30023637657584</v>
      </c>
      <c r="CA192">
        <v>1.2203313434031799</v>
      </c>
      <c r="CB192">
        <v>1.2625505829560399</v>
      </c>
      <c r="CC192">
        <v>1.21397656037067</v>
      </c>
      <c r="CD192">
        <v>1.2735568274734199</v>
      </c>
      <c r="CE192">
        <v>1.1743232791956599</v>
      </c>
      <c r="CF192">
        <v>1.2361354036528001</v>
      </c>
      <c r="CG192">
        <v>1.2300813294370301</v>
      </c>
      <c r="CH192">
        <v>1.2799469539602599</v>
      </c>
      <c r="CI192">
        <v>1.2018462755505599</v>
      </c>
      <c r="CJ192">
        <v>1.2536427897006599</v>
      </c>
      <c r="CK192">
        <v>1.2375392561305201</v>
      </c>
      <c r="CL192">
        <v>1.31084289888058</v>
      </c>
      <c r="CM192">
        <v>1.2251547277088399</v>
      </c>
      <c r="CN192">
        <v>1.26109005300719</v>
      </c>
      <c r="CO192">
        <v>1.2160245861968799</v>
      </c>
      <c r="CP192">
        <v>1.27027877262607</v>
      </c>
      <c r="CQ192">
        <v>1.20108541681422</v>
      </c>
      <c r="CR192">
        <v>1.2309653658191</v>
      </c>
      <c r="CS192">
        <v>1.2222490042812999</v>
      </c>
      <c r="CT192">
        <v>1.2452968791249099</v>
      </c>
      <c r="CU192">
        <v>1.21466009300589</v>
      </c>
      <c r="CV192">
        <v>1.2506104483879401</v>
      </c>
      <c r="CW192">
        <v>1.2407924025778301</v>
      </c>
      <c r="CX192">
        <v>1.27079910961633</v>
      </c>
      <c r="CY192">
        <v>1.2166296390719999</v>
      </c>
      <c r="CZ192">
        <v>1.2809969528110601</v>
      </c>
      <c r="DA192">
        <v>1.1952922155119099</v>
      </c>
      <c r="DB192">
        <v>1.2466498644728701</v>
      </c>
      <c r="DC192">
        <v>1.1834103624422201</v>
      </c>
      <c r="DD192">
        <v>1.2461176048854801</v>
      </c>
      <c r="DE192">
        <v>1.2277887282815001</v>
      </c>
      <c r="DF192">
        <v>1.25868739962038</v>
      </c>
      <c r="DG192">
        <v>1.16361065700525</v>
      </c>
      <c r="DH192">
        <v>1.2184420978217601</v>
      </c>
      <c r="DI192">
        <v>1.20217558956041</v>
      </c>
      <c r="DJ192">
        <v>1.2276169988229</v>
      </c>
      <c r="DK192">
        <v>1.19391265586961</v>
      </c>
      <c r="DL192">
        <v>1.2617923719611801</v>
      </c>
      <c r="DM192">
        <v>1.19976278118609</v>
      </c>
      <c r="DN192">
        <v>1.2595010224948799</v>
      </c>
      <c r="DO192">
        <v>1.1914952378108801</v>
      </c>
      <c r="DP192">
        <v>1.2613904397933799</v>
      </c>
      <c r="DQ192">
        <v>1.18474570611218</v>
      </c>
      <c r="DR192">
        <v>1.2373854870487599</v>
      </c>
      <c r="DS192">
        <v>1.1992128977437799</v>
      </c>
      <c r="DT192">
        <v>1.2133449609803</v>
      </c>
      <c r="DU192">
        <v>1.19959174415967</v>
      </c>
      <c r="DV192">
        <v>1.22555262836505</v>
      </c>
      <c r="DW192">
        <v>1.1825007187244301</v>
      </c>
      <c r="DX192">
        <v>1.2378314425352099</v>
      </c>
      <c r="DY192">
        <v>1.2056218499851701</v>
      </c>
      <c r="DZ192">
        <v>1.20917951378594</v>
      </c>
      <c r="EA192">
        <v>1.15252218679165</v>
      </c>
      <c r="EB192">
        <v>1.19913686016878</v>
      </c>
      <c r="EC192">
        <v>1.2190531716417901</v>
      </c>
      <c r="ED192">
        <v>1.26861007462686</v>
      </c>
      <c r="EE192">
        <v>1.22487751869451</v>
      </c>
      <c r="EF192">
        <v>1.2560964379121</v>
      </c>
      <c r="EG192">
        <v>1.1862454551084101</v>
      </c>
      <c r="EH192">
        <v>1.23183149178602</v>
      </c>
      <c r="EI192">
        <v>1.18830316429459</v>
      </c>
      <c r="EJ192">
        <v>1.2325117451982801</v>
      </c>
      <c r="EK192">
        <v>1.23933924294427</v>
      </c>
      <c r="EL192">
        <v>1.2771302995135601</v>
      </c>
      <c r="EM192">
        <v>1.22346807838816</v>
      </c>
      <c r="EN192">
        <v>1.2798540803095699</v>
      </c>
      <c r="EO192">
        <v>1.21510671492098</v>
      </c>
      <c r="EP192">
        <v>1.26378909608057</v>
      </c>
      <c r="EQ192">
        <v>1.2180374846483799</v>
      </c>
      <c r="ER192">
        <v>1.2444778669704299</v>
      </c>
      <c r="ES192">
        <v>1.2113134975562501</v>
      </c>
      <c r="ET192">
        <v>1.2663008194813601</v>
      </c>
    </row>
    <row r="193" spans="1:150" x14ac:dyDescent="0.45">
      <c r="A193" t="s">
        <v>112</v>
      </c>
      <c r="B193" t="s">
        <v>89</v>
      </c>
      <c r="C193" t="s">
        <v>93</v>
      </c>
      <c r="D193">
        <v>50</v>
      </c>
      <c r="E193" s="1" cm="1">
        <f t="array" ref="E193">SUMPRODUCT($G193:$FZZ193,$G$2:$FZZ$2)/SUMPRODUCT(--($G193:$FZZ193&lt;&gt;""),$G$2:$FZZ$2)</f>
        <v>1.0161773430635666</v>
      </c>
      <c r="F193" s="1" cm="1">
        <f t="array" ref="F193">SUMPRODUCT($G193:$FZZ193,$F$2:$FZY$2)/SUMPRODUCT(--($G193:$FZZ193&lt;&gt;""),$F$2:$FZY$2)</f>
        <v>1.0779631035483279</v>
      </c>
      <c r="G193">
        <v>1.0446439982511</v>
      </c>
      <c r="H193">
        <v>1.09927521608986</v>
      </c>
      <c r="I193">
        <v>1.0420011187717699</v>
      </c>
      <c r="J193">
        <v>1.1025832844713099</v>
      </c>
      <c r="K193">
        <v>1.0418613585774199</v>
      </c>
      <c r="L193">
        <v>1.1068616366084201</v>
      </c>
      <c r="M193">
        <v>1.04032268937019</v>
      </c>
      <c r="N193">
        <v>1.1077541170364</v>
      </c>
      <c r="O193">
        <v>1.047599636842</v>
      </c>
      <c r="P193">
        <v>1.1063281459234799</v>
      </c>
      <c r="Q193">
        <v>1.02600295715698</v>
      </c>
      <c r="R193">
        <v>1.1132945124534901</v>
      </c>
      <c r="S193">
        <v>1.0201398400074499</v>
      </c>
      <c r="T193">
        <v>1.08721054536756</v>
      </c>
      <c r="U193">
        <v>0.98352169026387304</v>
      </c>
      <c r="V193">
        <v>1.03698554115971</v>
      </c>
      <c r="W193">
        <v>1.0243216057684701</v>
      </c>
      <c r="X193">
        <v>1.0959934901278201</v>
      </c>
      <c r="Y193">
        <v>1.0391380754848001</v>
      </c>
      <c r="Z193">
        <v>1.1064021088338001</v>
      </c>
      <c r="AA193">
        <v>1.0384263551773201</v>
      </c>
      <c r="AB193">
        <v>1.1056864465710701</v>
      </c>
      <c r="AC193">
        <v>1.0136586420642899</v>
      </c>
      <c r="AD193">
        <v>1.09146244774398</v>
      </c>
      <c r="AE193">
        <v>1.0812655888503599</v>
      </c>
      <c r="AF193">
        <v>1.1120021120938199</v>
      </c>
      <c r="AG193">
        <v>1.00654399034722</v>
      </c>
      <c r="AH193">
        <v>1.07667013605825</v>
      </c>
      <c r="AI193">
        <v>1.00097116375863</v>
      </c>
      <c r="AJ193">
        <v>1.0606669043191701</v>
      </c>
      <c r="AK193">
        <v>1.0509079395824401</v>
      </c>
      <c r="AL193">
        <v>1.07750731007766</v>
      </c>
      <c r="AM193">
        <v>1.0087880765661399</v>
      </c>
      <c r="AN193">
        <v>1.05221983703688</v>
      </c>
      <c r="AO193">
        <v>1.0256579491593101</v>
      </c>
      <c r="AP193">
        <v>1.03080608342265</v>
      </c>
      <c r="AQ193">
        <v>0.99800455259529997</v>
      </c>
      <c r="AR193">
        <v>1.0575781475425601</v>
      </c>
      <c r="AS193">
        <v>0.99622375208438296</v>
      </c>
      <c r="AT193">
        <v>1.06146250615919</v>
      </c>
      <c r="AU193">
        <v>1.0287801437979101</v>
      </c>
      <c r="AV193">
        <v>1.10099984168659</v>
      </c>
      <c r="AW193">
        <v>1.0029444910479</v>
      </c>
      <c r="AX193">
        <v>1.0849009041070301</v>
      </c>
      <c r="AY193">
        <v>0.98415080762262097</v>
      </c>
      <c r="AZ193">
        <v>1.0616851492527699</v>
      </c>
      <c r="BA193">
        <v>1.02371997638975</v>
      </c>
      <c r="BB193">
        <v>1.0976382183342599</v>
      </c>
      <c r="BC193">
        <v>0.99487228464912802</v>
      </c>
      <c r="BD193">
        <v>1.06573158040336</v>
      </c>
      <c r="BE193">
        <v>1.0114634940151099</v>
      </c>
      <c r="BF193">
        <v>1.0659856073481999</v>
      </c>
      <c r="BG193">
        <v>0.97033169686246101</v>
      </c>
      <c r="BH193">
        <v>1.05224246351168</v>
      </c>
      <c r="BI193">
        <v>1.0133256435162701</v>
      </c>
      <c r="BJ193">
        <v>1.08392271733851</v>
      </c>
      <c r="BK193">
        <v>1.01739493259283</v>
      </c>
      <c r="BL193">
        <v>1.0947297238968099</v>
      </c>
      <c r="BM193">
        <v>1.0163659227174999</v>
      </c>
      <c r="BN193">
        <v>1.08394393053369</v>
      </c>
      <c r="BO193">
        <v>1.01755911579299</v>
      </c>
      <c r="BP193">
        <v>1.0790531570200801</v>
      </c>
      <c r="BQ193">
        <v>0.99306530382374902</v>
      </c>
      <c r="BR193">
        <v>1.0106528140856901</v>
      </c>
      <c r="BS193">
        <v>1.0140343613309899</v>
      </c>
      <c r="BT193">
        <v>1.0812361388391201</v>
      </c>
      <c r="BU193">
        <v>1.00155960282114</v>
      </c>
      <c r="BV193">
        <v>1.0860034311261999</v>
      </c>
      <c r="BW193">
        <v>1.0216355789218501</v>
      </c>
      <c r="BX193">
        <v>1.0782833226134201</v>
      </c>
      <c r="BY193">
        <v>1.0184399145994301</v>
      </c>
      <c r="BZ193">
        <v>1.0791988613257399</v>
      </c>
      <c r="CA193">
        <v>1.0159361352618199</v>
      </c>
      <c r="CB193">
        <v>1.08265555511038</v>
      </c>
      <c r="CC193">
        <v>1.03529026982829</v>
      </c>
      <c r="CD193">
        <v>1.0905423821204601</v>
      </c>
      <c r="CE193">
        <v>1.03356535189481</v>
      </c>
      <c r="CF193">
        <v>1.1049199833422501</v>
      </c>
      <c r="CG193">
        <v>1.0201152460420799</v>
      </c>
      <c r="CH193">
        <v>1.07364245560914</v>
      </c>
      <c r="CI193">
        <v>1.0168295608237401</v>
      </c>
      <c r="CJ193">
        <v>1.0786549110674399</v>
      </c>
      <c r="CK193">
        <v>1.01672010242156</v>
      </c>
      <c r="CL193">
        <v>1.0942913105802701</v>
      </c>
      <c r="CM193">
        <v>1.0309825579673599</v>
      </c>
      <c r="CN193">
        <v>1.09525748467529</v>
      </c>
      <c r="CO193">
        <v>1.02136772819668</v>
      </c>
      <c r="CP193">
        <v>1.0972437324557101</v>
      </c>
      <c r="CQ193">
        <v>1.01445746865925</v>
      </c>
      <c r="CR193">
        <v>1.0789627452369099</v>
      </c>
      <c r="CS193">
        <v>0.98279444004453398</v>
      </c>
      <c r="CT193">
        <v>1.04959654740998</v>
      </c>
      <c r="CU193">
        <v>0.99881020887444205</v>
      </c>
      <c r="CV193">
        <v>1.0746069023438101</v>
      </c>
      <c r="CW193">
        <v>1.00682368265015</v>
      </c>
      <c r="CX193">
        <v>1.0938402169581101</v>
      </c>
      <c r="CY193">
        <v>1.0229935292760799</v>
      </c>
      <c r="CZ193">
        <v>1.1012492260625699</v>
      </c>
      <c r="DA193">
        <v>1.0300442246421599</v>
      </c>
      <c r="DB193">
        <v>1.09664748680393</v>
      </c>
      <c r="DC193">
        <v>1.0160928958250599</v>
      </c>
      <c r="DD193">
        <v>1.0925245490276401</v>
      </c>
      <c r="DE193">
        <v>1.03592677763177</v>
      </c>
      <c r="DF193">
        <v>1.09048766243247</v>
      </c>
      <c r="DG193">
        <v>1.00334688287014</v>
      </c>
      <c r="DH193">
        <v>1.0662417708655501</v>
      </c>
      <c r="DI193">
        <v>1.01404391768478</v>
      </c>
      <c r="DJ193">
        <v>1.06553557657182</v>
      </c>
      <c r="DK193">
        <v>0.99954282056850197</v>
      </c>
      <c r="DL193">
        <v>1.07626895865955</v>
      </c>
      <c r="DM193">
        <v>1.00203680981595</v>
      </c>
      <c r="DN193">
        <v>1.0755419222903799</v>
      </c>
      <c r="DO193">
        <v>1.0375227659510899</v>
      </c>
      <c r="DP193">
        <v>1.1054250141820601</v>
      </c>
      <c r="DQ193">
        <v>1.01571735476474</v>
      </c>
      <c r="DR193">
        <v>1.08074624041319</v>
      </c>
      <c r="DS193">
        <v>1.0206167125064201</v>
      </c>
      <c r="DT193">
        <v>1.0671273003734201</v>
      </c>
      <c r="DU193">
        <v>1.0223144965716899</v>
      </c>
      <c r="DV193">
        <v>1.0675628522078899</v>
      </c>
      <c r="DW193">
        <v>1.02385059377695</v>
      </c>
      <c r="DX193">
        <v>1.07698091510205</v>
      </c>
      <c r="DY193">
        <v>1.0549399644233599</v>
      </c>
      <c r="DZ193">
        <v>1.08914541950785</v>
      </c>
      <c r="EA193">
        <v>1.01652003534519</v>
      </c>
      <c r="EB193">
        <v>1.07952668177801</v>
      </c>
      <c r="EC193">
        <v>1.0061100746268601</v>
      </c>
      <c r="ED193">
        <v>1.0814132462686501</v>
      </c>
      <c r="EE193">
        <v>1.02101521346741</v>
      </c>
      <c r="EF193">
        <v>1.0813073267764299</v>
      </c>
      <c r="EG193">
        <v>1.0166314280911799</v>
      </c>
      <c r="EH193">
        <v>1.0685781013632401</v>
      </c>
      <c r="EI193">
        <v>1.0083598176039701</v>
      </c>
      <c r="EJ193">
        <v>1.0654190272212201</v>
      </c>
      <c r="EK193">
        <v>1.0292352897602399</v>
      </c>
      <c r="EL193">
        <v>1.0784834193436801</v>
      </c>
      <c r="EM193">
        <v>1.0384013328944</v>
      </c>
      <c r="EN193">
        <v>1.1103601636557801</v>
      </c>
      <c r="EO193">
        <v>1.0114621695339701</v>
      </c>
      <c r="EP193">
        <v>1.065451110663</v>
      </c>
      <c r="EQ193">
        <v>1.02757061744655</v>
      </c>
      <c r="ER193">
        <v>1.0745777192389101</v>
      </c>
      <c r="ES193">
        <v>1.0252091576123501</v>
      </c>
      <c r="ET193">
        <v>1.08904050859291</v>
      </c>
    </row>
    <row r="194" spans="1:150" x14ac:dyDescent="0.45">
      <c r="A194" t="s">
        <v>113</v>
      </c>
      <c r="B194" t="s">
        <v>89</v>
      </c>
      <c r="C194" t="s">
        <v>379</v>
      </c>
      <c r="D194">
        <v>50</v>
      </c>
      <c r="E194" s="1" cm="1">
        <f t="array" ref="E194">SUMPRODUCT($G194:$FZZ194,$G$2:$FZZ$2)/SUMPRODUCT(--($G194:$FZZ194&lt;&gt;""),$G$2:$FZZ$2)</f>
        <v>1.3840918497459063</v>
      </c>
      <c r="F194" s="1" cm="1">
        <f t="array" ref="F194">SUMPRODUCT($G194:$FZZ194,$F$2:$FZY$2)/SUMPRODUCT(--($G194:$FZZ194&lt;&gt;""),$F$2:$FZY$2)</f>
        <v>1.37668005158629</v>
      </c>
      <c r="G194">
        <v>1.5468788887767799</v>
      </c>
      <c r="H194">
        <v>1.41057242794201</v>
      </c>
      <c r="I194">
        <v>1.49880203805171</v>
      </c>
      <c r="J194">
        <v>1.40831800076831</v>
      </c>
      <c r="K194">
        <v>1.4968397142852301</v>
      </c>
      <c r="L194">
        <v>1.4163084560180199</v>
      </c>
      <c r="M194">
        <v>1.49976406668149</v>
      </c>
      <c r="N194">
        <v>1.4168655247494</v>
      </c>
      <c r="O194">
        <v>1.5115238655102601</v>
      </c>
      <c r="P194">
        <v>1.40621478538137</v>
      </c>
      <c r="Q194">
        <v>1.37460420760171</v>
      </c>
      <c r="R194">
        <v>1.3912154201254701</v>
      </c>
      <c r="S194">
        <v>1.52650419033143</v>
      </c>
      <c r="T194">
        <v>1.45080726592251</v>
      </c>
      <c r="U194">
        <v>1.4490514704261901</v>
      </c>
      <c r="V194">
        <v>1.36258091401026</v>
      </c>
      <c r="W194">
        <v>1.4865926018015101</v>
      </c>
      <c r="X194">
        <v>1.39152134356528</v>
      </c>
      <c r="Y194">
        <v>1.34970472239818</v>
      </c>
      <c r="Z194">
        <v>1.3849786460142599</v>
      </c>
      <c r="AA194">
        <v>1.4564927646610799</v>
      </c>
      <c r="AB194">
        <v>1.41028262525249</v>
      </c>
      <c r="AC194">
        <v>1.3149776560472799</v>
      </c>
      <c r="AD194">
        <v>1.3542381432896</v>
      </c>
      <c r="AE194">
        <v>1.47760277351267</v>
      </c>
      <c r="AF194">
        <v>1.4392946718264701</v>
      </c>
      <c r="AG194">
        <v>1.3450865382479</v>
      </c>
      <c r="AH194">
        <v>1.3787498910474301</v>
      </c>
      <c r="AI194">
        <v>1.3984893008199</v>
      </c>
      <c r="AJ194">
        <v>1.38187931748769</v>
      </c>
      <c r="AK194">
        <v>1.4955320060343</v>
      </c>
      <c r="AL194">
        <v>1.43331905462537</v>
      </c>
      <c r="AM194">
        <v>1.3202243037354999</v>
      </c>
      <c r="AN194">
        <v>1.3089950947898701</v>
      </c>
      <c r="AO194">
        <v>1.4603892869526001</v>
      </c>
      <c r="AP194">
        <v>1.3746574510663201</v>
      </c>
      <c r="AQ194">
        <v>1.3113436568240799</v>
      </c>
      <c r="AR194">
        <v>1.3060241736398299</v>
      </c>
      <c r="AS194">
        <v>1.2992770426953999</v>
      </c>
      <c r="AT194">
        <v>1.2995763030351899</v>
      </c>
      <c r="AU194">
        <v>1.39763187815213</v>
      </c>
      <c r="AV194">
        <v>1.4009523476644601</v>
      </c>
      <c r="AW194">
        <v>1.31694798207037</v>
      </c>
      <c r="AX194">
        <v>1.3444482574544301</v>
      </c>
      <c r="AY194">
        <v>1.3997635599645299</v>
      </c>
      <c r="AZ194">
        <v>1.3797047069557</v>
      </c>
      <c r="BA194">
        <v>1.40139693974846</v>
      </c>
      <c r="BB194">
        <v>1.41600578148411</v>
      </c>
      <c r="BC194">
        <v>1.4109450540764801</v>
      </c>
      <c r="BD194">
        <v>1.3726403288061</v>
      </c>
      <c r="BE194">
        <v>1.39101724948468</v>
      </c>
      <c r="BF194">
        <v>1.4274979206595999</v>
      </c>
      <c r="BG194">
        <v>1.39428979656258</v>
      </c>
      <c r="BH194">
        <v>1.3618635831235799</v>
      </c>
      <c r="BI194">
        <v>1.4417268698397201</v>
      </c>
      <c r="BJ194">
        <v>1.3764038975230599</v>
      </c>
      <c r="BK194">
        <v>1.3828755593283699</v>
      </c>
      <c r="BL194">
        <v>1.3940789126608399</v>
      </c>
      <c r="BM194">
        <v>1.3663295540003499</v>
      </c>
      <c r="BN194">
        <v>1.40434821916569</v>
      </c>
      <c r="BO194">
        <v>1.3712295404116499</v>
      </c>
      <c r="BP194">
        <v>1.4149261768228301</v>
      </c>
      <c r="BQ194">
        <v>1.42097108161647</v>
      </c>
      <c r="BR194">
        <v>1.2930644632545101</v>
      </c>
      <c r="BS194">
        <v>1.3755949281986699</v>
      </c>
      <c r="BT194">
        <v>1.40255065857168</v>
      </c>
      <c r="BU194">
        <v>1.34261008196579</v>
      </c>
      <c r="BV194">
        <v>1.3914083213474899</v>
      </c>
      <c r="BW194">
        <v>1.3612517128555</v>
      </c>
      <c r="BX194">
        <v>1.3838847096768101</v>
      </c>
      <c r="BY194">
        <v>1.3395435136234199</v>
      </c>
      <c r="BZ194">
        <v>1.36844245628304</v>
      </c>
      <c r="CA194">
        <v>1.3132337032733601</v>
      </c>
      <c r="CB194">
        <v>1.3442645939340501</v>
      </c>
      <c r="CC194">
        <v>1.3298228400109</v>
      </c>
      <c r="CD194">
        <v>1.37237394385391</v>
      </c>
      <c r="CE194">
        <v>1.2980546135998501</v>
      </c>
      <c r="CF194">
        <v>1.32158962460586</v>
      </c>
      <c r="CG194">
        <v>1.35775563614172</v>
      </c>
      <c r="CH194">
        <v>1.3815089955286399</v>
      </c>
      <c r="CI194">
        <v>1.30668333886237</v>
      </c>
      <c r="CJ194">
        <v>1.3581098323423499</v>
      </c>
      <c r="CK194">
        <v>1.32526508146672</v>
      </c>
      <c r="CL194">
        <v>1.37361988028931</v>
      </c>
      <c r="CM194">
        <v>1.2887485563682599</v>
      </c>
      <c r="CN194">
        <v>1.3505359945512101</v>
      </c>
      <c r="CO194">
        <v>1.34391636821217</v>
      </c>
      <c r="CP194">
        <v>1.3873656954796201</v>
      </c>
      <c r="CQ194">
        <v>1.28357178270415</v>
      </c>
      <c r="CR194">
        <v>1.3226857426163301</v>
      </c>
      <c r="CS194">
        <v>1.3481744200727701</v>
      </c>
      <c r="CT194">
        <v>1.3620628307106</v>
      </c>
      <c r="CU194">
        <v>1.3154190708742199</v>
      </c>
      <c r="CV194">
        <v>1.3592469322052301</v>
      </c>
      <c r="CW194">
        <v>1.3432740068236799</v>
      </c>
      <c r="CX194">
        <v>1.38797787649328</v>
      </c>
      <c r="CY194">
        <v>1.3264984035643601</v>
      </c>
      <c r="CZ194">
        <v>1.37681951172135</v>
      </c>
      <c r="DA194">
        <v>1.30757525322174</v>
      </c>
      <c r="DB194">
        <v>1.3482714346854301</v>
      </c>
      <c r="DC194">
        <v>1.3286945166369999</v>
      </c>
      <c r="DD194">
        <v>1.37731887490558</v>
      </c>
      <c r="DE194">
        <v>1.3216710468681501</v>
      </c>
      <c r="DF194">
        <v>1.3567765367206801</v>
      </c>
      <c r="DG194">
        <v>1.29729819290416</v>
      </c>
      <c r="DH194">
        <v>1.33308664339681</v>
      </c>
      <c r="DI194">
        <v>1.31735195031862</v>
      </c>
      <c r="DJ194">
        <v>1.3353167999350499</v>
      </c>
      <c r="DK194">
        <v>1.3113963402786499</v>
      </c>
      <c r="DL194">
        <v>1.3489993485193099</v>
      </c>
      <c r="DM194">
        <v>1.3139386503067401</v>
      </c>
      <c r="DN194">
        <v>1.36875255623721</v>
      </c>
      <c r="DO194">
        <v>1.2592705938554301</v>
      </c>
      <c r="DP194">
        <v>1.32952407965843</v>
      </c>
      <c r="DQ194">
        <v>1.3190444916905</v>
      </c>
      <c r="DR194">
        <v>1.35771452742188</v>
      </c>
      <c r="DS194">
        <v>1.3243889895127501</v>
      </c>
      <c r="DT194">
        <v>1.33871112005545</v>
      </c>
      <c r="DU194">
        <v>1.3407191583648801</v>
      </c>
      <c r="DV194">
        <v>1.3538042814522699</v>
      </c>
      <c r="DW194">
        <v>1.33060218049934</v>
      </c>
      <c r="DX194">
        <v>1.3529047524270701</v>
      </c>
      <c r="DY194">
        <v>1.36676363771123</v>
      </c>
      <c r="DZ194">
        <v>1.33432774977764</v>
      </c>
      <c r="EA194">
        <v>1.2552409491976799</v>
      </c>
      <c r="EB194">
        <v>1.3162498239143501</v>
      </c>
      <c r="EC194">
        <v>1.33296408582089</v>
      </c>
      <c r="ED194">
        <v>1.37269123134328</v>
      </c>
      <c r="EE194">
        <v>1.3129351309536901</v>
      </c>
      <c r="EF194">
        <v>1.3499281688584299</v>
      </c>
      <c r="EG194">
        <v>1.2752147488919701</v>
      </c>
      <c r="EH194">
        <v>1.3116269606065101</v>
      </c>
      <c r="EI194">
        <v>1.3390130578969099</v>
      </c>
      <c r="EJ194">
        <v>1.36814287688268</v>
      </c>
      <c r="EK194">
        <v>1.3322304254426001</v>
      </c>
      <c r="EL194">
        <v>1.3701449418504099</v>
      </c>
      <c r="EM194">
        <v>1.3033342514897599</v>
      </c>
      <c r="EN194">
        <v>1.3654441749692601</v>
      </c>
      <c r="EO194">
        <v>1.34622119864576</v>
      </c>
      <c r="EP194">
        <v>1.3794933296541101</v>
      </c>
      <c r="EQ194">
        <v>1.3060267340654601</v>
      </c>
      <c r="ER194">
        <v>1.3389637434811199</v>
      </c>
      <c r="ES194">
        <v>1.3398581525533699</v>
      </c>
      <c r="ET194">
        <v>1.35687249653955</v>
      </c>
    </row>
    <row r="195" spans="1:150" x14ac:dyDescent="0.45">
      <c r="A195" t="s">
        <v>130</v>
      </c>
      <c r="B195" t="s">
        <v>102</v>
      </c>
      <c r="C195" t="s">
        <v>373</v>
      </c>
      <c r="D195">
        <v>50</v>
      </c>
      <c r="E195" s="1" cm="1">
        <f t="array" ref="E195">SUMPRODUCT($G195:$FZZ195,$G$2:$FZZ$2)/SUMPRODUCT(--($G195:$FZZ195&lt;&gt;""),$G$2:$FZZ$2)</f>
        <v>1.280571342736416</v>
      </c>
      <c r="F195" s="1" cm="1">
        <f t="array" ref="F195">SUMPRODUCT($G195:$FZZ195,$F$2:$FZY$2)/SUMPRODUCT(--($G195:$FZZ195&lt;&gt;""),$F$2:$FZY$2)</f>
        <v>1.2788211817102184</v>
      </c>
      <c r="G195">
        <v>1.4626509265798899</v>
      </c>
      <c r="H195">
        <v>1.34070729492483</v>
      </c>
      <c r="I195">
        <v>1.4234753364739801</v>
      </c>
      <c r="J195">
        <v>1.3331210362792001</v>
      </c>
      <c r="K195">
        <v>1.4312260830150001</v>
      </c>
      <c r="L195">
        <v>1.3366483615548801</v>
      </c>
      <c r="M195">
        <v>1.4299058963106701</v>
      </c>
      <c r="N195">
        <v>1.3407315281063901</v>
      </c>
      <c r="O195">
        <v>1.42773475991315</v>
      </c>
      <c r="P195">
        <v>1.34485523370294</v>
      </c>
      <c r="Q195">
        <v>1.28816904782763</v>
      </c>
      <c r="R195">
        <v>1.31461718762571</v>
      </c>
      <c r="S195">
        <v>1.38260192168874</v>
      </c>
      <c r="T195">
        <v>1.32925484285463</v>
      </c>
      <c r="U195">
        <v>1.3146565800044401</v>
      </c>
      <c r="V195">
        <v>1.2467318853790801</v>
      </c>
      <c r="W195">
        <v>1.42594681344017</v>
      </c>
      <c r="X195">
        <v>1.32004159085001</v>
      </c>
      <c r="Y195">
        <v>1.2634979667735999</v>
      </c>
      <c r="Z195">
        <v>1.2995994850522099</v>
      </c>
      <c r="AA195">
        <v>1.36187870459286</v>
      </c>
      <c r="AB195">
        <v>1.3217097420444299</v>
      </c>
      <c r="AC195">
        <v>1.1997477295660901</v>
      </c>
      <c r="AD195">
        <v>1.2548508000576599</v>
      </c>
      <c r="AE195">
        <v>1.3387089826516501</v>
      </c>
      <c r="AF195">
        <v>1.31819666094641</v>
      </c>
      <c r="AG195">
        <v>1.21523558536156</v>
      </c>
      <c r="AH195">
        <v>1.24500399065486</v>
      </c>
      <c r="AI195">
        <v>1.2943551106529301</v>
      </c>
      <c r="AJ195">
        <v>1.2504581233801799</v>
      </c>
      <c r="AK195">
        <v>1.3033225932616901</v>
      </c>
      <c r="AL195">
        <v>1.3068109436984301</v>
      </c>
      <c r="AM195">
        <v>1.24651230381708</v>
      </c>
      <c r="AN195">
        <v>1.2501822882142299</v>
      </c>
      <c r="AO195">
        <v>1.32718373295175</v>
      </c>
      <c r="AP195">
        <v>1.2673280919166301</v>
      </c>
      <c r="AQ195">
        <v>1.24479625533006</v>
      </c>
      <c r="AR195">
        <v>1.24050014427238</v>
      </c>
      <c r="AS195">
        <v>1.23817643276107</v>
      </c>
      <c r="AT195">
        <v>1.22906917507147</v>
      </c>
      <c r="AU195">
        <v>1.3373514783799301</v>
      </c>
      <c r="AV195">
        <v>1.3326534766241001</v>
      </c>
      <c r="AW195">
        <v>1.2496038706288</v>
      </c>
      <c r="AX195">
        <v>1.25435742308311</v>
      </c>
      <c r="AY195">
        <v>1.2768764215314601</v>
      </c>
      <c r="AZ195">
        <v>1.26107348916102</v>
      </c>
      <c r="BA195">
        <v>1.27471130416357</v>
      </c>
      <c r="BB195">
        <v>1.3146595432324799</v>
      </c>
      <c r="BC195">
        <v>1.29502311917903</v>
      </c>
      <c r="BD195">
        <v>1.2964194912463201</v>
      </c>
      <c r="BE195">
        <v>1.3621017611109101</v>
      </c>
      <c r="BF195">
        <v>1.376349763136</v>
      </c>
      <c r="BG195">
        <v>1.32684975203728</v>
      </c>
      <c r="BH195">
        <v>1.2833462091193699</v>
      </c>
      <c r="BI195">
        <v>1.31683690505099</v>
      </c>
      <c r="BJ195">
        <v>1.2876548081593</v>
      </c>
      <c r="BK195">
        <v>1.27998791419075</v>
      </c>
      <c r="BL195">
        <v>1.3014690013380701</v>
      </c>
      <c r="BM195">
        <v>1.2619739378074299</v>
      </c>
      <c r="BN195">
        <v>1.29130315072264</v>
      </c>
      <c r="BO195">
        <v>1.2380383552487</v>
      </c>
      <c r="BP195">
        <v>1.2635383753639999</v>
      </c>
      <c r="BQ195">
        <v>1.2770600250489601</v>
      </c>
      <c r="BR195">
        <v>1.1788899442702501</v>
      </c>
      <c r="BS195">
        <v>1.2396540910153</v>
      </c>
      <c r="BT195">
        <v>1.2703238951040601</v>
      </c>
      <c r="BU195">
        <v>1.24296879061465</v>
      </c>
      <c r="BV195">
        <v>1.28972221740863</v>
      </c>
      <c r="BW195">
        <v>1.2241393774993701</v>
      </c>
      <c r="BX195">
        <v>1.2559728553184699</v>
      </c>
      <c r="BY195">
        <v>1.23847346482309</v>
      </c>
      <c r="BZ195">
        <v>1.26687677917852</v>
      </c>
      <c r="CA195">
        <v>1.21636483833486</v>
      </c>
      <c r="CB195">
        <v>1.25786289514804</v>
      </c>
      <c r="CC195">
        <v>1.20735895339329</v>
      </c>
      <c r="CD195">
        <v>1.2371654401744301</v>
      </c>
      <c r="CE195">
        <v>1.19451484323874</v>
      </c>
      <c r="CF195">
        <v>1.24589208162294</v>
      </c>
      <c r="CG195">
        <v>1.2471100470607499</v>
      </c>
      <c r="CH195">
        <v>1.28542759567651</v>
      </c>
      <c r="CI195">
        <v>1.25371296603465</v>
      </c>
      <c r="CJ195">
        <v>1.28131140429223</v>
      </c>
      <c r="CK195">
        <v>1.23387352686924</v>
      </c>
      <c r="CL195">
        <v>1.2796787289220499</v>
      </c>
      <c r="CM195">
        <v>1.2283603304806101</v>
      </c>
      <c r="CN195">
        <v>1.2554191714294101</v>
      </c>
      <c r="CO195">
        <v>1.23267350692091</v>
      </c>
      <c r="CP195">
        <v>1.2685364437130899</v>
      </c>
      <c r="CQ195">
        <v>1.2108683334513699</v>
      </c>
      <c r="CR195">
        <v>1.2365872228911301</v>
      </c>
      <c r="CS195">
        <v>1.22095198742008</v>
      </c>
      <c r="CT195">
        <v>1.2298015449422</v>
      </c>
      <c r="CU195">
        <v>1.2255081885624499</v>
      </c>
      <c r="CV195">
        <v>1.27942983342924</v>
      </c>
      <c r="CW195">
        <v>1.23774021404201</v>
      </c>
      <c r="CX195">
        <v>1.2611468063804301</v>
      </c>
      <c r="CY195">
        <v>1.25585460902502</v>
      </c>
      <c r="CZ195">
        <v>1.28066916754683</v>
      </c>
      <c r="DA195">
        <v>1.2163108088829699</v>
      </c>
      <c r="DB195">
        <v>1.25615102953064</v>
      </c>
      <c r="DC195">
        <v>1.20815783072373</v>
      </c>
      <c r="DD195">
        <v>1.2705322049955801</v>
      </c>
      <c r="DE195">
        <v>1.24108446488538</v>
      </c>
      <c r="DF195">
        <v>1.2601200905241601</v>
      </c>
      <c r="DG195">
        <v>1.2021274245570599</v>
      </c>
      <c r="DH195">
        <v>1.23481200017673</v>
      </c>
      <c r="DI195">
        <v>1.1973860453789</v>
      </c>
      <c r="DJ195">
        <v>1.21001745342371</v>
      </c>
      <c r="DK195">
        <v>1.1928954316345299</v>
      </c>
      <c r="DL195">
        <v>1.2430708742413601</v>
      </c>
      <c r="DM195">
        <v>1.19587730061349</v>
      </c>
      <c r="DN195">
        <v>1.2425603271983601</v>
      </c>
      <c r="DO195">
        <v>1.1804929388230301</v>
      </c>
      <c r="DP195">
        <v>1.2493804675603799</v>
      </c>
      <c r="DQ195">
        <v>1.2315304384607599</v>
      </c>
      <c r="DR195">
        <v>1.2679074323496999</v>
      </c>
      <c r="DS195">
        <v>1.2221439592137899</v>
      </c>
      <c r="DT195">
        <v>1.2447507882202899</v>
      </c>
      <c r="DU195">
        <v>1.21407261370971</v>
      </c>
      <c r="DV195">
        <v>1.2336654046792399</v>
      </c>
      <c r="DW195">
        <v>1.21414670824211</v>
      </c>
      <c r="DX195">
        <v>1.2603883323381699</v>
      </c>
      <c r="DY195">
        <v>1.26234064630892</v>
      </c>
      <c r="DZ195">
        <v>1.2353987548176599</v>
      </c>
      <c r="EA195">
        <v>1.1543662837604201</v>
      </c>
      <c r="EB195">
        <v>1.21075210982621</v>
      </c>
      <c r="EC195">
        <v>1.21756063432835</v>
      </c>
      <c r="ED195">
        <v>1.26347947761194</v>
      </c>
      <c r="EE195">
        <v>1.1873135153055501</v>
      </c>
      <c r="EF195">
        <v>1.21790621431465</v>
      </c>
      <c r="EG195">
        <v>1.18944788966639</v>
      </c>
      <c r="EH195">
        <v>1.22412618653738</v>
      </c>
      <c r="EI195">
        <v>1.2001347243332801</v>
      </c>
      <c r="EJ195">
        <v>1.24922274423103</v>
      </c>
      <c r="EK195">
        <v>1.2680066174473399</v>
      </c>
      <c r="EL195">
        <v>1.28331563742314</v>
      </c>
      <c r="EM195">
        <v>1.1750095734603501</v>
      </c>
      <c r="EN195">
        <v>1.2451208943291501</v>
      </c>
      <c r="EO195">
        <v>1.26020186154123</v>
      </c>
      <c r="EP195">
        <v>1.2710803094785701</v>
      </c>
      <c r="EQ195">
        <v>1.21879394122777</v>
      </c>
      <c r="ER195">
        <v>1.24870512432586</v>
      </c>
      <c r="ES195">
        <v>1.2436517755429499</v>
      </c>
      <c r="ET195">
        <v>1.25582762717885</v>
      </c>
    </row>
    <row r="196" spans="1:150" x14ac:dyDescent="0.45">
      <c r="A196" t="s">
        <v>249</v>
      </c>
      <c r="B196" t="s">
        <v>89</v>
      </c>
      <c r="C196" t="s">
        <v>128</v>
      </c>
      <c r="D196">
        <v>50</v>
      </c>
      <c r="E196" s="1" cm="1">
        <f t="array" ref="E196">SUMPRODUCT($G196:$FZZ196,$G$2:$FZZ$2)/SUMPRODUCT(--($G196:$FZZ196&lt;&gt;""),$G$2:$FZZ$2)</f>
        <v>0.88671933821359994</v>
      </c>
      <c r="F196" s="1" cm="1">
        <f t="array" ref="F196">SUMPRODUCT($G196:$FZZ196,$F$2:$FZY$2)/SUMPRODUCT(--($G196:$FZZ196&lt;&gt;""),$F$2:$FZY$2)</f>
        <v>0.8963472500383215</v>
      </c>
      <c r="G196">
        <v>0.84431944304308304</v>
      </c>
      <c r="H196">
        <v>0.89586990885548001</v>
      </c>
      <c r="I196">
        <v>0.85108709570890295</v>
      </c>
      <c r="J196">
        <v>0.89739481186437198</v>
      </c>
      <c r="K196">
        <v>0.85268906529347399</v>
      </c>
      <c r="L196">
        <v>0.89655393211662404</v>
      </c>
      <c r="M196">
        <v>0.85030030940969403</v>
      </c>
      <c r="N196">
        <v>0.89794367260544505</v>
      </c>
      <c r="O196">
        <v>0.85169981858944399</v>
      </c>
      <c r="P196">
        <v>0.89668357249094999</v>
      </c>
      <c r="Q196">
        <v>0.85107299743796405</v>
      </c>
      <c r="R196">
        <v>0.91057907713102104</v>
      </c>
      <c r="S196">
        <v>0.85118872473787899</v>
      </c>
      <c r="T196">
        <v>0.89922882660135395</v>
      </c>
      <c r="U196">
        <v>0.863771960227671</v>
      </c>
      <c r="V196">
        <v>0.863583636687829</v>
      </c>
      <c r="W196">
        <v>0.85909969371955497</v>
      </c>
      <c r="X196">
        <v>0.90417377742114102</v>
      </c>
      <c r="Y196">
        <v>0.85779471565482102</v>
      </c>
      <c r="Z196">
        <v>0.90645523836769704</v>
      </c>
      <c r="AA196">
        <v>0.97985653498460201</v>
      </c>
      <c r="AB196">
        <v>0.94039951654028198</v>
      </c>
      <c r="AC196">
        <v>0.84601412714429802</v>
      </c>
      <c r="AD196">
        <v>0.88836312527028904</v>
      </c>
      <c r="AE196">
        <v>0.91141850722211004</v>
      </c>
      <c r="AF196">
        <v>0.91807021322420801</v>
      </c>
      <c r="AG196">
        <v>0.85831893450369701</v>
      </c>
      <c r="AH196">
        <v>0.89517481119160702</v>
      </c>
      <c r="AI196">
        <v>0.90000096345610903</v>
      </c>
      <c r="AJ196">
        <v>0.88624473712100005</v>
      </c>
      <c r="AK196">
        <v>0.86085150764531604</v>
      </c>
      <c r="AL196">
        <v>0.91052837427597599</v>
      </c>
      <c r="AM196">
        <v>0.95442412221213702</v>
      </c>
      <c r="AN196">
        <v>0.883251409865489</v>
      </c>
      <c r="AO196">
        <v>0.89614497146085503</v>
      </c>
      <c r="AP196">
        <v>0.860461800843766</v>
      </c>
      <c r="AQ196">
        <v>0.90844666730787704</v>
      </c>
      <c r="AR196">
        <v>0.87946779519733198</v>
      </c>
      <c r="AS196">
        <v>0.84829449444489202</v>
      </c>
      <c r="AT196">
        <v>0.88258137793379499</v>
      </c>
      <c r="AU196">
        <v>1.0205663507937199</v>
      </c>
      <c r="AV196">
        <v>0.94007323537091603</v>
      </c>
      <c r="AW196">
        <v>0.84824643907233699</v>
      </c>
      <c r="AX196">
        <v>0.89026157248531901</v>
      </c>
      <c r="AY196">
        <v>0.86116086917413004</v>
      </c>
      <c r="AZ196">
        <v>0.87776307166445999</v>
      </c>
      <c r="BA196">
        <v>0.86556535952658398</v>
      </c>
      <c r="BB196">
        <v>0.90253583158022099</v>
      </c>
      <c r="BC196">
        <v>0.89478468206188799</v>
      </c>
      <c r="BD196">
        <v>0.90411468693601704</v>
      </c>
      <c r="BE196">
        <v>1.04543810798105</v>
      </c>
      <c r="BF196">
        <v>0.93969189599681702</v>
      </c>
      <c r="BG196">
        <v>0.89677773070501099</v>
      </c>
      <c r="BH196">
        <v>0.88066638423006904</v>
      </c>
      <c r="BI196">
        <v>0.90307036182612899</v>
      </c>
      <c r="BJ196">
        <v>0.88731256070908204</v>
      </c>
      <c r="BK196">
        <v>0.86802967737603598</v>
      </c>
      <c r="BL196">
        <v>0.91657914046875599</v>
      </c>
      <c r="BM196">
        <v>0.8580880328428</v>
      </c>
      <c r="BN196">
        <v>0.90686320841946</v>
      </c>
      <c r="BO196">
        <v>0.88980834754299198</v>
      </c>
      <c r="BP196">
        <v>0.89172084905163995</v>
      </c>
      <c r="BQ196">
        <v>0.86650359623536999</v>
      </c>
      <c r="BR196">
        <v>0.84268186415840796</v>
      </c>
      <c r="BS196">
        <v>0.88521421514571297</v>
      </c>
      <c r="BT196">
        <v>0.90453067800292697</v>
      </c>
      <c r="BU196">
        <v>0.862425702254492</v>
      </c>
      <c r="BV196">
        <v>0.89268199698476702</v>
      </c>
      <c r="BW196">
        <v>0.88430884532565202</v>
      </c>
      <c r="BX196">
        <v>0.89976416193592201</v>
      </c>
      <c r="BY196">
        <v>0.85588653924359404</v>
      </c>
      <c r="BZ196">
        <v>0.90730479869865799</v>
      </c>
      <c r="CA196">
        <v>0.84327296766697302</v>
      </c>
      <c r="CB196">
        <v>0.88263752554188801</v>
      </c>
      <c r="CC196">
        <v>0.87149632052330295</v>
      </c>
      <c r="CD196">
        <v>0.89117470700463297</v>
      </c>
      <c r="CE196">
        <v>0.85228151585460099</v>
      </c>
      <c r="CF196">
        <v>0.88128978523409995</v>
      </c>
      <c r="CG196">
        <v>0.85554342851107201</v>
      </c>
      <c r="CH196">
        <v>0.89262871292938495</v>
      </c>
      <c r="CI196">
        <v>0.85701890933217595</v>
      </c>
      <c r="CJ196">
        <v>0.90317579809630699</v>
      </c>
      <c r="CK196">
        <v>0.86260627879238805</v>
      </c>
      <c r="CL196">
        <v>0.90203201768303998</v>
      </c>
      <c r="CM196">
        <v>0.85021765524593496</v>
      </c>
      <c r="CN196">
        <v>0.88830732328466899</v>
      </c>
      <c r="CO196">
        <v>0.85023231052172998</v>
      </c>
      <c r="CP196">
        <v>0.90282886458232503</v>
      </c>
      <c r="CQ196">
        <v>0.850609108293788</v>
      </c>
      <c r="CR196">
        <v>0.89031624052694902</v>
      </c>
      <c r="CS196">
        <v>0.85572122172101495</v>
      </c>
      <c r="CT196">
        <v>0.88028419590693596</v>
      </c>
      <c r="CU196">
        <v>0.84617478264926804</v>
      </c>
      <c r="CV196">
        <v>0.88256061713610201</v>
      </c>
      <c r="CW196">
        <v>0.85626524879224697</v>
      </c>
      <c r="CX196">
        <v>0.90152317816421501</v>
      </c>
      <c r="CY196">
        <v>0.86194170278374604</v>
      </c>
      <c r="CZ196">
        <v>0.90784377997110599</v>
      </c>
      <c r="DA196">
        <v>0.87669408911503099</v>
      </c>
      <c r="DB196">
        <v>0.89472633030576798</v>
      </c>
      <c r="DC196">
        <v>0.84611248383668902</v>
      </c>
      <c r="DD196">
        <v>0.88183179915246601</v>
      </c>
      <c r="DE196">
        <v>0.85145641699518104</v>
      </c>
      <c r="DF196">
        <v>0.88543035479632004</v>
      </c>
      <c r="DG196">
        <v>0.82967348561834398</v>
      </c>
      <c r="DH196">
        <v>0.87296204656916798</v>
      </c>
      <c r="DI196">
        <v>0.84099525104517503</v>
      </c>
      <c r="DJ196">
        <v>0.87303648983236504</v>
      </c>
      <c r="DK196">
        <v>0.83469534705633597</v>
      </c>
      <c r="DL196">
        <v>0.87056107345730505</v>
      </c>
      <c r="DM196">
        <v>0.83698159509202397</v>
      </c>
      <c r="DN196">
        <v>0.87912474437627797</v>
      </c>
      <c r="DO196">
        <v>0.85167796255934003</v>
      </c>
      <c r="DP196">
        <v>0.89115636103066298</v>
      </c>
      <c r="DQ196">
        <v>0.85157563142135195</v>
      </c>
      <c r="DR196">
        <v>0.89191535781470799</v>
      </c>
      <c r="DS196">
        <v>0.84404418505847301</v>
      </c>
      <c r="DT196">
        <v>0.87521522327318202</v>
      </c>
      <c r="DU196">
        <v>0.85325470628260303</v>
      </c>
      <c r="DV196">
        <v>0.88400474553797304</v>
      </c>
      <c r="DW196">
        <v>0.85405471151507095</v>
      </c>
      <c r="DX196">
        <v>0.90925274773878195</v>
      </c>
      <c r="DY196">
        <v>0.90198821523865902</v>
      </c>
      <c r="DZ196">
        <v>0.875768974206937</v>
      </c>
      <c r="EA196">
        <v>0.82466991944881896</v>
      </c>
      <c r="EB196">
        <v>0.87823837514567005</v>
      </c>
      <c r="EC196">
        <v>0.84292210820895497</v>
      </c>
      <c r="ED196">
        <v>0.88294076492537299</v>
      </c>
      <c r="EE196">
        <v>0.87259181493351001</v>
      </c>
      <c r="EF196">
        <v>0.89421483036799598</v>
      </c>
      <c r="EG196">
        <v>0.863224196958571</v>
      </c>
      <c r="EH196">
        <v>0.88677359141535195</v>
      </c>
      <c r="EI196">
        <v>0.88943104877711698</v>
      </c>
      <c r="EJ196">
        <v>0.884793422688959</v>
      </c>
      <c r="EK196">
        <v>0.89275043828242595</v>
      </c>
      <c r="EL196">
        <v>0.90466431269907899</v>
      </c>
      <c r="EM196">
        <v>0.84554145476288001</v>
      </c>
      <c r="EN196">
        <v>0.893482656920772</v>
      </c>
      <c r="EO196">
        <v>0.85677594642497001</v>
      </c>
      <c r="EP196">
        <v>0.88278870339513704</v>
      </c>
      <c r="EQ196">
        <v>0.87901144474307102</v>
      </c>
      <c r="ER196">
        <v>0.89479023904027899</v>
      </c>
      <c r="ES196">
        <v>0.85614366035008604</v>
      </c>
      <c r="ET196">
        <v>0.91339711160380699</v>
      </c>
    </row>
    <row r="197" spans="1:150" x14ac:dyDescent="0.45">
      <c r="A197" t="s">
        <v>143</v>
      </c>
      <c r="B197" t="s">
        <v>89</v>
      </c>
      <c r="C197" t="s">
        <v>93</v>
      </c>
      <c r="D197">
        <v>50</v>
      </c>
      <c r="E197" s="1" cm="1">
        <f t="array" ref="E197">SUMPRODUCT($G197:$FZZ197,$G$2:$FZZ$2)/SUMPRODUCT(--($G197:$FZZ197&lt;&gt;""),$G$2:$FZZ$2)</f>
        <v>0.95954419851368222</v>
      </c>
      <c r="F197" s="1" cm="1">
        <f t="array" ref="F197">SUMPRODUCT($G197:$FZZ197,$F$2:$FZY$2)/SUMPRODUCT(--($G197:$FZZ197&lt;&gt;""),$F$2:$FZY$2)</f>
        <v>1.0021252568511387</v>
      </c>
      <c r="G197">
        <v>1.0118420610096499</v>
      </c>
      <c r="H197">
        <v>1.0402061682305801</v>
      </c>
      <c r="I197">
        <v>1.0003656227043201</v>
      </c>
      <c r="J197">
        <v>1.04134569373959</v>
      </c>
      <c r="K197">
        <v>1.0003673379289799</v>
      </c>
      <c r="L197">
        <v>1.0432599387657699</v>
      </c>
      <c r="M197">
        <v>0.99856586247109802</v>
      </c>
      <c r="N197">
        <v>1.0425809082758599</v>
      </c>
      <c r="O197">
        <v>1.0044906271212899</v>
      </c>
      <c r="P197">
        <v>1.0390698034803201</v>
      </c>
      <c r="Q197">
        <v>0.99359401846166995</v>
      </c>
      <c r="R197">
        <v>1.0451976593047601</v>
      </c>
      <c r="S197">
        <v>0.96378893176713598</v>
      </c>
      <c r="T197">
        <v>1.01338704521832</v>
      </c>
      <c r="U197">
        <v>0.92901805301508</v>
      </c>
      <c r="V197">
        <v>0.97005054683947001</v>
      </c>
      <c r="W197">
        <v>0.95699867768221403</v>
      </c>
      <c r="X197">
        <v>1.02490252144528</v>
      </c>
      <c r="Y197">
        <v>0.97483294848478597</v>
      </c>
      <c r="Z197">
        <v>1.0209596011198001</v>
      </c>
      <c r="AA197">
        <v>0.97720330143382195</v>
      </c>
      <c r="AB197">
        <v>1.02371974237557</v>
      </c>
      <c r="AC197">
        <v>0.93943707654605701</v>
      </c>
      <c r="AD197">
        <v>0.99639253279515605</v>
      </c>
      <c r="AE197">
        <v>1.0056623567909999</v>
      </c>
      <c r="AF197">
        <v>1.0096642187684499</v>
      </c>
      <c r="AG197">
        <v>0.94873845743671703</v>
      </c>
      <c r="AH197">
        <v>0.99519925074814097</v>
      </c>
      <c r="AI197">
        <v>0.960664013950844</v>
      </c>
      <c r="AJ197">
        <v>1.0066863854017101</v>
      </c>
      <c r="AK197">
        <v>1.0146778909727501</v>
      </c>
      <c r="AL197">
        <v>1.02570726165421</v>
      </c>
      <c r="AM197">
        <v>0.94688146931949102</v>
      </c>
      <c r="AN197">
        <v>0.97728025984356304</v>
      </c>
      <c r="AO197">
        <v>0.96752539306225105</v>
      </c>
      <c r="AP197">
        <v>0.97727604735931495</v>
      </c>
      <c r="AQ197">
        <v>0.94548170946747401</v>
      </c>
      <c r="AR197">
        <v>0.98050335032541402</v>
      </c>
      <c r="AS197">
        <v>0.94678316013351105</v>
      </c>
      <c r="AT197">
        <v>0.98956764536397002</v>
      </c>
      <c r="AU197">
        <v>0.96619905957724095</v>
      </c>
      <c r="AV197">
        <v>1.0307251370850099</v>
      </c>
      <c r="AW197">
        <v>0.94372420922409395</v>
      </c>
      <c r="AX197">
        <v>1.00069905183151</v>
      </c>
      <c r="AY197">
        <v>0.92143508821526299</v>
      </c>
      <c r="AZ197">
        <v>0.97312550596882497</v>
      </c>
      <c r="BA197">
        <v>0.95405082257503004</v>
      </c>
      <c r="BB197">
        <v>1.00349991675873</v>
      </c>
      <c r="BC197">
        <v>0.94751419425379702</v>
      </c>
      <c r="BD197">
        <v>0.99739826902556905</v>
      </c>
      <c r="BE197">
        <v>0.959512530286044</v>
      </c>
      <c r="BF197">
        <v>1.0169891151050501</v>
      </c>
      <c r="BG197">
        <v>0.91172610295644596</v>
      </c>
      <c r="BH197">
        <v>0.96960483797276897</v>
      </c>
      <c r="BI197">
        <v>0.94575264084507005</v>
      </c>
      <c r="BJ197">
        <v>0.994676572365225</v>
      </c>
      <c r="BK197">
        <v>0.97360305790157697</v>
      </c>
      <c r="BL197">
        <v>1.01522236450225</v>
      </c>
      <c r="BM197">
        <v>0.964465503141681</v>
      </c>
      <c r="BN197">
        <v>1.0155912895895001</v>
      </c>
      <c r="BO197">
        <v>0.97522103627873002</v>
      </c>
      <c r="BP197">
        <v>1.01814091236843</v>
      </c>
      <c r="BQ197">
        <v>0.95540780216362498</v>
      </c>
      <c r="BR197">
        <v>0.93979843149780995</v>
      </c>
      <c r="BS197">
        <v>0.95503552146660797</v>
      </c>
      <c r="BT197">
        <v>1.00953319914568</v>
      </c>
      <c r="BU197">
        <v>0.95092449789453604</v>
      </c>
      <c r="BV197">
        <v>0.99367494411423196</v>
      </c>
      <c r="BW197">
        <v>0.95805251824715398</v>
      </c>
      <c r="BX197">
        <v>1.00195754914846</v>
      </c>
      <c r="BY197">
        <v>0.96098515656771</v>
      </c>
      <c r="BZ197">
        <v>0.99942812118747404</v>
      </c>
      <c r="CA197">
        <v>0.94855563123522502</v>
      </c>
      <c r="CB197">
        <v>0.99125565928122095</v>
      </c>
      <c r="CC197">
        <v>0.95495230307985801</v>
      </c>
      <c r="CD197">
        <v>0.99710002725538305</v>
      </c>
      <c r="CE197">
        <v>0.95809387827949299</v>
      </c>
      <c r="CF197">
        <v>0.996811232078053</v>
      </c>
      <c r="CG197">
        <v>0.95480524357755603</v>
      </c>
      <c r="CH197">
        <v>1.00600875494372</v>
      </c>
      <c r="CI197">
        <v>0.96240462398244297</v>
      </c>
      <c r="CJ197">
        <v>1.0086891060810901</v>
      </c>
      <c r="CK197">
        <v>0.95171085602985095</v>
      </c>
      <c r="CL197">
        <v>1.01376563406173</v>
      </c>
      <c r="CM197">
        <v>0.94834759690840698</v>
      </c>
      <c r="CN197">
        <v>0.99785306049927402</v>
      </c>
      <c r="CO197">
        <v>0.96350788887813299</v>
      </c>
      <c r="CP197">
        <v>1.01662472171135</v>
      </c>
      <c r="CQ197">
        <v>0.95382109214533595</v>
      </c>
      <c r="CR197">
        <v>1.0025586089666401</v>
      </c>
      <c r="CS197">
        <v>0.92998404554480396</v>
      </c>
      <c r="CT197">
        <v>0.98109569229709703</v>
      </c>
      <c r="CU197">
        <v>0.94086038228844204</v>
      </c>
      <c r="CV197">
        <v>0.99844471748292996</v>
      </c>
      <c r="CW197">
        <v>0.95598627487193399</v>
      </c>
      <c r="CX197">
        <v>1.0191588012869699</v>
      </c>
      <c r="CY197">
        <v>0.95933034684537</v>
      </c>
      <c r="CZ197">
        <v>1.0002549440944</v>
      </c>
      <c r="DA197">
        <v>0.94787198630462699</v>
      </c>
      <c r="DB197">
        <v>0.99168766940891095</v>
      </c>
      <c r="DC197">
        <v>0.94298992433650397</v>
      </c>
      <c r="DD197">
        <v>1.01337873996594</v>
      </c>
      <c r="DE197">
        <v>0.97626478318002596</v>
      </c>
      <c r="DF197">
        <v>1.01002883632647</v>
      </c>
      <c r="DG197">
        <v>0.93038925462819699</v>
      </c>
      <c r="DH197">
        <v>0.98481200017673298</v>
      </c>
      <c r="DI197">
        <v>0.95816049031943795</v>
      </c>
      <c r="DJ197">
        <v>0.98994195721881695</v>
      </c>
      <c r="DK197">
        <v>0.93168596344850396</v>
      </c>
      <c r="DL197">
        <v>1.0030631021910299</v>
      </c>
      <c r="DM197">
        <v>0.93824948875255598</v>
      </c>
      <c r="DN197">
        <v>0.98984049079754499</v>
      </c>
      <c r="DO197">
        <v>0.94082345564744796</v>
      </c>
      <c r="DP197">
        <v>1.0039411220254899</v>
      </c>
      <c r="DQ197">
        <v>0.95652125516212605</v>
      </c>
      <c r="DR197">
        <v>0.99328784353885302</v>
      </c>
      <c r="DS197">
        <v>0.95440620737461102</v>
      </c>
      <c r="DT197">
        <v>0.98892019409226095</v>
      </c>
      <c r="DU197">
        <v>0.95199504510005695</v>
      </c>
      <c r="DV197">
        <v>0.989244028822164</v>
      </c>
      <c r="DW197">
        <v>0.96030429686636098</v>
      </c>
      <c r="DX197">
        <v>1.0079170260288799</v>
      </c>
      <c r="DY197">
        <v>0.96477542247257597</v>
      </c>
      <c r="DZ197">
        <v>0.99534909576045005</v>
      </c>
      <c r="EA197">
        <v>0.94306350608936096</v>
      </c>
      <c r="EB197">
        <v>0.97910023435398896</v>
      </c>
      <c r="EC197">
        <v>0.94296875000000002</v>
      </c>
      <c r="ED197">
        <v>0.99770289179104399</v>
      </c>
      <c r="EE197">
        <v>0.95636718606107496</v>
      </c>
      <c r="EF197">
        <v>0.99724647290676605</v>
      </c>
      <c r="EG197">
        <v>0.94467396208388199</v>
      </c>
      <c r="EH197">
        <v>0.98225391236652804</v>
      </c>
      <c r="EI197">
        <v>0.93868315600386898</v>
      </c>
      <c r="EJ197">
        <v>0.98458442724885997</v>
      </c>
      <c r="EK197">
        <v>0.95787550309884195</v>
      </c>
      <c r="EL197">
        <v>1.0004814933702</v>
      </c>
      <c r="EM197">
        <v>0.94788678459378295</v>
      </c>
      <c r="EN197">
        <v>1.00236481266249</v>
      </c>
      <c r="EO197">
        <v>0.96149560086178498</v>
      </c>
      <c r="EP197">
        <v>1.0050518450909001</v>
      </c>
      <c r="EQ197">
        <v>0.95708666322553004</v>
      </c>
      <c r="ER197">
        <v>0.99620881761386904</v>
      </c>
      <c r="ES197">
        <v>0.94980217303428505</v>
      </c>
      <c r="ET197">
        <v>1.0008329556451101</v>
      </c>
    </row>
    <row r="198" spans="1:150" x14ac:dyDescent="0.45">
      <c r="A198" t="s">
        <v>154</v>
      </c>
      <c r="B198" t="s">
        <v>376</v>
      </c>
      <c r="C198" t="s">
        <v>99</v>
      </c>
      <c r="D198">
        <v>50</v>
      </c>
      <c r="E198" s="1" cm="1">
        <f t="array" ref="E198">SUMPRODUCT($G198:$FZZ198,$G$2:$FZZ$2)/SUMPRODUCT(--($G198:$FZZ198&lt;&gt;""),$G$2:$FZZ$2)</f>
        <v>1.2640053571019834</v>
      </c>
      <c r="F198" s="1" cm="1">
        <f t="array" ref="F198">SUMPRODUCT($G198:$FZZ198,$F$2:$FZY$2)/SUMPRODUCT(--($G198:$FZZ198&lt;&gt;""),$F$2:$FZY$2)</f>
        <v>1.2764807668322466</v>
      </c>
      <c r="G198">
        <v>1.17705579658964</v>
      </c>
      <c r="H198">
        <v>1.21217838765008</v>
      </c>
      <c r="I198">
        <v>1.36909190777546</v>
      </c>
      <c r="J198">
        <v>1.4127627597269099</v>
      </c>
      <c r="K198">
        <v>1.1797344045671201</v>
      </c>
      <c r="L198">
        <v>1.2153190026606699</v>
      </c>
      <c r="M198">
        <v>1.1813838500273</v>
      </c>
      <c r="N198">
        <v>1.21858716387928</v>
      </c>
      <c r="O198">
        <v>1.3015558860734899</v>
      </c>
      <c r="P198">
        <v>1.34415620510004</v>
      </c>
      <c r="Q198">
        <v>1.19016271514926</v>
      </c>
      <c r="R198">
        <v>1.2424439633055</v>
      </c>
      <c r="S198">
        <v>1.22942144001761</v>
      </c>
      <c r="T198">
        <v>1.25171413027601</v>
      </c>
      <c r="U198">
        <v>1.18319272510172</v>
      </c>
      <c r="V198">
        <v>1.1740109508134899</v>
      </c>
      <c r="W198">
        <v>1.2290096178840599</v>
      </c>
      <c r="X198">
        <v>1.2091386851414401</v>
      </c>
      <c r="Y198">
        <v>1.2943110529864901</v>
      </c>
      <c r="Z198">
        <v>1.3292702862864401</v>
      </c>
      <c r="AA198">
        <v>0.94705122686181598</v>
      </c>
      <c r="AB198">
        <v>0.97028254246829304</v>
      </c>
      <c r="AC198">
        <v>1.2509117774253999</v>
      </c>
      <c r="AD198">
        <v>1.3343412137811701</v>
      </c>
      <c r="AE198">
        <v>1.19629966720626</v>
      </c>
      <c r="AF198">
        <v>1.20342520478278</v>
      </c>
      <c r="AG198">
        <v>1.13672479179377</v>
      </c>
      <c r="AH198">
        <v>1.1791522037472799</v>
      </c>
      <c r="AI198">
        <v>1.41239582630813</v>
      </c>
      <c r="AJ198">
        <v>1.4997870761997401</v>
      </c>
      <c r="AK198">
        <v>1.4434991525897201</v>
      </c>
      <c r="AL198">
        <v>1.3623936081053301</v>
      </c>
      <c r="AM198">
        <v>1.11810619117062</v>
      </c>
      <c r="AN198">
        <v>1.1213529609724699</v>
      </c>
      <c r="AO198">
        <v>1.34085576951846</v>
      </c>
      <c r="AP198">
        <v>1.18761561301518</v>
      </c>
      <c r="AQ198">
        <v>1.12024109518771</v>
      </c>
      <c r="AR198">
        <v>1.13117758327722</v>
      </c>
      <c r="AS198">
        <v>1.2717729296056099</v>
      </c>
      <c r="AT198">
        <v>1.3004058805352701</v>
      </c>
      <c r="AU198">
        <v>0.97331493882317599</v>
      </c>
      <c r="AV198">
        <v>0.98549273505942903</v>
      </c>
      <c r="AW198">
        <v>1.39854004084157</v>
      </c>
      <c r="AX198">
        <v>1.4455269156138499</v>
      </c>
      <c r="AY198">
        <v>1.4435178165276701</v>
      </c>
      <c r="AZ198">
        <v>1.47181609077241</v>
      </c>
      <c r="BA198">
        <v>1.2223601168404601</v>
      </c>
      <c r="BB198">
        <v>1.2346722564436301</v>
      </c>
      <c r="BC198">
        <v>1.4918555940509199</v>
      </c>
      <c r="BD198">
        <v>1.5205833146711201</v>
      </c>
      <c r="BE198">
        <v>1.17691389722634</v>
      </c>
      <c r="BF198">
        <v>1.2434998011065701</v>
      </c>
      <c r="BG198">
        <v>1.42323539428979</v>
      </c>
      <c r="BH198">
        <v>1.4215449281863399</v>
      </c>
      <c r="BI198">
        <v>1.5095806520155399</v>
      </c>
      <c r="BJ198">
        <v>1.5666433948518601</v>
      </c>
      <c r="BK198">
        <v>1.87873904723537</v>
      </c>
      <c r="BL198">
        <v>1.5547913998916101</v>
      </c>
      <c r="BM198">
        <v>1.29233051561389</v>
      </c>
      <c r="BN198">
        <v>1.3330429315240699</v>
      </c>
      <c r="BO198">
        <v>1.20091168761237</v>
      </c>
      <c r="BP198">
        <v>1.2321151709646301</v>
      </c>
      <c r="BQ198">
        <v>0.88455061767829102</v>
      </c>
      <c r="BR198">
        <v>0.88881510558950505</v>
      </c>
      <c r="BS198">
        <v>1.2774199895874701</v>
      </c>
      <c r="BT198">
        <v>1.3323071120822101</v>
      </c>
      <c r="BU198">
        <v>1.50789332316703</v>
      </c>
      <c r="BV198">
        <v>1.5370578959225001</v>
      </c>
      <c r="BW198">
        <v>1.15216682047409</v>
      </c>
      <c r="BX198">
        <v>1.17400747597341</v>
      </c>
      <c r="BY198">
        <v>1.49630185034566</v>
      </c>
      <c r="BZ198">
        <v>1.45092008946726</v>
      </c>
      <c r="CA198">
        <v>1.40966184542649</v>
      </c>
      <c r="CB198">
        <v>1.4308165391241601</v>
      </c>
      <c r="CC198">
        <v>1.14335241210139</v>
      </c>
      <c r="CD198">
        <v>1.20602889070591</v>
      </c>
      <c r="CE198">
        <v>1.0945326908203901</v>
      </c>
      <c r="CF198">
        <v>1.1385686239514501</v>
      </c>
      <c r="CG198">
        <v>1.14324777899048</v>
      </c>
      <c r="CH198">
        <v>1.17849053503737</v>
      </c>
      <c r="CI198">
        <v>1.1743945696276801</v>
      </c>
      <c r="CJ198">
        <v>1.19887335085615</v>
      </c>
      <c r="CK198">
        <v>1.3816625997133001</v>
      </c>
      <c r="CL198">
        <v>1.42916388545416</v>
      </c>
      <c r="CM198">
        <v>1.1589549586899199</v>
      </c>
      <c r="CN198">
        <v>1.1985622908584701</v>
      </c>
      <c r="CO198">
        <v>1.14458910076468</v>
      </c>
      <c r="CP198">
        <v>1.18826831865259</v>
      </c>
      <c r="CQ198">
        <v>1.1282403144698601</v>
      </c>
      <c r="CR198">
        <v>1.15194950067285</v>
      </c>
      <c r="CS198">
        <v>1.2731999586791001</v>
      </c>
      <c r="CT198">
        <v>1.3126384536804201</v>
      </c>
      <c r="CU198">
        <v>1.1655909295923601</v>
      </c>
      <c r="CV198">
        <v>1.22087344666158</v>
      </c>
      <c r="CW198">
        <v>1.17774624065631</v>
      </c>
      <c r="CX198">
        <v>1.2258619516510001</v>
      </c>
      <c r="CY198">
        <v>1.15524881329594</v>
      </c>
      <c r="CZ198">
        <v>1.1887557514173599</v>
      </c>
      <c r="DA198">
        <v>1.1521232583575001</v>
      </c>
      <c r="DB198">
        <v>1.19752722430928</v>
      </c>
      <c r="DC198">
        <v>1.3743870744728499</v>
      </c>
      <c r="DD198">
        <v>1.45202217414126</v>
      </c>
      <c r="DE198">
        <v>1.1426303109942999</v>
      </c>
      <c r="DF198">
        <v>1.1696871806103</v>
      </c>
      <c r="DG198">
        <v>1.12992091194273</v>
      </c>
      <c r="DH198">
        <v>1.1685039544028599</v>
      </c>
      <c r="DI198">
        <v>1.13211024069488</v>
      </c>
      <c r="DJ198">
        <v>1.14285018468157</v>
      </c>
      <c r="DK198">
        <v>1.3922828111963199</v>
      </c>
      <c r="DL198">
        <v>1.4399780553872801</v>
      </c>
      <c r="DM198">
        <v>1.1208588957055201</v>
      </c>
      <c r="DN198">
        <v>1.1570797546012199</v>
      </c>
      <c r="DO198">
        <v>1.11836801719762</v>
      </c>
      <c r="DP198">
        <v>1.2102902098946</v>
      </c>
      <c r="DQ198">
        <v>1.1576076672195099</v>
      </c>
      <c r="DR198">
        <v>1.19884902657034</v>
      </c>
      <c r="DS198">
        <v>1.1540439614498701</v>
      </c>
      <c r="DT198">
        <v>1.17682967733279</v>
      </c>
      <c r="DU198">
        <v>1.17981576146692</v>
      </c>
      <c r="DV198">
        <v>1.1856778966100801</v>
      </c>
      <c r="DW198">
        <v>1.15715738959287</v>
      </c>
      <c r="DX198">
        <v>1.2023043410955501</v>
      </c>
      <c r="DY198">
        <v>1.1772068633264099</v>
      </c>
      <c r="DZ198">
        <v>1.1687944707975</v>
      </c>
      <c r="EA198">
        <v>1.12652554202364</v>
      </c>
      <c r="EB198">
        <v>1.1849219460345499</v>
      </c>
      <c r="EC198">
        <v>1.17606110074626</v>
      </c>
      <c r="ED198">
        <v>1.19272388059701</v>
      </c>
      <c r="EE198">
        <v>1.2429734408958599</v>
      </c>
      <c r="EF198">
        <v>1.2733727483699799</v>
      </c>
      <c r="EG198">
        <v>1.1262838489370901</v>
      </c>
      <c r="EH198">
        <v>1.15663620520351</v>
      </c>
      <c r="EI198">
        <v>1.14670270830454</v>
      </c>
      <c r="EJ198">
        <v>1.17951153793008</v>
      </c>
      <c r="EK198">
        <v>1.5439640484950199</v>
      </c>
      <c r="EL198">
        <v>1.5581866218918901</v>
      </c>
      <c r="EM198">
        <v>1.4257065885561799</v>
      </c>
      <c r="EN198">
        <v>1.4945548844802401</v>
      </c>
      <c r="EO198">
        <v>1.16685947167888</v>
      </c>
      <c r="EP198">
        <v>1.1897201320272099</v>
      </c>
      <c r="EQ198">
        <v>1.1345691757293099</v>
      </c>
      <c r="ER198">
        <v>1.1716622465870401</v>
      </c>
      <c r="ES198">
        <v>1.16603990837487</v>
      </c>
      <c r="ET198">
        <v>1.1952791013878501</v>
      </c>
    </row>
    <row r="199" spans="1:150" x14ac:dyDescent="0.45">
      <c r="A199" t="s">
        <v>91</v>
      </c>
      <c r="B199" t="s">
        <v>368</v>
      </c>
      <c r="C199" t="s">
        <v>93</v>
      </c>
      <c r="D199">
        <v>50</v>
      </c>
      <c r="E199" s="1" cm="1">
        <f t="array" ref="E199">SUMPRODUCT($G199:$FZZ199,$G$2:$FZZ$2)/SUMPRODUCT(--($G199:$FZZ199&lt;&gt;""),$G$2:$FZZ$2)</f>
        <v>1.2894146721229023</v>
      </c>
      <c r="F199" s="1" cm="1">
        <f t="array" ref="F199">SUMPRODUCT($G199:$FZZ199,$F$2:$FZY$2)/SUMPRODUCT(--($G199:$FZZ199&lt;&gt;""),$F$2:$FZY$2)</f>
        <v>1.3686784049584659</v>
      </c>
      <c r="G199">
        <v>1.3216039417482199</v>
      </c>
      <c r="H199">
        <v>1.4272172333770501</v>
      </c>
      <c r="I199">
        <v>1.33054314347911</v>
      </c>
      <c r="J199">
        <v>1.42568592167249</v>
      </c>
      <c r="K199">
        <v>1.33092934810997</v>
      </c>
      <c r="L199">
        <v>1.4229340190308</v>
      </c>
      <c r="M199">
        <v>1.27445617370085</v>
      </c>
      <c r="N199">
        <v>1.36269692005905</v>
      </c>
      <c r="O199">
        <v>1.3253683375415399</v>
      </c>
      <c r="P199">
        <v>1.42146371536229</v>
      </c>
      <c r="Q199">
        <v>1.3328339182687501</v>
      </c>
      <c r="R199">
        <v>1.43250476917548</v>
      </c>
      <c r="S199">
        <v>1.2906750042866399</v>
      </c>
      <c r="T199">
        <v>1.37330254002459</v>
      </c>
      <c r="U199">
        <v>1.25019182956318</v>
      </c>
      <c r="V199">
        <v>1.31735120937771</v>
      </c>
      <c r="W199">
        <v>1.30212135938789</v>
      </c>
      <c r="X199">
        <v>1.3938133610605601</v>
      </c>
      <c r="Y199">
        <v>1.3143592782557101</v>
      </c>
      <c r="Z199">
        <v>1.3989660175327401</v>
      </c>
      <c r="AA199">
        <v>1.31738633729593</v>
      </c>
      <c r="AB199">
        <v>1.40456016755521</v>
      </c>
      <c r="AC199">
        <v>1.3001910047570899</v>
      </c>
      <c r="AD199">
        <v>1.39343015712844</v>
      </c>
      <c r="AE199">
        <v>1.3488498120653301</v>
      </c>
      <c r="AF199">
        <v>1.43251373903135</v>
      </c>
      <c r="AG199">
        <v>1.2851515167051999</v>
      </c>
      <c r="AH199">
        <v>1.36195837755525</v>
      </c>
      <c r="AI199">
        <v>1.27190851020781</v>
      </c>
      <c r="AJ199">
        <v>1.36904222828129</v>
      </c>
      <c r="AK199">
        <v>1.30552399754157</v>
      </c>
      <c r="AL199">
        <v>1.4082655094705001</v>
      </c>
      <c r="AM199">
        <v>1.2725043086305099</v>
      </c>
      <c r="AN199">
        <v>1.33798019559652</v>
      </c>
      <c r="AO199">
        <v>1.3706040653540199</v>
      </c>
      <c r="AP199">
        <v>1.36920658890783</v>
      </c>
      <c r="AQ199">
        <v>1.2501670353627601</v>
      </c>
      <c r="AR199">
        <v>1.30666923150908</v>
      </c>
      <c r="AS199">
        <v>1.2867860553033099</v>
      </c>
      <c r="AT199">
        <v>1.35879226878311</v>
      </c>
      <c r="AU199">
        <v>1.2739479868496999</v>
      </c>
      <c r="AV199">
        <v>1.3489330293167601</v>
      </c>
      <c r="AW199">
        <v>1.2837091266512399</v>
      </c>
      <c r="AX199">
        <v>1.36870535600803</v>
      </c>
      <c r="AY199">
        <v>1.2576039886405901</v>
      </c>
      <c r="AZ199">
        <v>1.32352449852867</v>
      </c>
      <c r="BA199">
        <v>1.30126148351066</v>
      </c>
      <c r="BB199">
        <v>1.4173073721489799</v>
      </c>
      <c r="BC199">
        <v>1.2345938006349499</v>
      </c>
      <c r="BD199">
        <v>1.3064378021630501</v>
      </c>
      <c r="BE199">
        <v>1.3073590568835201</v>
      </c>
      <c r="BF199">
        <v>1.4022022926988</v>
      </c>
      <c r="BG199">
        <v>1.2324536264028301</v>
      </c>
      <c r="BH199">
        <v>1.3046950930794701</v>
      </c>
      <c r="BI199">
        <v>1.30186073336571</v>
      </c>
      <c r="BJ199">
        <v>1.3740362433219999</v>
      </c>
      <c r="BK199">
        <v>1.3073008838947</v>
      </c>
      <c r="BL199">
        <v>1.3987933374578501</v>
      </c>
      <c r="BM199">
        <v>1.3084930200829199</v>
      </c>
      <c r="BN199">
        <v>1.3910561722027901</v>
      </c>
      <c r="BO199">
        <v>1.30577123634866</v>
      </c>
      <c r="BP199">
        <v>1.39468398852499</v>
      </c>
      <c r="BQ199">
        <v>1.1815265297659501</v>
      </c>
      <c r="BR199">
        <v>1.27624747478992</v>
      </c>
      <c r="BS199">
        <v>1.2407363376609499</v>
      </c>
      <c r="BT199">
        <v>1.3125171663175299</v>
      </c>
      <c r="BU199">
        <v>1.29762420503578</v>
      </c>
      <c r="BV199">
        <v>1.3705269724643401</v>
      </c>
      <c r="BW199">
        <v>1.299896529545</v>
      </c>
      <c r="BX199">
        <v>1.3697251041695699</v>
      </c>
      <c r="BY199">
        <v>1.3059805815372101</v>
      </c>
      <c r="BZ199">
        <v>1.3661295241968201</v>
      </c>
      <c r="CA199">
        <v>1.28688048399374</v>
      </c>
      <c r="CB199">
        <v>1.35258824472134</v>
      </c>
      <c r="CC199">
        <v>1.2701553556827401</v>
      </c>
      <c r="CD199">
        <v>1.3226492232215801</v>
      </c>
      <c r="CE199">
        <v>1.29717413290499</v>
      </c>
      <c r="CF199">
        <v>1.3801772859777499</v>
      </c>
      <c r="CG199">
        <v>1.2870471429074299</v>
      </c>
      <c r="CH199">
        <v>1.35948080601814</v>
      </c>
      <c r="CI199">
        <v>1.31721616862735</v>
      </c>
      <c r="CJ199">
        <v>1.3903845663102501</v>
      </c>
      <c r="CK199">
        <v>1.3181196450260899</v>
      </c>
      <c r="CL199">
        <v>1.39925810016741</v>
      </c>
      <c r="CM199">
        <v>1.3282078237436701</v>
      </c>
      <c r="CN199">
        <v>1.4091992655986201</v>
      </c>
      <c r="CO199">
        <v>1.3103039395992599</v>
      </c>
      <c r="CP199">
        <v>1.3980495595779601</v>
      </c>
      <c r="CQ199">
        <v>1.2937353920249299</v>
      </c>
      <c r="CR199">
        <v>1.3809317232098499</v>
      </c>
      <c r="CS199">
        <v>1.2136634413415499</v>
      </c>
      <c r="CT199">
        <v>1.2845402476957799</v>
      </c>
      <c r="CU199">
        <v>1.31271287929452</v>
      </c>
      <c r="CV199">
        <v>1.3995676314602501</v>
      </c>
      <c r="CW199">
        <v>1.3031095385751901</v>
      </c>
      <c r="CX199">
        <v>1.3979606714814701</v>
      </c>
      <c r="CY199">
        <v>1.31780602396474</v>
      </c>
      <c r="CZ199">
        <v>1.4033701181240901</v>
      </c>
      <c r="DA199">
        <v>1.3129297636596999</v>
      </c>
      <c r="DB199">
        <v>1.3969090303866001</v>
      </c>
      <c r="DC199">
        <v>1.30458717945435</v>
      </c>
      <c r="DD199">
        <v>1.3874457488893699</v>
      </c>
      <c r="DE199">
        <v>1.32395240181048</v>
      </c>
      <c r="DF199">
        <v>1.38234596291429</v>
      </c>
      <c r="DG199">
        <v>1.2875005522909</v>
      </c>
      <c r="DH199">
        <v>1.3541841558785801</v>
      </c>
      <c r="DI199">
        <v>1.3051670252059899</v>
      </c>
      <c r="DJ199">
        <v>1.3710110808945799</v>
      </c>
      <c r="DK199">
        <v>1.2941835346827699</v>
      </c>
      <c r="DL199">
        <v>1.3682351730995601</v>
      </c>
      <c r="DM199">
        <v>1.2984867075664599</v>
      </c>
      <c r="DN199">
        <v>1.3839018404907899</v>
      </c>
      <c r="DO199">
        <v>1.24501388349804</v>
      </c>
      <c r="DP199">
        <v>1.3262845967814101</v>
      </c>
      <c r="DQ199">
        <v>1.2427952847935699</v>
      </c>
      <c r="DR199">
        <v>1.31500384028852</v>
      </c>
      <c r="DS199">
        <v>1.31314147715838</v>
      </c>
      <c r="DT199">
        <v>1.3653988059301001</v>
      </c>
      <c r="DU199">
        <v>1.3128827398503</v>
      </c>
      <c r="DV199">
        <v>1.3521555559432601</v>
      </c>
      <c r="DW199">
        <v>1.30768039983192</v>
      </c>
      <c r="DX199">
        <v>1.38179747451292</v>
      </c>
      <c r="DY199">
        <v>1.3269159501926999</v>
      </c>
      <c r="DZ199">
        <v>1.3578138897124199</v>
      </c>
      <c r="EA199">
        <v>1.30140740456157</v>
      </c>
      <c r="EB199">
        <v>1.3891172666384899</v>
      </c>
      <c r="EC199">
        <v>1.2945079291044701</v>
      </c>
      <c r="ED199">
        <v>1.3730293843283501</v>
      </c>
      <c r="EE199">
        <v>1.2542085681659101</v>
      </c>
      <c r="EF199">
        <v>1.3084871256492401</v>
      </c>
      <c r="EG199">
        <v>1.2155096913454599</v>
      </c>
      <c r="EH199">
        <v>1.28579516803934</v>
      </c>
      <c r="EI199">
        <v>1.3096759707060901</v>
      </c>
      <c r="EJ199">
        <v>1.37752176316153</v>
      </c>
      <c r="EK199">
        <v>1.29593323291933</v>
      </c>
      <c r="EL199">
        <v>1.3682313143534399</v>
      </c>
      <c r="EM199">
        <v>1.30011622516778</v>
      </c>
      <c r="EN199">
        <v>1.3734052630518101</v>
      </c>
      <c r="EO199">
        <v>1.3109007354892099</v>
      </c>
      <c r="EP199">
        <v>1.36984600362968</v>
      </c>
      <c r="EQ199">
        <v>1.29226812380969</v>
      </c>
      <c r="ER199">
        <v>1.35694961109232</v>
      </c>
      <c r="ES199">
        <v>1.3008562294057799</v>
      </c>
      <c r="ET199">
        <v>1.3726619057535101</v>
      </c>
    </row>
    <row r="200" spans="1:150" x14ac:dyDescent="0.45">
      <c r="A200" t="s">
        <v>377</v>
      </c>
      <c r="B200" t="s">
        <v>102</v>
      </c>
      <c r="C200" t="s">
        <v>103</v>
      </c>
      <c r="D200">
        <v>50</v>
      </c>
      <c r="E200" s="1" cm="1">
        <f t="array" ref="E200">SUMPRODUCT($G200:$FZZ200,$G$2:$FZZ$2)/SUMPRODUCT(--($G200:$FZZ200&lt;&gt;""),$G$2:$FZZ$2)</f>
        <v>0.78508338266824196</v>
      </c>
      <c r="F200" s="1" cm="1">
        <f t="array" ref="F200">SUMPRODUCT($G200:$FZZ200,$F$2:$FZY$2)/SUMPRODUCT(--($G200:$FZZ200&lt;&gt;""),$F$2:$FZY$2)</f>
        <v>0.81942264548386035</v>
      </c>
      <c r="G200">
        <v>0.78659065684592799</v>
      </c>
      <c r="H200">
        <v>0.83358894158006203</v>
      </c>
      <c r="I200">
        <v>0.78567938427114703</v>
      </c>
      <c r="J200">
        <v>0.83609151013971095</v>
      </c>
      <c r="K200">
        <v>0.78575605054435105</v>
      </c>
      <c r="L200">
        <v>0.83678232194641899</v>
      </c>
      <c r="M200">
        <v>0.78631687866960498</v>
      </c>
      <c r="N200">
        <v>0.83739307164957799</v>
      </c>
      <c r="O200">
        <v>0.791286903235912</v>
      </c>
      <c r="P200">
        <v>0.83739415612087897</v>
      </c>
      <c r="Q200">
        <v>0.79459380212793695</v>
      </c>
      <c r="R200">
        <v>0.85020587462298003</v>
      </c>
      <c r="S200">
        <v>0.78115652724297502</v>
      </c>
      <c r="T200">
        <v>0.82914582438076401</v>
      </c>
      <c r="U200">
        <v>0.78661340182433404</v>
      </c>
      <c r="V200">
        <v>0.79116922873496598</v>
      </c>
      <c r="W200">
        <v>0.76823724867485599</v>
      </c>
      <c r="X200">
        <v>0.81537505227110896</v>
      </c>
      <c r="Y200">
        <v>0.78041359298690105</v>
      </c>
      <c r="Z200">
        <v>0.83022048756564504</v>
      </c>
      <c r="AA200">
        <v>0.78129656611146003</v>
      </c>
      <c r="AB200">
        <v>0.83129822179542301</v>
      </c>
      <c r="AC200">
        <v>0.78169597808850999</v>
      </c>
      <c r="AD200">
        <v>0.83149776560472799</v>
      </c>
      <c r="AE200">
        <v>0.77592907811273304</v>
      </c>
      <c r="AF200">
        <v>0.82679857989481198</v>
      </c>
      <c r="AG200">
        <v>0.76999130088512202</v>
      </c>
      <c r="AH200">
        <v>0.80524407938925002</v>
      </c>
      <c r="AI200">
        <v>0.82232135115084803</v>
      </c>
      <c r="AJ200">
        <v>0.81642692667135497</v>
      </c>
      <c r="AK200">
        <v>0.77571005531447301</v>
      </c>
      <c r="AL200">
        <v>0.81872683590039597</v>
      </c>
      <c r="AM200">
        <v>0.76864056333431896</v>
      </c>
      <c r="AN200">
        <v>0.80641883967815198</v>
      </c>
      <c r="AO200">
        <v>0.78005762390283095</v>
      </c>
      <c r="AP200">
        <v>0.76950262862855401</v>
      </c>
      <c r="AQ200">
        <v>0.77390529319354895</v>
      </c>
      <c r="AR200">
        <v>0.81261261261261197</v>
      </c>
      <c r="AS200">
        <v>0.78423468691800802</v>
      </c>
      <c r="AT200">
        <v>0.81681509051581302</v>
      </c>
      <c r="AU200">
        <v>0.805739169409737</v>
      </c>
      <c r="AV200">
        <v>0.84323477467067698</v>
      </c>
      <c r="AW200">
        <v>0.78409254598913702</v>
      </c>
      <c r="AX200">
        <v>0.82725370073802895</v>
      </c>
      <c r="AY200">
        <v>0.78807776821166498</v>
      </c>
      <c r="AZ200">
        <v>0.80272163040824396</v>
      </c>
      <c r="BA200">
        <v>0.78062143386859895</v>
      </c>
      <c r="BB200">
        <v>0.82571549649629905</v>
      </c>
      <c r="BC200">
        <v>0.78174441121839999</v>
      </c>
      <c r="BD200">
        <v>0.82322390694365699</v>
      </c>
      <c r="BE200">
        <v>0.80959389577984298</v>
      </c>
      <c r="BF200">
        <v>0.82804758977326098</v>
      </c>
      <c r="BG200">
        <v>0.81171862669358097</v>
      </c>
      <c r="BH200">
        <v>0.80364010931957697</v>
      </c>
      <c r="BI200">
        <v>0.77057658450704203</v>
      </c>
      <c r="BJ200">
        <v>0.80822759834871205</v>
      </c>
      <c r="BK200">
        <v>0.788301704003184</v>
      </c>
      <c r="BL200">
        <v>0.82882753262449005</v>
      </c>
      <c r="BM200">
        <v>0.79949741309520295</v>
      </c>
      <c r="BN200">
        <v>0.839983808729314</v>
      </c>
      <c r="BO200">
        <v>0.77916177967858802</v>
      </c>
      <c r="BP200">
        <v>0.82440574740744599</v>
      </c>
      <c r="BQ200">
        <v>0.771432414030781</v>
      </c>
      <c r="BR200">
        <v>0.75400461192319401</v>
      </c>
      <c r="BS200">
        <v>0.79174540967544804</v>
      </c>
      <c r="BT200">
        <v>0.831056789252962</v>
      </c>
      <c r="BU200">
        <v>0.78184622316183405</v>
      </c>
      <c r="BV200">
        <v>0.83147625071481701</v>
      </c>
      <c r="BW200">
        <v>0.784138258899857</v>
      </c>
      <c r="BX200">
        <v>0.83131519337789095</v>
      </c>
      <c r="BY200">
        <v>0.78449064660431</v>
      </c>
      <c r="BZ200">
        <v>0.82631405042700201</v>
      </c>
      <c r="CA200">
        <v>0.77730477983893498</v>
      </c>
      <c r="CB200">
        <v>0.81868263952882703</v>
      </c>
      <c r="CC200">
        <v>0.78659035159443902</v>
      </c>
      <c r="CD200">
        <v>0.82722267647860404</v>
      </c>
      <c r="CE200">
        <v>0.78185495865310195</v>
      </c>
      <c r="CF200">
        <v>0.82015586887976599</v>
      </c>
      <c r="CG200">
        <v>0.76754802896407603</v>
      </c>
      <c r="CH200">
        <v>0.81868112523324998</v>
      </c>
      <c r="CI200">
        <v>0.78096690228902399</v>
      </c>
      <c r="CJ200">
        <v>0.82289407201367704</v>
      </c>
      <c r="CK200">
        <v>0.78541805727291603</v>
      </c>
      <c r="CL200">
        <v>0.82497510586844902</v>
      </c>
      <c r="CM200">
        <v>0.78600195445526899</v>
      </c>
      <c r="CN200">
        <v>0.83603304806183099</v>
      </c>
      <c r="CO200">
        <v>0.78967428128932304</v>
      </c>
      <c r="CP200">
        <v>0.83355919078501595</v>
      </c>
      <c r="CQ200">
        <v>0.78009242864225503</v>
      </c>
      <c r="CR200">
        <v>0.82871485232665199</v>
      </c>
      <c r="CS200">
        <v>0.78019581511196801</v>
      </c>
      <c r="CT200">
        <v>0.79332667607864704</v>
      </c>
      <c r="CU200">
        <v>0.77526945269608205</v>
      </c>
      <c r="CV200">
        <v>0.82003825994991897</v>
      </c>
      <c r="CW200">
        <v>0.78479154718741795</v>
      </c>
      <c r="CX200">
        <v>0.84301641766381197</v>
      </c>
      <c r="CY200">
        <v>0.79036311323159802</v>
      </c>
      <c r="CZ200">
        <v>0.82902963421592502</v>
      </c>
      <c r="DA200">
        <v>0.77365542821817401</v>
      </c>
      <c r="DB200">
        <v>0.81946835322649603</v>
      </c>
      <c r="DC200">
        <v>0.777093548758785</v>
      </c>
      <c r="DD200">
        <v>0.81804913646314703</v>
      </c>
      <c r="DE200">
        <v>0.781427945685501</v>
      </c>
      <c r="DF200">
        <v>0.82431741860125496</v>
      </c>
      <c r="DG200">
        <v>0.78544603013299097</v>
      </c>
      <c r="DH200">
        <v>0.82265939115450804</v>
      </c>
      <c r="DI200">
        <v>0.78421885781547995</v>
      </c>
      <c r="DJ200">
        <v>0.82125258757153796</v>
      </c>
      <c r="DK200">
        <v>0.77618780931045905</v>
      </c>
      <c r="DL200">
        <v>0.81944841301589799</v>
      </c>
      <c r="DM200">
        <v>0.77757055214723902</v>
      </c>
      <c r="DN200">
        <v>0.82471165644171696</v>
      </c>
      <c r="DO200">
        <v>0.79376287582479899</v>
      </c>
      <c r="DP200">
        <v>0.84515421132774005</v>
      </c>
      <c r="DQ200">
        <v>0.78072509099814102</v>
      </c>
      <c r="DR200">
        <v>0.83435555506083203</v>
      </c>
      <c r="DS200">
        <v>0.77326088414838601</v>
      </c>
      <c r="DT200">
        <v>0.80786431430424099</v>
      </c>
      <c r="DU200">
        <v>0.78232461573355205</v>
      </c>
      <c r="DV200">
        <v>0.82037615367168504</v>
      </c>
      <c r="DW200">
        <v>0.78554368738804403</v>
      </c>
      <c r="DX200">
        <v>0.83815431566376897</v>
      </c>
      <c r="DY200">
        <v>0.76600948710346795</v>
      </c>
      <c r="DZ200">
        <v>0.80318892677141995</v>
      </c>
      <c r="EA200">
        <v>0.77330413513132701</v>
      </c>
      <c r="EB200">
        <v>0.83689986809584105</v>
      </c>
      <c r="EC200">
        <v>0.78729011194029797</v>
      </c>
      <c r="ED200">
        <v>0.83365205223880601</v>
      </c>
      <c r="EE200">
        <v>0.78845728809813198</v>
      </c>
      <c r="EF200">
        <v>0.82673039378200097</v>
      </c>
      <c r="EG200">
        <v>0.76628420279726395</v>
      </c>
      <c r="EH200">
        <v>0.80341298136041495</v>
      </c>
      <c r="EI200">
        <v>0.77481173138040604</v>
      </c>
      <c r="EJ200">
        <v>0.81935712311731301</v>
      </c>
      <c r="EK200">
        <v>0.77887108323662302</v>
      </c>
      <c r="EL200">
        <v>0.81926714239857701</v>
      </c>
      <c r="EM200">
        <v>0.78250441722819697</v>
      </c>
      <c r="EN200">
        <v>0.83754677559137103</v>
      </c>
      <c r="EO200">
        <v>0.77677424832578001</v>
      </c>
      <c r="EP200">
        <v>0.81181877036392303</v>
      </c>
      <c r="EQ200">
        <v>0.76902265809942505</v>
      </c>
      <c r="ER200">
        <v>0.807148069700799</v>
      </c>
      <c r="ES200">
        <v>0.80220978232909101</v>
      </c>
      <c r="ET200">
        <v>0.82743118928917003</v>
      </c>
    </row>
    <row r="201" spans="1:150" x14ac:dyDescent="0.45">
      <c r="A201" t="s">
        <v>121</v>
      </c>
      <c r="B201" t="s">
        <v>89</v>
      </c>
      <c r="C201" t="s">
        <v>90</v>
      </c>
      <c r="D201">
        <v>50</v>
      </c>
      <c r="E201" s="1" cm="1">
        <f t="array" ref="E201">SUMPRODUCT($G201:$FZZ201,$G$2:$FZZ$2)/SUMPRODUCT(--($G201:$FZZ201&lt;&gt;""),$G$2:$FZZ$2)</f>
        <v>1.2620442274094525</v>
      </c>
      <c r="F201" s="1" cm="1">
        <f t="array" ref="F201">SUMPRODUCT($G201:$FZZ201,$F$2:$FZY$2)/SUMPRODUCT(--($G201:$FZZ201&lt;&gt;""),$F$2:$FZY$2)</f>
        <v>1.2847304520310336</v>
      </c>
      <c r="G201">
        <v>1.3069148757272999</v>
      </c>
      <c r="H201">
        <v>1.29126055224834</v>
      </c>
      <c r="I201">
        <v>1.2982706214574999</v>
      </c>
      <c r="J201">
        <v>1.2906262426117201</v>
      </c>
      <c r="K201">
        <v>1.2966742437135499</v>
      </c>
      <c r="L201">
        <v>1.2946943259770201</v>
      </c>
      <c r="M201">
        <v>1.2947784586139199</v>
      </c>
      <c r="N201">
        <v>1.2959126237807299</v>
      </c>
      <c r="O201">
        <v>1.3038837355414701</v>
      </c>
      <c r="P201">
        <v>1.2941040727259201</v>
      </c>
      <c r="Q201">
        <v>1.31805349700797</v>
      </c>
      <c r="R201">
        <v>1.33885014151086</v>
      </c>
      <c r="S201">
        <v>1.3273517825049601</v>
      </c>
      <c r="T201">
        <v>1.33569434183536</v>
      </c>
      <c r="U201">
        <v>1.23856385269893</v>
      </c>
      <c r="V201">
        <v>1.2540204070593199</v>
      </c>
      <c r="W201">
        <v>1.27281789310699</v>
      </c>
      <c r="X201">
        <v>1.2969134616471301</v>
      </c>
      <c r="Y201">
        <v>1.26662034861148</v>
      </c>
      <c r="Z201">
        <v>1.28375257984755</v>
      </c>
      <c r="AA201">
        <v>1.2752864333256</v>
      </c>
      <c r="AB201">
        <v>1.30596832676578</v>
      </c>
      <c r="AC201">
        <v>1.21398659362836</v>
      </c>
      <c r="AD201">
        <v>1.26521911489116</v>
      </c>
      <c r="AE201">
        <v>1.32604892554174</v>
      </c>
      <c r="AF201">
        <v>1.30476680122001</v>
      </c>
      <c r="AG201">
        <v>1.23970419591295</v>
      </c>
      <c r="AH201">
        <v>1.2714192204294099</v>
      </c>
      <c r="AI201">
        <v>1.2773674525256999</v>
      </c>
      <c r="AJ201">
        <v>1.2843043365159399</v>
      </c>
      <c r="AK201">
        <v>1.3228204793920899</v>
      </c>
      <c r="AL201">
        <v>1.3221872497345999</v>
      </c>
      <c r="AM201">
        <v>1.2775777848030201</v>
      </c>
      <c r="AN201">
        <v>1.2665257651006001</v>
      </c>
      <c r="AO201">
        <v>1.3265853173450699</v>
      </c>
      <c r="AP201">
        <v>1.27616528239056</v>
      </c>
      <c r="AQ201">
        <v>1.2530178577153599</v>
      </c>
      <c r="AR201">
        <v>1.26886601904395</v>
      </c>
      <c r="AS201">
        <v>1.2379453759405801</v>
      </c>
      <c r="AT201">
        <v>1.2654244346763299</v>
      </c>
      <c r="AU201">
        <v>1.2748649709998601</v>
      </c>
      <c r="AV201">
        <v>1.30883039288453</v>
      </c>
      <c r="AW201">
        <v>1.21284645432437</v>
      </c>
      <c r="AX201">
        <v>1.2621126617351699</v>
      </c>
      <c r="AY201">
        <v>1.2280489842073401</v>
      </c>
      <c r="AZ201">
        <v>1.2636743295511399</v>
      </c>
      <c r="BA201">
        <v>1.27165786327244</v>
      </c>
      <c r="BB201">
        <v>1.31377794257866</v>
      </c>
      <c r="BC201">
        <v>1.2919734952773601</v>
      </c>
      <c r="BD201">
        <v>1.3161860599913</v>
      </c>
      <c r="BE201">
        <v>1.29732036307091</v>
      </c>
      <c r="BF201">
        <v>1.32615991031714</v>
      </c>
      <c r="BG201">
        <v>1.20510711823294</v>
      </c>
      <c r="BH201">
        <v>1.2560246218257001</v>
      </c>
      <c r="BI201">
        <v>1.2703565140844999</v>
      </c>
      <c r="BJ201">
        <v>1.2874916525012099</v>
      </c>
      <c r="BK201">
        <v>1.2800982211798999</v>
      </c>
      <c r="BL201">
        <v>1.3096077387546801</v>
      </c>
      <c r="BM201">
        <v>1.24284029407292</v>
      </c>
      <c r="BN201">
        <v>1.2796795443431199</v>
      </c>
      <c r="BO201">
        <v>1.27974821824798</v>
      </c>
      <c r="BP201">
        <v>1.3081293692767999</v>
      </c>
      <c r="BQ201">
        <v>1.2236978882098899</v>
      </c>
      <c r="BR201">
        <v>1.1962476989417199</v>
      </c>
      <c r="BS201">
        <v>1.2263330286098399</v>
      </c>
      <c r="BT201">
        <v>1.2754686660900101</v>
      </c>
      <c r="BU201">
        <v>1.25152927721073</v>
      </c>
      <c r="BV201">
        <v>1.2976415339560099</v>
      </c>
      <c r="BW201">
        <v>1.2591328989438499</v>
      </c>
      <c r="BX201">
        <v>1.2976220438677399</v>
      </c>
      <c r="BY201">
        <v>1.2477251931679501</v>
      </c>
      <c r="BZ201">
        <v>1.28316897112647</v>
      </c>
      <c r="CA201">
        <v>1.2311691173524499</v>
      </c>
      <c r="CB201">
        <v>1.2671881886293499</v>
      </c>
      <c r="CC201">
        <v>1.2198637230853</v>
      </c>
      <c r="CD201">
        <v>1.2696320523303299</v>
      </c>
      <c r="CE201">
        <v>1.20659170682372</v>
      </c>
      <c r="CF201">
        <v>1.2549943482658099</v>
      </c>
      <c r="CG201">
        <v>1.2332030654038799</v>
      </c>
      <c r="CH201">
        <v>1.2719078970531199</v>
      </c>
      <c r="CI201">
        <v>1.25865720774746</v>
      </c>
      <c r="CJ201">
        <v>1.3079784112077899</v>
      </c>
      <c r="CK201">
        <v>1.2381192073270799</v>
      </c>
      <c r="CL201">
        <v>1.2808276888397601</v>
      </c>
      <c r="CM201">
        <v>1.2571293197903399</v>
      </c>
      <c r="CN201">
        <v>1.3015931771743301</v>
      </c>
      <c r="CO201">
        <v>1.25424692672538</v>
      </c>
      <c r="CP201">
        <v>1.3030442357951699</v>
      </c>
      <c r="CQ201">
        <v>1.2133472625540001</v>
      </c>
      <c r="CR201">
        <v>1.24438699624619</v>
      </c>
      <c r="CS201">
        <v>1.22430357081367</v>
      </c>
      <c r="CT201">
        <v>1.2520344799880601</v>
      </c>
      <c r="CU201">
        <v>1.2745306935004701</v>
      </c>
      <c r="CV201">
        <v>1.31529464827285</v>
      </c>
      <c r="CW201">
        <v>1.2384984010031299</v>
      </c>
      <c r="CX201">
        <v>1.3006697318156599</v>
      </c>
      <c r="CY201">
        <v>1.2549926551820401</v>
      </c>
      <c r="CZ201">
        <v>1.3102305423025</v>
      </c>
      <c r="DA201">
        <v>1.2312140377573799</v>
      </c>
      <c r="DB201">
        <v>1.27214798611441</v>
      </c>
      <c r="DC201">
        <v>1.21619787732527</v>
      </c>
      <c r="DD201">
        <v>1.28076149995519</v>
      </c>
      <c r="DE201">
        <v>1.24254453204847</v>
      </c>
      <c r="DF201">
        <v>1.2672379179442199</v>
      </c>
      <c r="DG201">
        <v>1.2171386912914699</v>
      </c>
      <c r="DH201">
        <v>1.26132196350461</v>
      </c>
      <c r="DI201">
        <v>1.2277631205098001</v>
      </c>
      <c r="DJ201">
        <v>1.2489913544668501</v>
      </c>
      <c r="DK201">
        <v>1.2277210748288401</v>
      </c>
      <c r="DL201">
        <v>1.27371332563747</v>
      </c>
      <c r="DM201">
        <v>1.2324989775051101</v>
      </c>
      <c r="DN201">
        <v>1.27852760736196</v>
      </c>
      <c r="DO201">
        <v>1.17617114023825</v>
      </c>
      <c r="DP201">
        <v>1.2389827725196301</v>
      </c>
      <c r="DQ201">
        <v>1.2372185179825601</v>
      </c>
      <c r="DR201">
        <v>1.28289012322317</v>
      </c>
      <c r="DS201">
        <v>1.2215066747165699</v>
      </c>
      <c r="DT201">
        <v>1.2306634467028901</v>
      </c>
      <c r="DU201">
        <v>1.24394158801053</v>
      </c>
      <c r="DV201">
        <v>1.26521799815063</v>
      </c>
      <c r="DW201">
        <v>1.2298038435170999</v>
      </c>
      <c r="DX201">
        <v>1.2800260952254501</v>
      </c>
      <c r="DY201">
        <v>1.2409576045063699</v>
      </c>
      <c r="DZ201">
        <v>1.2487399940705599</v>
      </c>
      <c r="EA201">
        <v>1.2022999987193701</v>
      </c>
      <c r="EB201">
        <v>1.2518857172128499</v>
      </c>
      <c r="EC201">
        <v>1.2461870335820799</v>
      </c>
      <c r="ED201">
        <v>1.2911147388059701</v>
      </c>
      <c r="EE201">
        <v>1.2369138394665999</v>
      </c>
      <c r="EF201">
        <v>1.26374921722473</v>
      </c>
      <c r="EG201">
        <v>1.1959766098426201</v>
      </c>
      <c r="EH201">
        <v>1.2292483125292999</v>
      </c>
      <c r="EI201">
        <v>1.24118246510985</v>
      </c>
      <c r="EJ201">
        <v>1.2822215697112</v>
      </c>
      <c r="EK201">
        <v>1.22726487073754</v>
      </c>
      <c r="EL201">
        <v>1.27220425195683</v>
      </c>
      <c r="EM201">
        <v>1.2032999885790201</v>
      </c>
      <c r="EN201">
        <v>1.26428125146961</v>
      </c>
      <c r="EO201">
        <v>1.26495653927385</v>
      </c>
      <c r="EP201">
        <v>1.2897275612111601</v>
      </c>
      <c r="EQ201">
        <v>1.21731662602566</v>
      </c>
      <c r="ER201">
        <v>1.24379260630439</v>
      </c>
      <c r="ES201">
        <v>1.2130406555850901</v>
      </c>
      <c r="ET201">
        <v>1.25767727868491</v>
      </c>
    </row>
    <row r="202" spans="1:150" x14ac:dyDescent="0.45">
      <c r="A202" t="s">
        <v>119</v>
      </c>
      <c r="B202" t="s">
        <v>120</v>
      </c>
      <c r="C202" t="s">
        <v>90</v>
      </c>
      <c r="D202">
        <v>50</v>
      </c>
      <c r="E202" s="1" cm="1">
        <f t="array" ref="E202">SUMPRODUCT($G202:$FZZ202,$G$2:$FZZ$2)/SUMPRODUCT(--($G202:$FZZ202&lt;&gt;""),$G$2:$FZZ$2)</f>
        <v>1.3410302518757882</v>
      </c>
      <c r="F202" s="1" cm="1">
        <f t="array" ref="F202">SUMPRODUCT($G202:$FZZ202,$F$2:$FZY$2)/SUMPRODUCT(--($G202:$FZZ202&lt;&gt;""),$F$2:$FZY$2)</f>
        <v>1.3700650537626231</v>
      </c>
      <c r="G202">
        <v>1.57466787744257</v>
      </c>
      <c r="H202">
        <v>1.4311472101705101</v>
      </c>
      <c r="I202">
        <v>1.55494281458716</v>
      </c>
      <c r="J202">
        <v>1.42386791753438</v>
      </c>
      <c r="K202">
        <v>1.56478375085726</v>
      </c>
      <c r="L202">
        <v>1.4344377623391</v>
      </c>
      <c r="M202">
        <v>1.55618583456355</v>
      </c>
      <c r="N202">
        <v>1.43826636197563</v>
      </c>
      <c r="O202">
        <v>1.53362832901844</v>
      </c>
      <c r="P202">
        <v>1.4331265443900001</v>
      </c>
      <c r="Q202">
        <v>1.37009159319961</v>
      </c>
      <c r="R202">
        <v>1.4246327243210899</v>
      </c>
      <c r="S202">
        <v>1.3542528847558299</v>
      </c>
      <c r="T202">
        <v>1.3995516482958099</v>
      </c>
      <c r="U202">
        <v>1.2874157803105699</v>
      </c>
      <c r="V202">
        <v>1.3188357598353899</v>
      </c>
      <c r="W202">
        <v>1.37865530452865</v>
      </c>
      <c r="X202">
        <v>1.4116929058215799</v>
      </c>
      <c r="Y202">
        <v>1.34326174469215</v>
      </c>
      <c r="Z202">
        <v>1.3909332406972199</v>
      </c>
      <c r="AA202">
        <v>1.34756324712738</v>
      </c>
      <c r="AB202">
        <v>1.4083537534355399</v>
      </c>
      <c r="AC202">
        <v>1.29875666714718</v>
      </c>
      <c r="AD202">
        <v>1.36074311662101</v>
      </c>
      <c r="AE202">
        <v>1.33107070650927</v>
      </c>
      <c r="AF202">
        <v>1.3596284382316699</v>
      </c>
      <c r="AG202">
        <v>1.3323232789339501</v>
      </c>
      <c r="AH202">
        <v>1.3740875756472599</v>
      </c>
      <c r="AI202">
        <v>1.31229851724104</v>
      </c>
      <c r="AJ202">
        <v>1.37103272860404</v>
      </c>
      <c r="AK202">
        <v>1.3778760732311399</v>
      </c>
      <c r="AL202">
        <v>1.39768498686979</v>
      </c>
      <c r="AM202">
        <v>1.3018909534056</v>
      </c>
      <c r="AN202">
        <v>1.31820256172304</v>
      </c>
      <c r="AO202">
        <v>1.4153268317237699</v>
      </c>
      <c r="AP202">
        <v>1.3587959173975199</v>
      </c>
      <c r="AQ202">
        <v>1.26943413164053</v>
      </c>
      <c r="AR202">
        <v>1.3167990766567199</v>
      </c>
      <c r="AS202">
        <v>1.2850740077779801</v>
      </c>
      <c r="AT202">
        <v>1.3288731943466201</v>
      </c>
      <c r="AU202">
        <v>1.5182070698244301</v>
      </c>
      <c r="AV202">
        <v>1.4171126512972401</v>
      </c>
      <c r="AW202">
        <v>1.3169331536981901</v>
      </c>
      <c r="AX202">
        <v>1.36864392418041</v>
      </c>
      <c r="AY202">
        <v>1.28776551316482</v>
      </c>
      <c r="AZ202">
        <v>1.35139615270942</v>
      </c>
      <c r="BA202">
        <v>1.3493370968474201</v>
      </c>
      <c r="BB202">
        <v>1.3895237086253001</v>
      </c>
      <c r="BC202">
        <v>1.3143022750326001</v>
      </c>
      <c r="BD202">
        <v>1.3704305041430001</v>
      </c>
      <c r="BE202">
        <v>1.34243300907677</v>
      </c>
      <c r="BF202">
        <v>1.3889017466459299</v>
      </c>
      <c r="BG202">
        <v>1.2569425407664001</v>
      </c>
      <c r="BH202">
        <v>1.32182819547935</v>
      </c>
      <c r="BI202">
        <v>1.3384758984944101</v>
      </c>
      <c r="BJ202">
        <v>1.3698131677998999</v>
      </c>
      <c r="BK202">
        <v>1.3684253437501499</v>
      </c>
      <c r="BL202">
        <v>1.40388184682675</v>
      </c>
      <c r="BM202">
        <v>1.33515930320003</v>
      </c>
      <c r="BN202">
        <v>1.3863282389732901</v>
      </c>
      <c r="BO202">
        <v>1.3719908274199399</v>
      </c>
      <c r="BP202">
        <v>1.38516171159601</v>
      </c>
      <c r="BQ202">
        <v>1.2482397079302101</v>
      </c>
      <c r="BR202">
        <v>1.2589737770418099</v>
      </c>
      <c r="BS202">
        <v>1.4064020628276901</v>
      </c>
      <c r="BT202">
        <v>1.38488421190717</v>
      </c>
      <c r="BU202">
        <v>1.3080908728577101</v>
      </c>
      <c r="BV202">
        <v>1.37747586947857</v>
      </c>
      <c r="BW202">
        <v>1.3445566151178701</v>
      </c>
      <c r="BX202">
        <v>1.3799323247294299</v>
      </c>
      <c r="BY202">
        <v>1.3080774705164699</v>
      </c>
      <c r="BZ202">
        <v>1.37394520130134</v>
      </c>
      <c r="CA202">
        <v>1.30547097239472</v>
      </c>
      <c r="CB202">
        <v>1.3538503145158001</v>
      </c>
      <c r="CC202">
        <v>1.3340092668301899</v>
      </c>
      <c r="CD202">
        <v>1.38359225947124</v>
      </c>
      <c r="CE202">
        <v>1.30398001070854</v>
      </c>
      <c r="CF202">
        <v>1.3549408055208501</v>
      </c>
      <c r="CG202">
        <v>1.3068455210130301</v>
      </c>
      <c r="CH202">
        <v>1.35742703235573</v>
      </c>
      <c r="CI202">
        <v>1.3392770561665801</v>
      </c>
      <c r="CJ202">
        <v>1.3998902697322999</v>
      </c>
      <c r="CK202">
        <v>1.34753301891954</v>
      </c>
      <c r="CL202">
        <v>1.4006368520686701</v>
      </c>
      <c r="CM202">
        <v>1.3184799668334799</v>
      </c>
      <c r="CN202">
        <v>1.3788385797625</v>
      </c>
      <c r="CO202">
        <v>1.3265535766140699</v>
      </c>
      <c r="CP202">
        <v>1.38858774561997</v>
      </c>
      <c r="CQ202">
        <v>1.3063336638572101</v>
      </c>
      <c r="CR202">
        <v>1.34347333380551</v>
      </c>
      <c r="CS202">
        <v>1.3525360696945601</v>
      </c>
      <c r="CT202">
        <v>1.3467511449330201</v>
      </c>
      <c r="CU202">
        <v>1.3329548812541701</v>
      </c>
      <c r="CV202">
        <v>1.4057343266404301</v>
      </c>
      <c r="CW202">
        <v>1.33069587954547</v>
      </c>
      <c r="CX202">
        <v>1.3931782614189701</v>
      </c>
      <c r="CY202">
        <v>1.3150137791212899</v>
      </c>
      <c r="CZ202">
        <v>1.3719877141226799</v>
      </c>
      <c r="DA202">
        <v>1.3037044081982001</v>
      </c>
      <c r="DB202">
        <v>1.3609396547624699</v>
      </c>
      <c r="DC202">
        <v>1.29558693620453</v>
      </c>
      <c r="DD202">
        <v>1.3637993060978799</v>
      </c>
      <c r="DE202">
        <v>1.3158672798948701</v>
      </c>
      <c r="DF202">
        <v>1.3462731785662101</v>
      </c>
      <c r="DG202">
        <v>1.2979278045331999</v>
      </c>
      <c r="DH202">
        <v>1.34943445411567</v>
      </c>
      <c r="DI202">
        <v>1.3094207898688901</v>
      </c>
      <c r="DJ202">
        <v>1.34241993749238</v>
      </c>
      <c r="DK202">
        <v>1.29624084212451</v>
      </c>
      <c r="DL202">
        <v>1.3561542066222401</v>
      </c>
      <c r="DM202">
        <v>1.3071983640081799</v>
      </c>
      <c r="DN202">
        <v>1.37267893660531</v>
      </c>
      <c r="DO202">
        <v>1.2892992565610699</v>
      </c>
      <c r="DP202">
        <v>1.3781163228137201</v>
      </c>
      <c r="DQ202">
        <v>1.3228625176708899</v>
      </c>
      <c r="DR202">
        <v>1.3783296414617501</v>
      </c>
      <c r="DS202">
        <v>1.2861295588202399</v>
      </c>
      <c r="DT202">
        <v>1.3172670557456201</v>
      </c>
      <c r="DU202">
        <v>1.29943995673185</v>
      </c>
      <c r="DV202">
        <v>1.3331472338049699</v>
      </c>
      <c r="DW202">
        <v>1.3263230058161299</v>
      </c>
      <c r="DX202">
        <v>1.37729715385125</v>
      </c>
      <c r="DY202">
        <v>1.35263489475244</v>
      </c>
      <c r="DZ202">
        <v>1.3285836050993101</v>
      </c>
      <c r="EA202">
        <v>1.28771754581428</v>
      </c>
      <c r="EB202">
        <v>1.3558851025138601</v>
      </c>
      <c r="EC202">
        <v>1.29014692164179</v>
      </c>
      <c r="ED202">
        <v>1.35522388059701</v>
      </c>
      <c r="EE202">
        <v>1.3117103178988401</v>
      </c>
      <c r="EF202">
        <v>1.3485468007514601</v>
      </c>
      <c r="EG202">
        <v>1.29354470580949</v>
      </c>
      <c r="EH202">
        <v>1.34435902653066</v>
      </c>
      <c r="EI202">
        <v>1.3255319883929799</v>
      </c>
      <c r="EJ202">
        <v>1.3831266408732901</v>
      </c>
      <c r="EK202">
        <v>1.3257487839205899</v>
      </c>
      <c r="EL202">
        <v>1.37465122595619</v>
      </c>
      <c r="EM202">
        <v>1.3006066550665401</v>
      </c>
      <c r="EN202">
        <v>1.37261251335245</v>
      </c>
      <c r="EO202">
        <v>1.31661059401632</v>
      </c>
      <c r="EP202">
        <v>1.35704658098341</v>
      </c>
      <c r="EQ202">
        <v>1.3180143459765401</v>
      </c>
      <c r="ER202">
        <v>1.36243169642062</v>
      </c>
      <c r="ES202">
        <v>1.3211778972769701</v>
      </c>
      <c r="ET202">
        <v>1.3797787767801299</v>
      </c>
    </row>
    <row r="203" spans="1:150" x14ac:dyDescent="0.45">
      <c r="A203" t="s">
        <v>152</v>
      </c>
      <c r="B203" t="s">
        <v>153</v>
      </c>
      <c r="C203" t="s">
        <v>99</v>
      </c>
      <c r="D203">
        <v>50</v>
      </c>
      <c r="E203" s="1" cm="1">
        <f t="array" ref="E203">SUMPRODUCT($G203:$FZZ203,$G$2:$FZZ$2)/SUMPRODUCT(--($G203:$FZZ203&lt;&gt;""),$G$2:$FZZ$2)</f>
        <v>1.8498949911948872</v>
      </c>
      <c r="F203" s="1" cm="1">
        <f t="array" ref="F203">SUMPRODUCT($G203:$FZZ203,$F$2:$FZY$2)/SUMPRODUCT(--($G203:$FZZ203&lt;&gt;""),$F$2:$FZY$2)</f>
        <v>1.8829074090065387</v>
      </c>
      <c r="G203">
        <v>1.6488413547237</v>
      </c>
      <c r="H203">
        <v>1.7014630208858801</v>
      </c>
      <c r="I203">
        <v>2.3073505327645099</v>
      </c>
      <c r="J203">
        <v>2.3877555146687102</v>
      </c>
      <c r="K203">
        <v>1.64873394792226</v>
      </c>
      <c r="L203">
        <v>1.6997366288151301</v>
      </c>
      <c r="M203">
        <v>1.65227304899998</v>
      </c>
      <c r="N203">
        <v>1.7049653852116899</v>
      </c>
      <c r="O203">
        <v>2.0354601208392999</v>
      </c>
      <c r="P203">
        <v>2.0430685839701699</v>
      </c>
      <c r="Q203">
        <v>1.6469540746726801</v>
      </c>
      <c r="R203">
        <v>1.7135240765141999</v>
      </c>
      <c r="S203">
        <v>1.68453228957846</v>
      </c>
      <c r="T203">
        <v>1.7297654303477701</v>
      </c>
      <c r="U203">
        <v>1.54694965951504</v>
      </c>
      <c r="V203">
        <v>1.60764793915947</v>
      </c>
      <c r="W203">
        <v>1.6187859540466301</v>
      </c>
      <c r="X203">
        <v>1.6854533741707201</v>
      </c>
      <c r="Y203">
        <v>2.0106279502217101</v>
      </c>
      <c r="Z203">
        <v>2.0460490017777899</v>
      </c>
      <c r="AA203">
        <v>1.2917542799430399</v>
      </c>
      <c r="AB203">
        <v>1.3336306665783599</v>
      </c>
      <c r="AC203">
        <v>1.9136766613809999</v>
      </c>
      <c r="AD203">
        <v>1.9930697707942899</v>
      </c>
      <c r="AE203">
        <v>1.6801386756337999</v>
      </c>
      <c r="AF203">
        <v>1.6943758554327299</v>
      </c>
      <c r="AG203">
        <v>1.61227070825151</v>
      </c>
      <c r="AH203">
        <v>1.6567131018240699</v>
      </c>
      <c r="AI203">
        <v>2.3287909589278599</v>
      </c>
      <c r="AJ203">
        <v>2.3296985345832502</v>
      </c>
      <c r="AK203">
        <v>1.9971951651053199</v>
      </c>
      <c r="AL203">
        <v>2.0747471737470402</v>
      </c>
      <c r="AM203">
        <v>1.5689049449821</v>
      </c>
      <c r="AN203">
        <v>1.62313377660388</v>
      </c>
      <c r="AO203">
        <v>1.78014210610612</v>
      </c>
      <c r="AP203">
        <v>1.6151994044004601</v>
      </c>
      <c r="AQ203">
        <v>1.5743259273508301</v>
      </c>
      <c r="AR203">
        <v>1.6263537558911201</v>
      </c>
      <c r="AS203">
        <v>1.8621272816861001</v>
      </c>
      <c r="AT203">
        <v>1.9017883241142499</v>
      </c>
      <c r="AU203">
        <v>1.33658458356377</v>
      </c>
      <c r="AV203">
        <v>1.36058859691144</v>
      </c>
      <c r="AW203">
        <v>2.3034456900276998</v>
      </c>
      <c r="AX203">
        <v>2.3296241219485299</v>
      </c>
      <c r="AY203">
        <v>2.2031816604772398</v>
      </c>
      <c r="AZ203">
        <v>2.2516955577543301</v>
      </c>
      <c r="BA203">
        <v>1.7424553145763</v>
      </c>
      <c r="BB203">
        <v>1.7648888350763501</v>
      </c>
      <c r="BC203">
        <v>2.3604846464939202</v>
      </c>
      <c r="BD203">
        <v>2.3973831197059701</v>
      </c>
      <c r="BE203">
        <v>1.65040682746899</v>
      </c>
      <c r="BF203">
        <v>1.7081618630889901</v>
      </c>
      <c r="BG203">
        <v>2.31979714406758</v>
      </c>
      <c r="BH203">
        <v>2.2928535233965399</v>
      </c>
      <c r="BI203">
        <v>2.5886049052938298</v>
      </c>
      <c r="BJ203">
        <v>2.5408382406508001</v>
      </c>
      <c r="BK203">
        <v>2.38572915317804</v>
      </c>
      <c r="BL203">
        <v>2.43394289934727</v>
      </c>
      <c r="BM203">
        <v>2.11035953661733</v>
      </c>
      <c r="BN203">
        <v>2.12950756346032</v>
      </c>
      <c r="BO203">
        <v>1.59113317261718</v>
      </c>
      <c r="BP203">
        <v>1.6410067556485299</v>
      </c>
      <c r="BQ203">
        <v>1.2139248699219101</v>
      </c>
      <c r="BR203">
        <v>1.2367967587650299</v>
      </c>
      <c r="BS203">
        <v>1.9145886027949801</v>
      </c>
      <c r="BT203">
        <v>1.9819420588102601</v>
      </c>
      <c r="BU203">
        <v>2.2134749683747201</v>
      </c>
      <c r="BV203">
        <v>2.2740568735162099</v>
      </c>
      <c r="BW203">
        <v>1.5882808057645099</v>
      </c>
      <c r="BX203">
        <v>1.6550611967150399</v>
      </c>
      <c r="BY203">
        <v>2.2250787921919399</v>
      </c>
      <c r="BZ203">
        <v>2.2620602887352499</v>
      </c>
      <c r="CA203">
        <v>2.2331924355943702</v>
      </c>
      <c r="CB203">
        <v>2.2707239873392302</v>
      </c>
      <c r="CC203">
        <v>1.6257726901062901</v>
      </c>
      <c r="CD203">
        <v>1.6489724720632299</v>
      </c>
      <c r="CE203">
        <v>1.52245820691296</v>
      </c>
      <c r="CF203">
        <v>1.57558450829912</v>
      </c>
      <c r="CG203">
        <v>1.59831707918177</v>
      </c>
      <c r="CH203">
        <v>1.6469034961095601</v>
      </c>
      <c r="CI203">
        <v>1.63556153826524</v>
      </c>
      <c r="CJ203">
        <v>1.6651376732079499</v>
      </c>
      <c r="CK203">
        <v>2.2043069583201098</v>
      </c>
      <c r="CL203">
        <v>2.3008743037850001</v>
      </c>
      <c r="CM203">
        <v>1.6072877491190101</v>
      </c>
      <c r="CN203">
        <v>1.6464212739494799</v>
      </c>
      <c r="CO203">
        <v>1.5801471299970899</v>
      </c>
      <c r="CP203">
        <v>1.6626415642241701</v>
      </c>
      <c r="CQ203">
        <v>1.59023301933564</v>
      </c>
      <c r="CR203">
        <v>1.6487711594305501</v>
      </c>
      <c r="CS203">
        <v>1.9206868450351799</v>
      </c>
      <c r="CT203">
        <v>1.9576001744659799</v>
      </c>
      <c r="CU203">
        <v>1.62159198718447</v>
      </c>
      <c r="CV203">
        <v>1.6684293201860101</v>
      </c>
      <c r="CW203">
        <v>1.6250085053024399</v>
      </c>
      <c r="CX203">
        <v>1.6745142257258601</v>
      </c>
      <c r="CY203">
        <v>1.5997499119835801</v>
      </c>
      <c r="CZ203">
        <v>1.6616891867283301</v>
      </c>
      <c r="DA203">
        <v>1.54733938846355</v>
      </c>
      <c r="DB203">
        <v>1.6128299015645</v>
      </c>
      <c r="DC203">
        <v>2.2020637826626799</v>
      </c>
      <c r="DD203">
        <v>2.2989412231625002</v>
      </c>
      <c r="DE203">
        <v>1.5717166739670001</v>
      </c>
      <c r="DF203">
        <v>1.60171192874872</v>
      </c>
      <c r="DG203">
        <v>1.5537047673750699</v>
      </c>
      <c r="DH203">
        <v>1.62057614986965</v>
      </c>
      <c r="DI203">
        <v>1.52935828225839</v>
      </c>
      <c r="DJ203">
        <v>1.5789828307017899</v>
      </c>
      <c r="DK203">
        <v>2.14308573257289</v>
      </c>
      <c r="DL203">
        <v>2.2006789114557699</v>
      </c>
      <c r="DM203">
        <v>1.5763926380368001</v>
      </c>
      <c r="DN203">
        <v>1.6418650306748399</v>
      </c>
      <c r="DO203">
        <v>1.5355522049383401</v>
      </c>
      <c r="DP203">
        <v>1.6402979727107101</v>
      </c>
      <c r="DQ203">
        <v>1.5947883388804101</v>
      </c>
      <c r="DR203">
        <v>1.64741698854592</v>
      </c>
      <c r="DS203">
        <v>1.57171127658147</v>
      </c>
      <c r="DT203">
        <v>1.5996623510207699</v>
      </c>
      <c r="DU203">
        <v>1.6061639653157</v>
      </c>
      <c r="DV203">
        <v>1.6135701449831601</v>
      </c>
      <c r="DW203">
        <v>1.6227913045401201</v>
      </c>
      <c r="DX203">
        <v>1.6518498861098201</v>
      </c>
      <c r="DY203">
        <v>1.63646049510821</v>
      </c>
      <c r="DZ203">
        <v>1.60699859175807</v>
      </c>
      <c r="EA203">
        <v>1.52903812414358</v>
      </c>
      <c r="EB203">
        <v>1.6491989703791901</v>
      </c>
      <c r="EC203">
        <v>1.61595149253731</v>
      </c>
      <c r="ED203">
        <v>1.65855876865671</v>
      </c>
      <c r="EE203">
        <v>1.8984510258960401</v>
      </c>
      <c r="EF203">
        <v>1.95709470659741</v>
      </c>
      <c r="EG203">
        <v>1.5851608736807601</v>
      </c>
      <c r="EH203">
        <v>1.6239793345659399</v>
      </c>
      <c r="EI203">
        <v>1.59621562802266</v>
      </c>
      <c r="EJ203">
        <v>1.6350870526461201</v>
      </c>
      <c r="EK203">
        <v>2.4519123928985902</v>
      </c>
      <c r="EL203">
        <v>2.5283216869552301</v>
      </c>
      <c r="EM203">
        <v>2.1815799904601301</v>
      </c>
      <c r="EN203">
        <v>2.3141707367869402</v>
      </c>
      <c r="EO203">
        <v>1.58845504813049</v>
      </c>
      <c r="EP203">
        <v>1.6320643579592999</v>
      </c>
      <c r="EQ203">
        <v>1.60182795507537</v>
      </c>
      <c r="ER203">
        <v>1.62632824875852</v>
      </c>
      <c r="ES203">
        <v>1.5689087056114199</v>
      </c>
      <c r="ET203">
        <v>1.60930705439935</v>
      </c>
    </row>
    <row r="204" spans="1:150" x14ac:dyDescent="0.45">
      <c r="A204" t="s">
        <v>160</v>
      </c>
      <c r="B204" t="s">
        <v>102</v>
      </c>
      <c r="C204" t="s">
        <v>103</v>
      </c>
      <c r="D204">
        <v>50</v>
      </c>
      <c r="E204" s="1" cm="1">
        <f t="array" ref="E204">SUMPRODUCT($G204:$FZZ204,$G$2:$FZZ$2)/SUMPRODUCT(--($G204:$FZZ204&lt;&gt;""),$G$2:$FZZ$2)</f>
        <v>0.93094192372745954</v>
      </c>
      <c r="F204" s="1" cm="1">
        <f t="array" ref="F204">SUMPRODUCT($G204:$FZZ204,$F$2:$FZY$2)/SUMPRODUCT(--($G204:$FZZ204&lt;&gt;""),$F$2:$FZY$2)</f>
        <v>0.98122393274642561</v>
      </c>
      <c r="G204">
        <v>0.93728012645881598</v>
      </c>
      <c r="H204">
        <v>0.98920895974170098</v>
      </c>
      <c r="I204">
        <v>0.94125100251386595</v>
      </c>
      <c r="J204">
        <v>0.99257465779736698</v>
      </c>
      <c r="K204">
        <v>0.94149890725391305</v>
      </c>
      <c r="L204">
        <v>0.99302394942194805</v>
      </c>
      <c r="M204">
        <v>0.94088353657303403</v>
      </c>
      <c r="N204">
        <v>0.99214847620780999</v>
      </c>
      <c r="O204">
        <v>0.93651809641878303</v>
      </c>
      <c r="P204">
        <v>0.98930233576617699</v>
      </c>
      <c r="Q204">
        <v>0.95493821973428406</v>
      </c>
      <c r="R204">
        <v>1.02690583761382</v>
      </c>
      <c r="S204">
        <v>0.94070030080631295</v>
      </c>
      <c r="T204">
        <v>0.98501895651327098</v>
      </c>
      <c r="U204">
        <v>0.89979184238521703</v>
      </c>
      <c r="V204">
        <v>0.94477712710436501</v>
      </c>
      <c r="W204">
        <v>0.94605847583096903</v>
      </c>
      <c r="X204">
        <v>0.99230343237531204</v>
      </c>
      <c r="Y204">
        <v>0.93545170321024895</v>
      </c>
      <c r="Z204">
        <v>0.99417005537732095</v>
      </c>
      <c r="AA204">
        <v>0.937477234345508</v>
      </c>
      <c r="AB204">
        <v>0.996051193748137</v>
      </c>
      <c r="AC204">
        <v>0.92768487818941903</v>
      </c>
      <c r="AD204">
        <v>0.98837393686031405</v>
      </c>
      <c r="AE204">
        <v>0.93520596388597399</v>
      </c>
      <c r="AF204">
        <v>0.98275030743470904</v>
      </c>
      <c r="AG204">
        <v>0.935127504413647</v>
      </c>
      <c r="AH204">
        <v>0.97584927458952597</v>
      </c>
      <c r="AI204">
        <v>0.91528330426907401</v>
      </c>
      <c r="AJ204">
        <v>0.97791180522771204</v>
      </c>
      <c r="AK204">
        <v>0.92533477362039696</v>
      </c>
      <c r="AL204">
        <v>0.98525319874099004</v>
      </c>
      <c r="AM204">
        <v>0.92861185612743302</v>
      </c>
      <c r="AN204">
        <v>0.96341998184766298</v>
      </c>
      <c r="AO204">
        <v>0.89792261782187199</v>
      </c>
      <c r="AP204">
        <v>0.91994255210175802</v>
      </c>
      <c r="AQ204">
        <v>0.93471450097784603</v>
      </c>
      <c r="AR204">
        <v>0.97168029239203602</v>
      </c>
      <c r="AS204">
        <v>0.92743980691444405</v>
      </c>
      <c r="AT204">
        <v>0.97556504527878496</v>
      </c>
      <c r="AU204">
        <v>0.95098863638700004</v>
      </c>
      <c r="AV204">
        <v>1.0063818807221501</v>
      </c>
      <c r="AW204">
        <v>0.92781336587101804</v>
      </c>
      <c r="AX204">
        <v>0.99153088114424104</v>
      </c>
      <c r="AY204">
        <v>0.92015522802328398</v>
      </c>
      <c r="AZ204">
        <v>0.96874365531154805</v>
      </c>
      <c r="BA204">
        <v>0.935268566585443</v>
      </c>
      <c r="BB204">
        <v>1.00269020628698</v>
      </c>
      <c r="BC204">
        <v>0.928044025240083</v>
      </c>
      <c r="BD204">
        <v>0.98429081424299503</v>
      </c>
      <c r="BE204">
        <v>0.90466857122192801</v>
      </c>
      <c r="BF204">
        <v>0.966397859183452</v>
      </c>
      <c r="BG204">
        <v>0.91361593606964497</v>
      </c>
      <c r="BH204">
        <v>0.95457339613394099</v>
      </c>
      <c r="BI204">
        <v>0.93575840820786704</v>
      </c>
      <c r="BJ204">
        <v>0.98305457746478797</v>
      </c>
      <c r="BK204">
        <v>0.93817533056127</v>
      </c>
      <c r="BL204">
        <v>0.98774633229261</v>
      </c>
      <c r="BM204">
        <v>0.94678249863360397</v>
      </c>
      <c r="BN204">
        <v>1.00201158045705</v>
      </c>
      <c r="BO204">
        <v>0.93671724376967003</v>
      </c>
      <c r="BP204">
        <v>0.99649684189678001</v>
      </c>
      <c r="BQ204">
        <v>0.92041770687109303</v>
      </c>
      <c r="BR204">
        <v>0.913009490026646</v>
      </c>
      <c r="BS204">
        <v>0.92074183088256301</v>
      </c>
      <c r="BT204">
        <v>0.97512062540737898</v>
      </c>
      <c r="BU204">
        <v>0.93168939643370796</v>
      </c>
      <c r="BV204">
        <v>0.98147538426880598</v>
      </c>
      <c r="BW204">
        <v>0.940499827549241</v>
      </c>
      <c r="BX204">
        <v>0.99049190413602095</v>
      </c>
      <c r="BY204">
        <v>0.94123627490849904</v>
      </c>
      <c r="BZ204">
        <v>0.99735664904432697</v>
      </c>
      <c r="CA204">
        <v>0.93748747946632405</v>
      </c>
      <c r="CB204">
        <v>0.983613125525862</v>
      </c>
      <c r="CC204">
        <v>0.94286181520850298</v>
      </c>
      <c r="CD204">
        <v>0.98908694467157199</v>
      </c>
      <c r="CE204">
        <v>0.94595752275566602</v>
      </c>
      <c r="CF204">
        <v>0.99161163662323704</v>
      </c>
      <c r="CG204">
        <v>0.93551150700043395</v>
      </c>
      <c r="CH204">
        <v>0.98684411271109795</v>
      </c>
      <c r="CI204">
        <v>0.941096537116901</v>
      </c>
      <c r="CJ204">
        <v>0.99066654757955397</v>
      </c>
      <c r="CK204">
        <v>0.93484850142799303</v>
      </c>
      <c r="CL204">
        <v>0.99234026721524904</v>
      </c>
      <c r="CM204">
        <v>0.93359294027066198</v>
      </c>
      <c r="CN204">
        <v>0.99332227782877702</v>
      </c>
      <c r="CO204">
        <v>0.93897009002032705</v>
      </c>
      <c r="CP204">
        <v>1.00359355338302</v>
      </c>
      <c r="CQ204">
        <v>0.93590197606062697</v>
      </c>
      <c r="CR204">
        <v>0.988481832991005</v>
      </c>
      <c r="CS204">
        <v>0.90552437358676796</v>
      </c>
      <c r="CT204">
        <v>0.94779794084225699</v>
      </c>
      <c r="CU204">
        <v>0.94881565236325105</v>
      </c>
      <c r="CV204">
        <v>0.99621288707093603</v>
      </c>
      <c r="CW204">
        <v>0.93690523635020395</v>
      </c>
      <c r="CX204">
        <v>1.0046657659146301</v>
      </c>
      <c r="CY204">
        <v>0.93827924876473501</v>
      </c>
      <c r="CZ204">
        <v>1.0089473236940101</v>
      </c>
      <c r="DA204">
        <v>0.95343573160872996</v>
      </c>
      <c r="DB204">
        <v>1.00568738408863</v>
      </c>
      <c r="DC204">
        <v>0.94817498623718099</v>
      </c>
      <c r="DD204">
        <v>0.99878375091218596</v>
      </c>
      <c r="DE204">
        <v>0.94322163819535698</v>
      </c>
      <c r="DF204">
        <v>0.984641918528252</v>
      </c>
      <c r="DG204">
        <v>0.94047408651084696</v>
      </c>
      <c r="DH204">
        <v>0.984049838731056</v>
      </c>
      <c r="DI204">
        <v>0.94177862564435599</v>
      </c>
      <c r="DJ204">
        <v>0.98750659577058897</v>
      </c>
      <c r="DK204">
        <v>0.93052015589818604</v>
      </c>
      <c r="DL204">
        <v>0.97530088121335401</v>
      </c>
      <c r="DM204">
        <v>0.93448670756646202</v>
      </c>
      <c r="DN204">
        <v>0.99219631901840399</v>
      </c>
      <c r="DO204">
        <v>0.94171170095243695</v>
      </c>
      <c r="DP204">
        <v>0.99976114411966599</v>
      </c>
      <c r="DQ204">
        <v>0.94358671816734696</v>
      </c>
      <c r="DR204">
        <v>0.99450115208655598</v>
      </c>
      <c r="DS204">
        <v>0.92596319402517802</v>
      </c>
      <c r="DT204">
        <v>0.97538069363386304</v>
      </c>
      <c r="DU204">
        <v>0.93890119859727394</v>
      </c>
      <c r="DV204">
        <v>0.98626062075823895</v>
      </c>
      <c r="DW204">
        <v>0.94845087242088499</v>
      </c>
      <c r="DX204">
        <v>0.99834140516154701</v>
      </c>
      <c r="DY204">
        <v>0.92737362881707597</v>
      </c>
      <c r="DZ204">
        <v>0.97089015713015103</v>
      </c>
      <c r="EA204">
        <v>0.91884692714536298</v>
      </c>
      <c r="EB204">
        <v>0.99375056027251596</v>
      </c>
      <c r="EC204">
        <v>0.94057835820895497</v>
      </c>
      <c r="ED204">
        <v>0.99369169776119404</v>
      </c>
      <c r="EE204">
        <v>0.94749880281430698</v>
      </c>
      <c r="EF204">
        <v>0.98856227207426195</v>
      </c>
      <c r="EG204">
        <v>0.94434664142464098</v>
      </c>
      <c r="EH204">
        <v>0.98519979829970095</v>
      </c>
      <c r="EI204">
        <v>0.93469324305651502</v>
      </c>
      <c r="EJ204">
        <v>0.985102597761503</v>
      </c>
      <c r="EK204">
        <v>0.94670238771327597</v>
      </c>
      <c r="EL204">
        <v>0.99420973357366804</v>
      </c>
      <c r="EM204">
        <v>0.94942525646796405</v>
      </c>
      <c r="EN204">
        <v>1.0079678063003401</v>
      </c>
      <c r="EO204">
        <v>0.91686743151884298</v>
      </c>
      <c r="EP204">
        <v>0.95694257240800995</v>
      </c>
      <c r="EQ204">
        <v>0.93621736112347098</v>
      </c>
      <c r="ER204">
        <v>0.98376733175515696</v>
      </c>
      <c r="ES204">
        <v>0.93635238923527297</v>
      </c>
      <c r="ET204">
        <v>0.994941019390717</v>
      </c>
    </row>
    <row r="205" spans="1:150" x14ac:dyDescent="0.45">
      <c r="A205" t="s">
        <v>122</v>
      </c>
      <c r="B205" t="s">
        <v>89</v>
      </c>
      <c r="C205" t="s">
        <v>93</v>
      </c>
      <c r="D205">
        <v>50</v>
      </c>
      <c r="E205" s="1" cm="1">
        <f t="array" ref="E205">SUMPRODUCT($G205:$FZZ205,$G$2:$FZZ$2)/SUMPRODUCT(--($G205:$FZZ205&lt;&gt;""),$G$2:$FZZ$2)</f>
        <v>1.2785573710089504</v>
      </c>
      <c r="F205" s="1" cm="1">
        <f t="array" ref="F205">SUMPRODUCT($G205:$FZZ205,$F$2:$FZY$2)/SUMPRODUCT(--($G205:$FZZ205&lt;&gt;""),$F$2:$FZY$2)</f>
        <v>1.3233774403241512</v>
      </c>
      <c r="G205">
        <v>1.4309050549894</v>
      </c>
      <c r="H205">
        <v>1.3503750042040801</v>
      </c>
      <c r="I205">
        <v>1.40218328986298</v>
      </c>
      <c r="J205">
        <v>1.3531056026203501</v>
      </c>
      <c r="K205">
        <v>1.40732047201238</v>
      </c>
      <c r="L205">
        <v>1.35730690746959</v>
      </c>
      <c r="M205">
        <v>1.40858089479396</v>
      </c>
      <c r="N205">
        <v>1.3578451198878301</v>
      </c>
      <c r="O205">
        <v>1.4061440403179399</v>
      </c>
      <c r="P205">
        <v>1.3552345451513499</v>
      </c>
      <c r="Q205">
        <v>1.35047852664212</v>
      </c>
      <c r="R205">
        <v>1.393403787807</v>
      </c>
      <c r="S205">
        <v>1.3016445913077299</v>
      </c>
      <c r="T205">
        <v>1.35212967059485</v>
      </c>
      <c r="U205">
        <v>1.2433841339421099</v>
      </c>
      <c r="V205">
        <v>1.28621571860456</v>
      </c>
      <c r="W205">
        <v>1.27604796509985</v>
      </c>
      <c r="X205">
        <v>1.3473740124998499</v>
      </c>
      <c r="Y205">
        <v>1.2910435866522201</v>
      </c>
      <c r="Z205">
        <v>1.35831579377567</v>
      </c>
      <c r="AA205">
        <v>1.27672066955859</v>
      </c>
      <c r="AB205">
        <v>1.3267430212920901</v>
      </c>
      <c r="AC205">
        <v>1.2447059247513299</v>
      </c>
      <c r="AD205">
        <v>1.3261712555859799</v>
      </c>
      <c r="AE205">
        <v>1.29294185489081</v>
      </c>
      <c r="AF205">
        <v>1.3574649316001099</v>
      </c>
      <c r="AG205">
        <v>1.2469591551775101</v>
      </c>
      <c r="AH205">
        <v>1.30944751220696</v>
      </c>
      <c r="AI205">
        <v>1.25527925775341</v>
      </c>
      <c r="AJ205">
        <v>1.3062403052228899</v>
      </c>
      <c r="AK205">
        <v>1.3436388356024001</v>
      </c>
      <c r="AL205">
        <v>1.33422420054755</v>
      </c>
      <c r="AM205">
        <v>1.24283849519167</v>
      </c>
      <c r="AN205">
        <v>1.2889459407091599</v>
      </c>
      <c r="AO205">
        <v>1.26565780835564</v>
      </c>
      <c r="AP205">
        <v>1.29258651065619</v>
      </c>
      <c r="AQ205">
        <v>1.2508364592350301</v>
      </c>
      <c r="AR205">
        <v>1.28765605463114</v>
      </c>
      <c r="AS205">
        <v>1.2287504280118799</v>
      </c>
      <c r="AT205">
        <v>1.2807938889646699</v>
      </c>
      <c r="AU205">
        <v>1.37752607545175</v>
      </c>
      <c r="AV205">
        <v>1.3585531388202901</v>
      </c>
      <c r="AW205">
        <v>1.24901920909699</v>
      </c>
      <c r="AX205">
        <v>1.3236991280917101</v>
      </c>
      <c r="AY205">
        <v>1.22392413358862</v>
      </c>
      <c r="AZ205">
        <v>1.29935107490266</v>
      </c>
      <c r="BA205">
        <v>1.29074281476548</v>
      </c>
      <c r="BB205">
        <v>1.35969306675949</v>
      </c>
      <c r="BC205">
        <v>1.2874451660497099</v>
      </c>
      <c r="BD205">
        <v>1.3284471288746</v>
      </c>
      <c r="BE205">
        <v>1.2496908111235601</v>
      </c>
      <c r="BF205">
        <v>1.3184030665750499</v>
      </c>
      <c r="BG205">
        <v>1.20604995804985</v>
      </c>
      <c r="BH205">
        <v>1.2807129031990001</v>
      </c>
      <c r="BI205">
        <v>1.27807795046138</v>
      </c>
      <c r="BJ205">
        <v>1.33342186741136</v>
      </c>
      <c r="BK205">
        <v>1.2670532207242799</v>
      </c>
      <c r="BL205">
        <v>1.3298658571092801</v>
      </c>
      <c r="BM205">
        <v>1.2786706720199199</v>
      </c>
      <c r="BN205">
        <v>1.3459692365856899</v>
      </c>
      <c r="BO205">
        <v>1.35045507014052</v>
      </c>
      <c r="BP205">
        <v>1.34683431485716</v>
      </c>
      <c r="BQ205">
        <v>1.23927083420892</v>
      </c>
      <c r="BR205">
        <v>1.2264493515008299</v>
      </c>
      <c r="BS205">
        <v>1.32428659858897</v>
      </c>
      <c r="BT205">
        <v>1.3521790462291401</v>
      </c>
      <c r="BU205">
        <v>1.2640580865406199</v>
      </c>
      <c r="BV205">
        <v>1.3328019131127899</v>
      </c>
      <c r="BW205">
        <v>1.2606336866243399</v>
      </c>
      <c r="BX205">
        <v>1.3163212990669</v>
      </c>
      <c r="BY205">
        <v>1.27068930459536</v>
      </c>
      <c r="BZ205">
        <v>1.3158296055306999</v>
      </c>
      <c r="CA205">
        <v>1.2605072318602499</v>
      </c>
      <c r="CB205">
        <v>1.3092471653511699</v>
      </c>
      <c r="CC205">
        <v>1.28524393567729</v>
      </c>
      <c r="CD205">
        <v>1.34500953938402</v>
      </c>
      <c r="CE205">
        <v>1.2644773633172699</v>
      </c>
      <c r="CF205">
        <v>1.32069724552323</v>
      </c>
      <c r="CG205">
        <v>1.26236665141006</v>
      </c>
      <c r="CH205">
        <v>1.32457838960673</v>
      </c>
      <c r="CI205">
        <v>1.2500829356674401</v>
      </c>
      <c r="CJ205">
        <v>1.3179817286344899</v>
      </c>
      <c r="CK205">
        <v>1.2447284624727799</v>
      </c>
      <c r="CL205">
        <v>1.3310098810552899</v>
      </c>
      <c r="CM205">
        <v>1.2781841333767601</v>
      </c>
      <c r="CN205">
        <v>1.3501066066510701</v>
      </c>
      <c r="CO205">
        <v>1.25272238892653</v>
      </c>
      <c r="CP205">
        <v>1.3230084212564099</v>
      </c>
      <c r="CQ205">
        <v>1.25840179899426</v>
      </c>
      <c r="CR205">
        <v>1.30909589914299</v>
      </c>
      <c r="CS205">
        <v>1.27826176784545</v>
      </c>
      <c r="CT205">
        <v>1.31602447114998</v>
      </c>
      <c r="CU205">
        <v>1.2651523399225399</v>
      </c>
      <c r="CV205">
        <v>1.3367808762461699</v>
      </c>
      <c r="CW205">
        <v>1.2890247577203799</v>
      </c>
      <c r="CX205">
        <v>1.36136357008855</v>
      </c>
      <c r="CY205">
        <v>1.25623095506913</v>
      </c>
      <c r="CZ205">
        <v>1.3290964052882599</v>
      </c>
      <c r="DA205">
        <v>1.27824432925959</v>
      </c>
      <c r="DB205">
        <v>1.34050121261115</v>
      </c>
      <c r="DC205">
        <v>1.2488701686105299</v>
      </c>
      <c r="DD205">
        <v>1.32860489828316</v>
      </c>
      <c r="DE205">
        <v>1.29069937217111</v>
      </c>
      <c r="DF205">
        <v>1.33844356840414</v>
      </c>
      <c r="DG205">
        <v>1.24954712145981</v>
      </c>
      <c r="DH205">
        <v>1.3093933636725099</v>
      </c>
      <c r="DI205">
        <v>1.2559240167228101</v>
      </c>
      <c r="DJ205">
        <v>1.2933555221820801</v>
      </c>
      <c r="DK205">
        <v>1.2334129587509799</v>
      </c>
      <c r="DL205">
        <v>1.30315568102591</v>
      </c>
      <c r="DM205">
        <v>1.2423721881390499</v>
      </c>
      <c r="DN205">
        <v>1.31110838445807</v>
      </c>
      <c r="DO205">
        <v>1.2371614964320901</v>
      </c>
      <c r="DP205">
        <v>1.3100573254112799</v>
      </c>
      <c r="DQ205">
        <v>1.2712802074868901</v>
      </c>
      <c r="DR205">
        <v>1.3271035319523099</v>
      </c>
      <c r="DS205">
        <v>1.25952013595402</v>
      </c>
      <c r="DT205">
        <v>1.30702578207106</v>
      </c>
      <c r="DU205">
        <v>1.2573058603904601</v>
      </c>
      <c r="DV205">
        <v>1.3000069787323101</v>
      </c>
      <c r="DW205">
        <v>1.2659943828921401</v>
      </c>
      <c r="DX205">
        <v>1.3226962117693799</v>
      </c>
      <c r="DY205">
        <v>1.3198562110880501</v>
      </c>
      <c r="DZ205">
        <v>1.2970093388674699</v>
      </c>
      <c r="EA205">
        <v>1.2522186791655401</v>
      </c>
      <c r="EB205">
        <v>1.3100516091026599</v>
      </c>
      <c r="EC205">
        <v>1.25513059701492</v>
      </c>
      <c r="ED205">
        <v>1.32634095149253</v>
      </c>
      <c r="EE205">
        <v>1.24640844292187</v>
      </c>
      <c r="EF205">
        <v>1.30231701477142</v>
      </c>
      <c r="EG205">
        <v>1.2512672617415199</v>
      </c>
      <c r="EH205">
        <v>1.3059563513477599</v>
      </c>
      <c r="EI205">
        <v>1.2613824789277299</v>
      </c>
      <c r="EJ205">
        <v>1.3050642531435599</v>
      </c>
      <c r="EK205">
        <v>1.2770191856588999</v>
      </c>
      <c r="EL205">
        <v>1.3248351811155801</v>
      </c>
      <c r="EM205">
        <v>1.27009922807677</v>
      </c>
      <c r="EN205">
        <v>1.3294815551330501</v>
      </c>
      <c r="EO205">
        <v>1.2553092132494099</v>
      </c>
      <c r="EP205">
        <v>1.3122379886015001</v>
      </c>
      <c r="EQ205">
        <v>1.2701973906697701</v>
      </c>
      <c r="ER205">
        <v>1.3128348432799899</v>
      </c>
      <c r="ES205">
        <v>1.2685302007668</v>
      </c>
      <c r="ET205">
        <v>1.31643739970846</v>
      </c>
    </row>
    <row r="206" spans="1:150" x14ac:dyDescent="0.45">
      <c r="A206" t="s">
        <v>150</v>
      </c>
      <c r="B206" t="s">
        <v>151</v>
      </c>
      <c r="C206" t="s">
        <v>99</v>
      </c>
      <c r="D206">
        <v>50</v>
      </c>
      <c r="E206" s="1" cm="1">
        <f t="array" ref="E206">SUMPRODUCT($G206:$FZZ206,$G$2:$FZZ$2)/SUMPRODUCT(--($G206:$FZZ206&lt;&gt;""),$G$2:$FZZ$2)</f>
        <v>1.9849411425781005</v>
      </c>
      <c r="F206" s="1" cm="1">
        <f t="array" ref="F206">SUMPRODUCT($G206:$FZZ206,$F$2:$FZY$2)/SUMPRODUCT(--($G206:$FZZ206&lt;&gt;""),$F$2:$FZY$2)</f>
        <v>2.0462612636483839</v>
      </c>
      <c r="G206">
        <v>1.98459623986816</v>
      </c>
      <c r="H206">
        <v>1.99787609726566</v>
      </c>
      <c r="I206">
        <v>1.9403007204620599</v>
      </c>
      <c r="J206">
        <v>2.0002342007184399</v>
      </c>
      <c r="K206">
        <v>1.93114772882372</v>
      </c>
      <c r="L206">
        <v>2.0006234634574498</v>
      </c>
      <c r="M206">
        <v>1.9384011810147801</v>
      </c>
      <c r="N206">
        <v>2.00865032659912</v>
      </c>
      <c r="O206">
        <v>2.2425292370818601</v>
      </c>
      <c r="P206">
        <v>2.2934791579989899</v>
      </c>
      <c r="Q206">
        <v>1.9525996699569601</v>
      </c>
      <c r="R206">
        <v>2.04173989533738</v>
      </c>
      <c r="S206">
        <v>2.0115263221400599</v>
      </c>
      <c r="T206">
        <v>2.0515477447993899</v>
      </c>
      <c r="U206">
        <v>1.85888756884327</v>
      </c>
      <c r="V206">
        <v>1.9125858224429499</v>
      </c>
      <c r="W206">
        <v>1.9513997355364401</v>
      </c>
      <c r="X206">
        <v>1.96741447316373</v>
      </c>
      <c r="Y206">
        <v>2.1630034534196998</v>
      </c>
      <c r="Z206">
        <v>2.2526574984163301</v>
      </c>
      <c r="AA206">
        <v>1.54812866320076</v>
      </c>
      <c r="AB206">
        <v>1.5902575416404501</v>
      </c>
      <c r="AC206">
        <v>2.1051715438950498</v>
      </c>
      <c r="AD206">
        <v>2.2934878189418999</v>
      </c>
      <c r="AE206">
        <v>1.90406230676773</v>
      </c>
      <c r="AF206">
        <v>1.96311895117867</v>
      </c>
      <c r="AG206">
        <v>1.9242698468853201</v>
      </c>
      <c r="AH206">
        <v>1.9867308589564101</v>
      </c>
      <c r="AI206">
        <v>2.07295675045523</v>
      </c>
      <c r="AJ206">
        <v>2.1060476140009401</v>
      </c>
      <c r="AK206">
        <v>2.3604380459277698</v>
      </c>
      <c r="AL206">
        <v>2.3317657795243298</v>
      </c>
      <c r="AM206">
        <v>1.84951534280382</v>
      </c>
      <c r="AN206">
        <v>1.89561259037926</v>
      </c>
      <c r="AO206">
        <v>1.84363576202067</v>
      </c>
      <c r="AP206">
        <v>1.85317345076359</v>
      </c>
      <c r="AQ206">
        <v>1.8749305889519401</v>
      </c>
      <c r="AR206">
        <v>1.9556295085120701</v>
      </c>
      <c r="AS206">
        <v>2.0392713080321401</v>
      </c>
      <c r="AT206">
        <v>2.1094875271074098</v>
      </c>
      <c r="AU206">
        <v>1.5954084999907401</v>
      </c>
      <c r="AV206">
        <v>1.6419834819491801</v>
      </c>
      <c r="AW206">
        <v>2.4406144877432898</v>
      </c>
      <c r="AX206">
        <v>2.5598282450833301</v>
      </c>
      <c r="AY206">
        <v>1.9109006566350899</v>
      </c>
      <c r="AZ206">
        <v>1.93741792061268</v>
      </c>
      <c r="BA206">
        <v>1.9436570157250299</v>
      </c>
      <c r="BB206">
        <v>2.0268944954822601</v>
      </c>
      <c r="BC206">
        <v>1.95610319979976</v>
      </c>
      <c r="BD206">
        <v>2.0306543188734101</v>
      </c>
      <c r="BE206">
        <v>1.9041731457708</v>
      </c>
      <c r="BF206">
        <v>2.0009293747513799</v>
      </c>
      <c r="BG206">
        <v>2.0058148711175301</v>
      </c>
      <c r="BH206">
        <v>2.0307731286498698</v>
      </c>
      <c r="BI206">
        <v>2.4477143030597301</v>
      </c>
      <c r="BJ206">
        <v>2.4357242593491901</v>
      </c>
      <c r="BK206">
        <v>2.0683903332709801</v>
      </c>
      <c r="BL206">
        <v>2.1028157057968699</v>
      </c>
      <c r="BM206">
        <v>2.2785453335031902</v>
      </c>
      <c r="BN206">
        <v>2.3628734985062101</v>
      </c>
      <c r="BO206">
        <v>1.93969121456224</v>
      </c>
      <c r="BP206">
        <v>2.00249739274672</v>
      </c>
      <c r="BQ206">
        <v>1.41573993908674</v>
      </c>
      <c r="BR206">
        <v>1.4409065819372799</v>
      </c>
      <c r="BS206">
        <v>2.2564268643133198</v>
      </c>
      <c r="BT206">
        <v>2.33257562403407</v>
      </c>
      <c r="BU206">
        <v>2.0070182126951601</v>
      </c>
      <c r="BV206">
        <v>2.0919992375274998</v>
      </c>
      <c r="BW206">
        <v>1.9316162830802499</v>
      </c>
      <c r="BX206">
        <v>1.9996644201459699</v>
      </c>
      <c r="BY206">
        <v>2.0011437576250501</v>
      </c>
      <c r="BZ206">
        <v>2.03830317202114</v>
      </c>
      <c r="CA206">
        <v>2.4488360911895501</v>
      </c>
      <c r="CB206">
        <v>2.5291578188228598</v>
      </c>
      <c r="CC206">
        <v>1.9602616516761999</v>
      </c>
      <c r="CD206">
        <v>2.02516216952848</v>
      </c>
      <c r="CE206">
        <v>1.8434529121304</v>
      </c>
      <c r="CF206">
        <v>1.9102623594502901</v>
      </c>
      <c r="CG206">
        <v>1.9024398831109299</v>
      </c>
      <c r="CH206">
        <v>1.9701087913248601</v>
      </c>
      <c r="CI206">
        <v>1.8977148033786699</v>
      </c>
      <c r="CJ206">
        <v>1.98377650751524</v>
      </c>
      <c r="CK206">
        <v>2.0223445347806499</v>
      </c>
      <c r="CL206">
        <v>2.13183494370096</v>
      </c>
      <c r="CM206">
        <v>1.8860641416683901</v>
      </c>
      <c r="CN206">
        <v>1.9768500695904501</v>
      </c>
      <c r="CO206">
        <v>1.8689623463362599</v>
      </c>
      <c r="CP206">
        <v>1.9851660052269799</v>
      </c>
      <c r="CQ206">
        <v>1.84643919541044</v>
      </c>
      <c r="CR206">
        <v>1.93166123663148</v>
      </c>
      <c r="CS206">
        <v>2.1385397656187202</v>
      </c>
      <c r="CT206">
        <v>2.2395234323886899</v>
      </c>
      <c r="CU206">
        <v>1.8725601505513401</v>
      </c>
      <c r="CV206">
        <v>1.9691665240991001</v>
      </c>
      <c r="CW206">
        <v>1.8978100061238099</v>
      </c>
      <c r="CX206">
        <v>2.0190615978304098</v>
      </c>
      <c r="CY206">
        <v>1.8452853552827999</v>
      </c>
      <c r="CZ206">
        <v>1.9571693921404301</v>
      </c>
      <c r="DA206">
        <v>1.8918731275857099</v>
      </c>
      <c r="DB206">
        <v>1.9672452327737799</v>
      </c>
      <c r="DC206">
        <v>2.4994302833220199</v>
      </c>
      <c r="DD206">
        <v>2.6411937164731301</v>
      </c>
      <c r="DE206">
        <v>1.90469411592933</v>
      </c>
      <c r="DF206">
        <v>1.9466254197693</v>
      </c>
      <c r="DG206">
        <v>1.8313193125082801</v>
      </c>
      <c r="DH206">
        <v>1.93186939424733</v>
      </c>
      <c r="DI206">
        <v>1.8885903316150501</v>
      </c>
      <c r="DJ206">
        <v>1.9556114786702901</v>
      </c>
      <c r="DK206">
        <v>1.8500680054404299</v>
      </c>
      <c r="DL206">
        <v>1.94624712834169</v>
      </c>
      <c r="DM206">
        <v>1.87172188139059</v>
      </c>
      <c r="DN206">
        <v>1.9786912065439599</v>
      </c>
      <c r="DO206">
        <v>1.8440793598662399</v>
      </c>
      <c r="DP206">
        <v>1.9636341922192599</v>
      </c>
      <c r="DQ206">
        <v>1.8803722297049099</v>
      </c>
      <c r="DR206">
        <v>1.95773456370983</v>
      </c>
      <c r="DS206">
        <v>1.8756959817535299</v>
      </c>
      <c r="DT206">
        <v>1.9326043693119499</v>
      </c>
      <c r="DU206">
        <v>1.91744159673395</v>
      </c>
      <c r="DV206">
        <v>1.96572570092642</v>
      </c>
      <c r="DW206">
        <v>1.8797408169132399</v>
      </c>
      <c r="DX206">
        <v>1.95798226409252</v>
      </c>
      <c r="DY206">
        <v>1.89681848502816</v>
      </c>
      <c r="DZ206">
        <v>1.89311258523569</v>
      </c>
      <c r="EA206">
        <v>1.85111478223007</v>
      </c>
      <c r="EB206">
        <v>1.9558185101233201</v>
      </c>
      <c r="EC206">
        <v>1.8683185634328301</v>
      </c>
      <c r="ED206">
        <v>1.94223414179104</v>
      </c>
      <c r="EE206">
        <v>2.1799554278557398</v>
      </c>
      <c r="EF206">
        <v>2.24270637639518</v>
      </c>
      <c r="EG206">
        <v>1.8802979502649499</v>
      </c>
      <c r="EH206">
        <v>1.92821946407876</v>
      </c>
      <c r="EI206">
        <v>1.9311005941688499</v>
      </c>
      <c r="EJ206">
        <v>1.9670529915710899</v>
      </c>
      <c r="EK206">
        <v>2.4402948220943701</v>
      </c>
      <c r="EL206">
        <v>2.5256796464110201</v>
      </c>
      <c r="EM206">
        <v>1.8904258678257799</v>
      </c>
      <c r="EN206">
        <v>1.9650787039214199</v>
      </c>
      <c r="EO206">
        <v>1.88239601795739</v>
      </c>
      <c r="EP206">
        <v>1.9360984048480701</v>
      </c>
      <c r="EQ206">
        <v>1.8847249167897699</v>
      </c>
      <c r="ER206">
        <v>1.9479379883594601</v>
      </c>
      <c r="ES206">
        <v>1.89300194764628</v>
      </c>
      <c r="ET206">
        <v>1.9670737533226299</v>
      </c>
    </row>
    <row r="207" spans="1:150" x14ac:dyDescent="0.45">
      <c r="A207" t="s">
        <v>101</v>
      </c>
      <c r="B207" t="s">
        <v>102</v>
      </c>
      <c r="C207" t="s">
        <v>103</v>
      </c>
      <c r="D207">
        <v>50</v>
      </c>
      <c r="E207" s="1" cm="1">
        <f t="array" ref="E207">SUMPRODUCT($G207:$FZZ207,$G$2:$FZZ$2)/SUMPRODUCT(--($G207:$FZZ207&lt;&gt;""),$G$2:$FZZ$2)</f>
        <v>1.23288052992514</v>
      </c>
      <c r="F207" s="1" cm="1">
        <f t="array" ref="F207">SUMPRODUCT($G207:$FZZ207,$F$2:$FZY$2)/SUMPRODUCT(--($G207:$FZZ207&lt;&gt;""),$F$2:$FZY$2)</f>
        <v>1.3017786284548272</v>
      </c>
      <c r="G207">
        <v>1.25908250092489</v>
      </c>
      <c r="H207">
        <v>1.31241213466518</v>
      </c>
      <c r="I207">
        <v>1.25144227205025</v>
      </c>
      <c r="J207">
        <v>1.3126057273027401</v>
      </c>
      <c r="K207">
        <v>1.25129958430152</v>
      </c>
      <c r="L207">
        <v>1.31700083746307</v>
      </c>
      <c r="M207">
        <v>1.25237450032693</v>
      </c>
      <c r="N207">
        <v>1.31777858669201</v>
      </c>
      <c r="O207">
        <v>1.2496003746119499</v>
      </c>
      <c r="P207">
        <v>1.31039565018924</v>
      </c>
      <c r="Q207">
        <v>1.2617012413265301</v>
      </c>
      <c r="R207">
        <v>1.3584864505355601</v>
      </c>
      <c r="S207">
        <v>1.2480117358916301</v>
      </c>
      <c r="T207">
        <v>1.32062439007868</v>
      </c>
      <c r="U207">
        <v>1.18751214586659</v>
      </c>
      <c r="V207">
        <v>1.2606277584890799</v>
      </c>
      <c r="W207">
        <v>1.2525220103751</v>
      </c>
      <c r="X207">
        <v>1.3134684282501301</v>
      </c>
      <c r="Y207">
        <v>1.2454788810102699</v>
      </c>
      <c r="Z207">
        <v>1.32431493552935</v>
      </c>
      <c r="AA207">
        <v>1.24997102553064</v>
      </c>
      <c r="AB207">
        <v>1.32575168051922</v>
      </c>
      <c r="AC207">
        <v>1.2441833645668099</v>
      </c>
      <c r="AD207">
        <v>1.3133451059535799</v>
      </c>
      <c r="AE207">
        <v>1.26382691946947</v>
      </c>
      <c r="AF207">
        <v>1.3245037621671101</v>
      </c>
      <c r="AG207">
        <v>1.2327363587111599</v>
      </c>
      <c r="AH207">
        <v>1.2953785311313799</v>
      </c>
      <c r="AI207">
        <v>1.21741543263996</v>
      </c>
      <c r="AJ207">
        <v>1.3001319934870299</v>
      </c>
      <c r="AK207">
        <v>1.2414020449593</v>
      </c>
      <c r="AL207">
        <v>1.30420166502151</v>
      </c>
      <c r="AM207">
        <v>1.21410069447985</v>
      </c>
      <c r="AN207">
        <v>1.25894869415351</v>
      </c>
      <c r="AO207">
        <v>1.16636833888627</v>
      </c>
      <c r="AP207">
        <v>1.2214806562155101</v>
      </c>
      <c r="AQ207">
        <v>1.2124471802763599</v>
      </c>
      <c r="AR207">
        <v>1.26876727261068</v>
      </c>
      <c r="AS207">
        <v>1.2486408012939101</v>
      </c>
      <c r="AT207">
        <v>1.3113212274406401</v>
      </c>
      <c r="AU207">
        <v>1.25539653396439</v>
      </c>
      <c r="AV207">
        <v>1.3209752928284</v>
      </c>
      <c r="AW207">
        <v>1.2440326393655099</v>
      </c>
      <c r="AX207">
        <v>1.32241117805061</v>
      </c>
      <c r="AY207">
        <v>1.21662790249418</v>
      </c>
      <c r="AZ207">
        <v>1.2890042533506301</v>
      </c>
      <c r="BA207">
        <v>1.25153996337384</v>
      </c>
      <c r="BB207">
        <v>1.3296429706536701</v>
      </c>
      <c r="BC207">
        <v>1.2001620318530899</v>
      </c>
      <c r="BD207">
        <v>1.2848763683787501</v>
      </c>
      <c r="BE207">
        <v>1.2112103569232899</v>
      </c>
      <c r="BF207">
        <v>1.28145589990236</v>
      </c>
      <c r="BG207">
        <v>1.18249557654447</v>
      </c>
      <c r="BH207">
        <v>1.2501266811207701</v>
      </c>
      <c r="BI207">
        <v>1.2326068479844501</v>
      </c>
      <c r="BJ207">
        <v>1.29839272705196</v>
      </c>
      <c r="BK207">
        <v>1.23610971229059</v>
      </c>
      <c r="BL207">
        <v>1.3035600381758099</v>
      </c>
      <c r="BM207">
        <v>1.27583103546052</v>
      </c>
      <c r="BN207">
        <v>1.34558500211637</v>
      </c>
      <c r="BO207">
        <v>1.2470283502043999</v>
      </c>
      <c r="BP207">
        <v>1.32494886069995</v>
      </c>
      <c r="BQ207">
        <v>1.1448945225706799</v>
      </c>
      <c r="BR207">
        <v>1.1976570533565301</v>
      </c>
      <c r="BS207">
        <v>1.25014245481415</v>
      </c>
      <c r="BT207">
        <v>1.32115259267761</v>
      </c>
      <c r="BU207">
        <v>1.2350148162268</v>
      </c>
      <c r="BV207">
        <v>1.30848943802311</v>
      </c>
      <c r="BW207">
        <v>1.2474155690408899</v>
      </c>
      <c r="BX207">
        <v>1.3147086514350601</v>
      </c>
      <c r="BY207">
        <v>1.2577394265961701</v>
      </c>
      <c r="BZ207">
        <v>1.32387403416022</v>
      </c>
      <c r="CA207">
        <v>1.2295664890420199</v>
      </c>
      <c r="CB207">
        <v>1.2903561841419899</v>
      </c>
      <c r="CC207">
        <v>1.25819569364949</v>
      </c>
      <c r="CD207">
        <v>1.3276424093758501</v>
      </c>
      <c r="CE207">
        <v>1.2657742875840301</v>
      </c>
      <c r="CF207">
        <v>1.3279671604497501</v>
      </c>
      <c r="CG207">
        <v>1.25178091516154</v>
      </c>
      <c r="CH207">
        <v>1.3193207290309701</v>
      </c>
      <c r="CI207">
        <v>1.23951820756883</v>
      </c>
      <c r="CJ207">
        <v>1.3100199045601799</v>
      </c>
      <c r="CK207">
        <v>1.25462046024051</v>
      </c>
      <c r="CL207">
        <v>1.3303642750062901</v>
      </c>
      <c r="CM207">
        <v>1.26733098403861</v>
      </c>
      <c r="CN207">
        <v>1.3449539518493201</v>
      </c>
      <c r="CO207">
        <v>1.2503508856838601</v>
      </c>
      <c r="CP207">
        <v>1.3236496950924399</v>
      </c>
      <c r="CQ207">
        <v>1.23939372476804</v>
      </c>
      <c r="CR207">
        <v>1.3194985480558099</v>
      </c>
      <c r="CS207">
        <v>1.2115285286319299</v>
      </c>
      <c r="CT207">
        <v>1.2814297028339201</v>
      </c>
      <c r="CU207">
        <v>1.2100097982798499</v>
      </c>
      <c r="CV207">
        <v>1.28888595113302</v>
      </c>
      <c r="CW207">
        <v>1.25088212136823</v>
      </c>
      <c r="CX207">
        <v>1.3414174208034799</v>
      </c>
      <c r="CY207">
        <v>1.2459967707081301</v>
      </c>
      <c r="CZ207">
        <v>1.32386398125553</v>
      </c>
      <c r="DA207">
        <v>1.26339816443958</v>
      </c>
      <c r="DB207">
        <v>1.33518474487612</v>
      </c>
      <c r="DC207">
        <v>1.24440205354056</v>
      </c>
      <c r="DD207">
        <v>1.32438003303076</v>
      </c>
      <c r="DE207">
        <v>1.2501277558767701</v>
      </c>
      <c r="DF207">
        <v>1.3029274346619899</v>
      </c>
      <c r="DG207">
        <v>1.22585384173551</v>
      </c>
      <c r="DH207">
        <v>1.2790615472981901</v>
      </c>
      <c r="DI207">
        <v>1.2466452896050599</v>
      </c>
      <c r="DJ207">
        <v>1.3068880139627299</v>
      </c>
      <c r="DK207">
        <v>1.22882973495022</v>
      </c>
      <c r="DL207">
        <v>1.3040357514315399</v>
      </c>
      <c r="DM207">
        <v>1.2538486707566401</v>
      </c>
      <c r="DN207">
        <v>1.3301922290388499</v>
      </c>
      <c r="DO207">
        <v>1.2782820290807</v>
      </c>
      <c r="DP207">
        <v>1.35909742334219</v>
      </c>
      <c r="DQ207">
        <v>1.2454333960394901</v>
      </c>
      <c r="DR207">
        <v>1.31316718056034</v>
      </c>
      <c r="DS207">
        <v>1.2290534648151801</v>
      </c>
      <c r="DT207">
        <v>1.2830549406319101</v>
      </c>
      <c r="DU207">
        <v>1.24670691068967</v>
      </c>
      <c r="DV207">
        <v>1.30797145698483</v>
      </c>
      <c r="DW207">
        <v>1.2595922068157099</v>
      </c>
      <c r="DX207">
        <v>1.3324598067184099</v>
      </c>
      <c r="DY207">
        <v>1.2370664097242801</v>
      </c>
      <c r="DZ207">
        <v>1.27836866291135</v>
      </c>
      <c r="EA207">
        <v>1.2179492104959799</v>
      </c>
      <c r="EB207">
        <v>1.3136629656665</v>
      </c>
      <c r="EC207">
        <v>1.2391791044776099</v>
      </c>
      <c r="ED207">
        <v>1.31451725746268</v>
      </c>
      <c r="EE207">
        <v>1.2498342358271599</v>
      </c>
      <c r="EF207">
        <v>1.3138836703871499</v>
      </c>
      <c r="EG207">
        <v>1.2553808862428</v>
      </c>
      <c r="EH207">
        <v>1.31950034943692</v>
      </c>
      <c r="EI207">
        <v>1.2413897333149</v>
      </c>
      <c r="EJ207">
        <v>1.3080782782921001</v>
      </c>
      <c r="EK207">
        <v>1.25275932739079</v>
      </c>
      <c r="EL207">
        <v>1.3083162547223299</v>
      </c>
      <c r="EM207">
        <v>1.27464074330361</v>
      </c>
      <c r="EN207">
        <v>1.3464652097091601</v>
      </c>
      <c r="EO207">
        <v>1.22020101249164</v>
      </c>
      <c r="EP207">
        <v>1.2772889846428099</v>
      </c>
      <c r="EQ207">
        <v>1.25705284516668</v>
      </c>
      <c r="ER207">
        <v>1.31372479219692</v>
      </c>
      <c r="ES207">
        <v>1.2482330315910599</v>
      </c>
      <c r="ET207">
        <v>1.31646189840391</v>
      </c>
    </row>
    <row r="208" spans="1:150" x14ac:dyDescent="0.45">
      <c r="A208" t="s">
        <v>124</v>
      </c>
      <c r="B208" t="s">
        <v>89</v>
      </c>
      <c r="C208" t="s">
        <v>90</v>
      </c>
      <c r="D208">
        <v>50</v>
      </c>
      <c r="E208" s="1" cm="1">
        <f t="array" ref="E208">SUMPRODUCT($G208:$FZZ208,$G$2:$FZZ$2)/SUMPRODUCT(--($G208:$FZZ208&lt;&gt;""),$G$2:$FZZ$2)</f>
        <v>1.2028359333420306</v>
      </c>
      <c r="F208" s="1" cm="1">
        <f t="array" ref="F208">SUMPRODUCT($G208:$FZZ208,$F$2:$FZY$2)/SUMPRODUCT(--($G208:$FZZ208&lt;&gt;""),$F$2:$FZY$2)</f>
        <v>1.2420902667350884</v>
      </c>
      <c r="G208">
        <v>1.24731779504254</v>
      </c>
      <c r="H208">
        <v>1.25138734739178</v>
      </c>
      <c r="I208">
        <v>1.24877002500387</v>
      </c>
      <c r="J208">
        <v>1.2537269927279799</v>
      </c>
      <c r="K208">
        <v>1.24816878672326</v>
      </c>
      <c r="L208">
        <v>1.25575482046779</v>
      </c>
      <c r="M208">
        <v>1.2469800535231499</v>
      </c>
      <c r="N208">
        <v>1.25577868106534</v>
      </c>
      <c r="O208">
        <v>1.2531544718459899</v>
      </c>
      <c r="P208">
        <v>1.2543504002991499</v>
      </c>
      <c r="Q208">
        <v>1.2088371436080501</v>
      </c>
      <c r="R208">
        <v>1.2729023226376199</v>
      </c>
      <c r="S208">
        <v>1.3130735377235601</v>
      </c>
      <c r="T208">
        <v>1.27462282783336</v>
      </c>
      <c r="U208">
        <v>1.2497931446224599</v>
      </c>
      <c r="V208">
        <v>1.1943779413031499</v>
      </c>
      <c r="W208">
        <v>1.24410212361976</v>
      </c>
      <c r="X208">
        <v>1.2615928843480499</v>
      </c>
      <c r="Y208">
        <v>1.2031755113717599</v>
      </c>
      <c r="Z208">
        <v>1.2574657212334199</v>
      </c>
      <c r="AA208">
        <v>1.2329857776747499</v>
      </c>
      <c r="AB208">
        <v>1.2724655617735601</v>
      </c>
      <c r="AC208">
        <v>1.1779695833933901</v>
      </c>
      <c r="AD208">
        <v>1.2437653164192</v>
      </c>
      <c r="AE208">
        <v>1.22819228390987</v>
      </c>
      <c r="AF208">
        <v>1.2708454628195001</v>
      </c>
      <c r="AG208">
        <v>1.1902166575231901</v>
      </c>
      <c r="AH208">
        <v>1.24448785456583</v>
      </c>
      <c r="AI208">
        <v>1.2025916969352399</v>
      </c>
      <c r="AJ208">
        <v>1.24600888306533</v>
      </c>
      <c r="AK208">
        <v>1.2688264764494399</v>
      </c>
      <c r="AL208">
        <v>1.27826904810682</v>
      </c>
      <c r="AM208">
        <v>1.15582455460488</v>
      </c>
      <c r="AN208">
        <v>1.1795271214268901</v>
      </c>
      <c r="AO208">
        <v>1.2111738274134101</v>
      </c>
      <c r="AP208">
        <v>1.20908817301955</v>
      </c>
      <c r="AQ208">
        <v>1.1678509826552499</v>
      </c>
      <c r="AR208">
        <v>1.1843801096470099</v>
      </c>
      <c r="AS208">
        <v>1.20259089858832</v>
      </c>
      <c r="AT208">
        <v>1.2487187481731199</v>
      </c>
      <c r="AU208">
        <v>1.2153370739159099</v>
      </c>
      <c r="AV208">
        <v>1.25772394665043</v>
      </c>
      <c r="AW208">
        <v>1.17750408839404</v>
      </c>
      <c r="AX208">
        <v>1.2357096858927099</v>
      </c>
      <c r="AY208">
        <v>1.1755387363308101</v>
      </c>
      <c r="AZ208">
        <v>1.2225106333765901</v>
      </c>
      <c r="BA208">
        <v>1.2220839071935501</v>
      </c>
      <c r="BB208">
        <v>1.2893844686937099</v>
      </c>
      <c r="BC208">
        <v>1.1958872890621901</v>
      </c>
      <c r="BD208">
        <v>1.23181422982176</v>
      </c>
      <c r="BE208">
        <v>1.2165515495606201</v>
      </c>
      <c r="BF208">
        <v>1.26537446208368</v>
      </c>
      <c r="BG208">
        <v>1.17224478946013</v>
      </c>
      <c r="BH208">
        <v>1.2069055748000099</v>
      </c>
      <c r="BI208">
        <v>1.2510510259834799</v>
      </c>
      <c r="BJ208">
        <v>1.2599221406022301</v>
      </c>
      <c r="BK208">
        <v>1.22805730208288</v>
      </c>
      <c r="BL208">
        <v>1.2757722688229201</v>
      </c>
      <c r="BM208">
        <v>1.2108070567639599</v>
      </c>
      <c r="BN208">
        <v>1.2613883398194301</v>
      </c>
      <c r="BO208">
        <v>1.21216078629188</v>
      </c>
      <c r="BP208">
        <v>1.2700959654883199</v>
      </c>
      <c r="BQ208">
        <v>1.13997999445224</v>
      </c>
      <c r="BR208">
        <v>1.1598818720037201</v>
      </c>
      <c r="BS208">
        <v>1.1837892570622699</v>
      </c>
      <c r="BT208">
        <v>1.2422715701185101</v>
      </c>
      <c r="BU208">
        <v>1.1807233091306</v>
      </c>
      <c r="BV208">
        <v>1.2341830280555199</v>
      </c>
      <c r="BW208">
        <v>1.1769437996961101</v>
      </c>
      <c r="BX208">
        <v>1.2235334694296001</v>
      </c>
      <c r="BY208">
        <v>1.2031313542090201</v>
      </c>
      <c r="BZ208">
        <v>1.2418539040260199</v>
      </c>
      <c r="CA208">
        <v>1.20037862093833</v>
      </c>
      <c r="CB208">
        <v>1.2468848912216</v>
      </c>
      <c r="CC208">
        <v>1.19112564731534</v>
      </c>
      <c r="CD208">
        <v>1.2443826655764501</v>
      </c>
      <c r="CE208">
        <v>1.18455589267654</v>
      </c>
      <c r="CF208">
        <v>1.2260336724373799</v>
      </c>
      <c r="CG208">
        <v>1.2039573284512199</v>
      </c>
      <c r="CH208">
        <v>1.24416434883639</v>
      </c>
      <c r="CI208">
        <v>1.19230229412815</v>
      </c>
      <c r="CJ208">
        <v>1.2353140071962601</v>
      </c>
      <c r="CK208">
        <v>1.1999409106328001</v>
      </c>
      <c r="CL208">
        <v>1.2623349054023001</v>
      </c>
      <c r="CM208">
        <v>1.1752124729781701</v>
      </c>
      <c r="CN208">
        <v>1.2242441292309501</v>
      </c>
      <c r="CO208">
        <v>1.2193761494530999</v>
      </c>
      <c r="CP208">
        <v>1.2739207240344499</v>
      </c>
      <c r="CQ208">
        <v>1.1872388271123999</v>
      </c>
      <c r="CR208">
        <v>1.2288051561725299</v>
      </c>
      <c r="CS208">
        <v>1.15442535266232</v>
      </c>
      <c r="CT208">
        <v>1.2021165478691</v>
      </c>
      <c r="CU208">
        <v>1.21451234116677</v>
      </c>
      <c r="CV208">
        <v>1.2416675739148</v>
      </c>
      <c r="CW208">
        <v>1.1828883035080699</v>
      </c>
      <c r="CX208">
        <v>1.24373766731144</v>
      </c>
      <c r="CY208">
        <v>1.175692901628</v>
      </c>
      <c r="CZ208">
        <v>1.2429131611853601</v>
      </c>
      <c r="DA208">
        <v>1.1819772694849899</v>
      </c>
      <c r="DB208">
        <v>1.23119501640591</v>
      </c>
      <c r="DC208">
        <v>1.1810674826204399</v>
      </c>
      <c r="DD208">
        <v>1.26037972576783</v>
      </c>
      <c r="DE208">
        <v>1.2126314060446699</v>
      </c>
      <c r="DF208">
        <v>1.2489962038253699</v>
      </c>
      <c r="DG208">
        <v>1.16150090575708</v>
      </c>
      <c r="DH208">
        <v>1.2090752441125701</v>
      </c>
      <c r="DI208">
        <v>1.1891139343264101</v>
      </c>
      <c r="DJ208">
        <v>1.2268376831594701</v>
      </c>
      <c r="DK208">
        <v>1.1532236864663401</v>
      </c>
      <c r="DL208">
        <v>1.2127484484472999</v>
      </c>
      <c r="DM208">
        <v>1.1652188139059301</v>
      </c>
      <c r="DN208">
        <v>1.21583640081799</v>
      </c>
      <c r="DO208">
        <v>1.16221299973128</v>
      </c>
      <c r="DP208">
        <v>1.2324888782730701</v>
      </c>
      <c r="DQ208">
        <v>1.17812259981967</v>
      </c>
      <c r="DR208">
        <v>1.2298718790698699</v>
      </c>
      <c r="DS208">
        <v>1.1789539589901801</v>
      </c>
      <c r="DT208">
        <v>1.21229400058138</v>
      </c>
      <c r="DU208">
        <v>1.17786171641921</v>
      </c>
      <c r="DV208">
        <v>1.20963239527539</v>
      </c>
      <c r="DW208">
        <v>1.2043388840973901</v>
      </c>
      <c r="DX208">
        <v>1.2652314292664499</v>
      </c>
      <c r="DY208">
        <v>1.2039819893270001</v>
      </c>
      <c r="DZ208">
        <v>1.21135672991402</v>
      </c>
      <c r="EA208">
        <v>1.15038354655704</v>
      </c>
      <c r="EB208">
        <v>1.21286513760293</v>
      </c>
      <c r="EC208">
        <v>1.1911847014925301</v>
      </c>
      <c r="ED208">
        <v>1.2340251865671601</v>
      </c>
      <c r="EE208">
        <v>1.1581206026448501</v>
      </c>
      <c r="EF208">
        <v>1.20371495929568</v>
      </c>
      <c r="EG208">
        <v>1.17125063031343</v>
      </c>
      <c r="EH208">
        <v>1.21609356062951</v>
      </c>
      <c r="EI208">
        <v>1.18453779190272</v>
      </c>
      <c r="EJ208">
        <v>1.2368471051540599</v>
      </c>
      <c r="EK208">
        <v>1.19816538679967</v>
      </c>
      <c r="EL208">
        <v>1.23953677868589</v>
      </c>
      <c r="EM208">
        <v>1.18377012946005</v>
      </c>
      <c r="EN208">
        <v>1.25519822101592</v>
      </c>
      <c r="EO208">
        <v>1.1793298876070599</v>
      </c>
      <c r="EP208">
        <v>1.21338738949088</v>
      </c>
      <c r="EQ208">
        <v>1.1783012655073599</v>
      </c>
      <c r="ER208">
        <v>1.2304522720395801</v>
      </c>
      <c r="ES208">
        <v>1.17457770373727</v>
      </c>
      <c r="ET208">
        <v>1.2242855567941</v>
      </c>
    </row>
  </sheetData>
  <autoFilter ref="A1:ET208" xr:uid="{C15FB7BB-BE01-4C7B-B9AB-3844F0FBE1DF}">
    <filterColumn colId="3">
      <customFilters>
        <customFilter operator="notEqual" val=" "/>
      </customFilters>
    </filterColumn>
    <sortState xmlns:xlrd2="http://schemas.microsoft.com/office/spreadsheetml/2017/richdata2" ref="A9:ET208">
      <sortCondition ref="D1:D20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78DF9-11E6-4FB1-8408-909DECF6FB32}">
  <dimension ref="A1:W39"/>
  <sheetViews>
    <sheetView workbookViewId="0"/>
    <sheetView tabSelected="1" zoomScaleNormal="100" workbookViewId="1">
      <pane xSplit="3" ySplit="1" topLeftCell="Z8" activePane="bottomRight" state="frozen"/>
      <selection pane="topRight" activeCell="D1" sqref="D1"/>
      <selection pane="bottomLeft" activeCell="A2" sqref="A2"/>
      <selection pane="bottomRight" activeCell="L36" sqref="L36"/>
    </sheetView>
  </sheetViews>
  <sheetFormatPr defaultRowHeight="14.25" x14ac:dyDescent="0.45"/>
  <cols>
    <col min="1" max="1" width="17.1328125" bestFit="1" customWidth="1"/>
    <col min="2" max="2" width="13.265625" customWidth="1"/>
    <col min="3" max="3" width="14.796875" customWidth="1"/>
  </cols>
  <sheetData>
    <row r="1" spans="1:23" x14ac:dyDescent="0.45">
      <c r="A1" t="s">
        <v>0</v>
      </c>
      <c r="B1" t="s">
        <v>383</v>
      </c>
      <c r="C1" t="s">
        <v>384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10" spans="1:23" x14ac:dyDescent="0.45">
      <c r="A10" t="s">
        <v>160</v>
      </c>
      <c r="B10" t="s">
        <v>102</v>
      </c>
      <c r="C10" t="s">
        <v>103</v>
      </c>
      <c r="D10">
        <v>1.1186987053249835</v>
      </c>
      <c r="E10">
        <v>1.1037731778361881</v>
      </c>
      <c r="F10">
        <v>1.1033900979284932</v>
      </c>
      <c r="G10">
        <v>1.1383863373459182</v>
      </c>
      <c r="H10">
        <v>1.0532880127460293</v>
      </c>
      <c r="I10">
        <v>1.0481926475111976</v>
      </c>
      <c r="J10">
        <v>1.0458922476243273</v>
      </c>
      <c r="K10">
        <v>1.0853674736505992</v>
      </c>
      <c r="L10">
        <v>1.0012483158288601</v>
      </c>
      <c r="M10">
        <v>1.0068202896179568</v>
      </c>
      <c r="N10">
        <v>1.0011433551536375</v>
      </c>
      <c r="O10">
        <v>1.0465529245792649</v>
      </c>
      <c r="P10">
        <v>0.96068695755614897</v>
      </c>
      <c r="Q10">
        <v>0.97170162485533751</v>
      </c>
      <c r="R10">
        <v>0.9651853699342573</v>
      </c>
      <c r="S10">
        <v>1.0128838787330423</v>
      </c>
      <c r="T10">
        <v>0.92163470758999433</v>
      </c>
      <c r="U10">
        <v>0.93870980433106943</v>
      </c>
      <c r="V10">
        <v>0.93094192372745954</v>
      </c>
      <c r="W10">
        <v>0.98122393274642561</v>
      </c>
    </row>
    <row r="13" spans="1:23" x14ac:dyDescent="0.45">
      <c r="A13" t="s">
        <v>143</v>
      </c>
      <c r="B13" t="s">
        <v>144</v>
      </c>
      <c r="C13" t="s">
        <v>93</v>
      </c>
      <c r="D13">
        <v>1.1811250061493084</v>
      </c>
      <c r="E13">
        <v>1.1469690089872862</v>
      </c>
      <c r="F13">
        <v>1.1447096014701892</v>
      </c>
      <c r="G13">
        <v>1.1718731073840107</v>
      </c>
      <c r="H13">
        <v>1.1163391286135775</v>
      </c>
      <c r="I13">
        <v>1.0895401896687986</v>
      </c>
      <c r="J13">
        <v>1.0894025646532026</v>
      </c>
      <c r="K13">
        <v>1.1175020430166778</v>
      </c>
      <c r="L13">
        <v>1.0603891042147282</v>
      </c>
      <c r="M13">
        <v>1.0436685225138147</v>
      </c>
      <c r="N13">
        <v>1.0409072723555339</v>
      </c>
      <c r="O13">
        <v>1.0738067666295639</v>
      </c>
      <c r="P13">
        <v>1.0095508648269351</v>
      </c>
      <c r="Q13">
        <v>1.0013827842786727</v>
      </c>
      <c r="R13">
        <v>0.99630132235755109</v>
      </c>
      <c r="S13">
        <v>1.0331231601482602</v>
      </c>
      <c r="T13">
        <v>0.9657293420893609</v>
      </c>
      <c r="U13">
        <v>0.96846843200296928</v>
      </c>
      <c r="V13">
        <v>0.95954419851368222</v>
      </c>
      <c r="W13">
        <v>1.0021252568511387</v>
      </c>
    </row>
    <row r="16" spans="1:23" x14ac:dyDescent="0.45">
      <c r="A16" t="s">
        <v>112</v>
      </c>
      <c r="B16" t="s">
        <v>89</v>
      </c>
      <c r="C16" t="s">
        <v>93</v>
      </c>
      <c r="D16">
        <v>1.2491781304933203</v>
      </c>
      <c r="E16">
        <v>1.224899045758592</v>
      </c>
      <c r="F16">
        <v>1.216519709212573</v>
      </c>
      <c r="G16">
        <v>1.2548656800469034</v>
      </c>
      <c r="H16">
        <v>1.1792665466694909</v>
      </c>
      <c r="I16">
        <v>1.1698269485699615</v>
      </c>
      <c r="J16">
        <v>1.1569965215265612</v>
      </c>
      <c r="K16">
        <v>1.2031724246263937</v>
      </c>
      <c r="L16">
        <v>1.1176120578064517</v>
      </c>
      <c r="M16">
        <v>1.1177024387368411</v>
      </c>
      <c r="N16">
        <v>1.1033663051222469</v>
      </c>
      <c r="O16">
        <v>1.1533976043279786</v>
      </c>
      <c r="P16">
        <v>1.0641187745487402</v>
      </c>
      <c r="Q16">
        <v>1.0779223245930816</v>
      </c>
      <c r="R16">
        <v>1.0578840036668626</v>
      </c>
      <c r="S16">
        <v>1.115346014591087</v>
      </c>
      <c r="T16">
        <v>1.0158614221935955</v>
      </c>
      <c r="U16">
        <v>1.0390213833672637</v>
      </c>
      <c r="V16">
        <v>1.0161773430635666</v>
      </c>
      <c r="W16">
        <v>1.0779631035483279</v>
      </c>
    </row>
    <row r="18" spans="1:23" x14ac:dyDescent="0.45">
      <c r="A18" t="s">
        <v>104</v>
      </c>
      <c r="B18" t="s">
        <v>105</v>
      </c>
      <c r="C18" t="s">
        <v>99</v>
      </c>
      <c r="D18">
        <v>1.3244736199097653</v>
      </c>
      <c r="E18">
        <v>1.1882900353887718</v>
      </c>
      <c r="F18">
        <v>1.2750648921272958</v>
      </c>
      <c r="G18">
        <v>1.2120344535781729</v>
      </c>
      <c r="H18">
        <v>1.2295269529678765</v>
      </c>
      <c r="I18">
        <v>1.1226414451451587</v>
      </c>
      <c r="J18">
        <v>1.1954832943970732</v>
      </c>
      <c r="K18">
        <v>1.1496440324889687</v>
      </c>
      <c r="L18">
        <v>1.1437182549421443</v>
      </c>
      <c r="M18">
        <v>1.0706653467363296</v>
      </c>
      <c r="N18">
        <v>1.1239556071631627</v>
      </c>
      <c r="O18">
        <v>1.1007475735806997</v>
      </c>
      <c r="P18">
        <v>1.0758922335305137</v>
      </c>
      <c r="Q18">
        <v>1.0269808487540331</v>
      </c>
      <c r="R18">
        <v>1.064616652512661</v>
      </c>
      <c r="S18">
        <v>1.0587884769298344</v>
      </c>
      <c r="T18">
        <v>1.0284104332872757</v>
      </c>
      <c r="U18">
        <v>0.9893252716280927</v>
      </c>
      <c r="V18">
        <v>1.0237112048356243</v>
      </c>
      <c r="W18">
        <v>1.022593668668311</v>
      </c>
    </row>
    <row r="19" spans="1:23" x14ac:dyDescent="0.45">
      <c r="A19" t="s">
        <v>141</v>
      </c>
      <c r="B19" t="s">
        <v>89</v>
      </c>
      <c r="C19" t="s">
        <v>93</v>
      </c>
      <c r="D19">
        <v>1.2778567189983818</v>
      </c>
      <c r="E19">
        <v>1.2838058822451326</v>
      </c>
      <c r="F19">
        <v>1.2721471677624059</v>
      </c>
      <c r="G19">
        <v>1.3290441106181756</v>
      </c>
      <c r="H19">
        <v>1.2030386936997419</v>
      </c>
      <c r="I19">
        <v>1.2225062006323397</v>
      </c>
      <c r="J19">
        <v>1.2071623112522174</v>
      </c>
      <c r="K19">
        <v>1.2697519876116723</v>
      </c>
      <c r="L19">
        <v>1.1501727530847889</v>
      </c>
      <c r="M19">
        <v>1.1740098271237287</v>
      </c>
      <c r="N19">
        <v>1.1600086955532969</v>
      </c>
      <c r="O19">
        <v>1.2235126375615168</v>
      </c>
      <c r="P19">
        <v>1.105613475100006</v>
      </c>
      <c r="Q19">
        <v>1.1317966460169644</v>
      </c>
      <c r="R19">
        <v>1.120084693843965</v>
      </c>
      <c r="S19">
        <v>1.1835678438624979</v>
      </c>
      <c r="T19">
        <v>1.0660108482883537</v>
      </c>
      <c r="U19">
        <v>1.090598470146334</v>
      </c>
      <c r="V19">
        <v>1.0833983579492117</v>
      </c>
      <c r="W19">
        <v>1.143676559605449</v>
      </c>
    </row>
    <row r="20" spans="1:23" x14ac:dyDescent="0.45">
      <c r="A20" t="s">
        <v>127</v>
      </c>
      <c r="B20" t="s">
        <v>89</v>
      </c>
      <c r="C20" t="s">
        <v>128</v>
      </c>
      <c r="D20">
        <v>1.2768191549223065</v>
      </c>
      <c r="E20">
        <v>1.219098600389604</v>
      </c>
      <c r="F20">
        <v>1.2374718096158808</v>
      </c>
      <c r="G20">
        <v>1.2433690196610552</v>
      </c>
      <c r="H20">
        <v>1.2146308731516549</v>
      </c>
      <c r="I20">
        <v>1.1658074308645201</v>
      </c>
      <c r="J20">
        <v>1.1849600247870993</v>
      </c>
      <c r="K20">
        <v>1.1944770613351638</v>
      </c>
      <c r="L20">
        <v>1.1472874445677119</v>
      </c>
      <c r="M20">
        <v>1.1094954908271326</v>
      </c>
      <c r="N20">
        <v>1.125873475890977</v>
      </c>
      <c r="O20">
        <v>1.1409055813918603</v>
      </c>
      <c r="P20">
        <v>1.1036183709612766</v>
      </c>
      <c r="Q20">
        <v>1.0708386233715719</v>
      </c>
      <c r="R20">
        <v>1.0876040647248064</v>
      </c>
      <c r="S20">
        <v>1.1054135186896403</v>
      </c>
      <c r="T20">
        <v>1.0603577198519425</v>
      </c>
      <c r="U20">
        <v>1.0313394040763282</v>
      </c>
      <c r="V20">
        <v>1.0489516461689599</v>
      </c>
      <c r="W20">
        <v>1.0681649346941684</v>
      </c>
    </row>
    <row r="22" spans="1:23" x14ac:dyDescent="0.45">
      <c r="A22" t="s">
        <v>140</v>
      </c>
      <c r="B22" t="s">
        <v>144</v>
      </c>
      <c r="C22" t="s">
        <v>93</v>
      </c>
      <c r="D22">
        <v>1.3710242787939229</v>
      </c>
      <c r="E22">
        <v>1.3508432321521764</v>
      </c>
      <c r="F22">
        <v>1.3493737249938325</v>
      </c>
      <c r="G22">
        <v>1.3915035259490169</v>
      </c>
      <c r="H22">
        <v>1.289955468350596</v>
      </c>
      <c r="I22">
        <v>1.2856239654680854</v>
      </c>
      <c r="J22">
        <v>1.280206269253076</v>
      </c>
      <c r="K22">
        <v>1.3296400413577301</v>
      </c>
      <c r="L22">
        <v>1.2152572767815153</v>
      </c>
      <c r="M22">
        <v>1.2282154091960658</v>
      </c>
      <c r="N22">
        <v>1.2162379065990974</v>
      </c>
      <c r="O22">
        <v>1.274001126816704</v>
      </c>
      <c r="P22">
        <v>1.1677039435602314</v>
      </c>
      <c r="Q22">
        <v>1.1871498112740901</v>
      </c>
      <c r="R22">
        <v>1.1740210523732382</v>
      </c>
      <c r="S22">
        <v>1.2344084871404166</v>
      </c>
      <c r="T22">
        <v>1.1251705110448897</v>
      </c>
      <c r="U22">
        <v>1.1471592448873356</v>
      </c>
      <c r="V22">
        <v>1.136180243072926</v>
      </c>
      <c r="W22">
        <v>1.196274921930818</v>
      </c>
    </row>
    <row r="23" spans="1:23" x14ac:dyDescent="0.45">
      <c r="A23" t="s">
        <v>136</v>
      </c>
      <c r="B23" t="s">
        <v>102</v>
      </c>
      <c r="C23" t="s">
        <v>99</v>
      </c>
      <c r="D23">
        <v>1.4388244422244427</v>
      </c>
      <c r="E23">
        <v>1.3018608994551908</v>
      </c>
      <c r="F23">
        <v>1.4108575646845576</v>
      </c>
      <c r="G23">
        <v>1.3383408579470335</v>
      </c>
      <c r="H23">
        <v>1.3246271607201907</v>
      </c>
      <c r="I23">
        <v>1.2340658765351409</v>
      </c>
      <c r="J23">
        <v>1.3103536703584158</v>
      </c>
      <c r="K23">
        <v>1.2737305421331695</v>
      </c>
      <c r="L23">
        <v>1.2413656780437592</v>
      </c>
      <c r="M23">
        <v>1.1759034661629173</v>
      </c>
      <c r="N23">
        <v>1.237466710757267</v>
      </c>
      <c r="O23">
        <v>1.2170827875030403</v>
      </c>
      <c r="P23">
        <v>1.1823356915368308</v>
      </c>
      <c r="Q23">
        <v>1.1315516072255087</v>
      </c>
      <c r="R23">
        <v>1.1851979654695315</v>
      </c>
      <c r="S23">
        <v>1.1747219046910324</v>
      </c>
      <c r="T23">
        <v>1.127680288521469</v>
      </c>
      <c r="U23">
        <v>1.0880169521586958</v>
      </c>
      <c r="V23">
        <v>1.1350135308058444</v>
      </c>
      <c r="W23">
        <v>1.1324295272453853</v>
      </c>
    </row>
    <row r="24" spans="1:23" x14ac:dyDescent="0.45">
      <c r="A24" t="s">
        <v>124</v>
      </c>
      <c r="B24" t="s">
        <v>89</v>
      </c>
      <c r="C24" t="s">
        <v>90</v>
      </c>
      <c r="D24">
        <v>1.4110469311705522</v>
      </c>
      <c r="E24">
        <v>1.3906897913288117</v>
      </c>
      <c r="F24">
        <v>1.4090518442733033</v>
      </c>
      <c r="G24">
        <v>1.4407475627562436</v>
      </c>
      <c r="H24">
        <v>1.3369738094286141</v>
      </c>
      <c r="I24">
        <v>1.3263315359911103</v>
      </c>
      <c r="J24">
        <v>1.3445991229240881</v>
      </c>
      <c r="K24">
        <v>1.3802931625724568</v>
      </c>
      <c r="L24">
        <v>1.2732383988589266</v>
      </c>
      <c r="M24">
        <v>1.2689502403991839</v>
      </c>
      <c r="N24">
        <v>1.2863002263701147</v>
      </c>
      <c r="O24">
        <v>1.3243174146735348</v>
      </c>
      <c r="P24">
        <v>1.2241523486489425</v>
      </c>
      <c r="Q24">
        <v>1.2219477515532178</v>
      </c>
      <c r="R24">
        <v>1.2414088997896096</v>
      </c>
      <c r="S24">
        <v>1.2794069673719013</v>
      </c>
      <c r="T24">
        <v>1.1823946135787051</v>
      </c>
      <c r="U24">
        <v>1.1825924767690836</v>
      </c>
      <c r="V24">
        <v>1.2028359333420306</v>
      </c>
      <c r="W24">
        <v>1.2420902667350884</v>
      </c>
    </row>
    <row r="25" spans="1:23" x14ac:dyDescent="0.45">
      <c r="A25" t="s">
        <v>142</v>
      </c>
      <c r="B25" t="s">
        <v>102</v>
      </c>
      <c r="C25" t="s">
        <v>103</v>
      </c>
      <c r="D25">
        <v>1.4179667868930674</v>
      </c>
      <c r="E25">
        <v>1.4314021575568776</v>
      </c>
      <c r="F25">
        <v>1.4399575464828658</v>
      </c>
      <c r="G25">
        <v>1.5034278752876913</v>
      </c>
      <c r="H25">
        <v>1.3410123261217037</v>
      </c>
      <c r="I25">
        <v>1.3647741322952551</v>
      </c>
      <c r="J25">
        <v>1.3694403681243867</v>
      </c>
      <c r="K25">
        <v>1.4370041968840013</v>
      </c>
      <c r="L25">
        <v>1.2818181389333296</v>
      </c>
      <c r="M25">
        <v>1.311415536456193</v>
      </c>
      <c r="N25">
        <v>1.3155704418135066</v>
      </c>
      <c r="O25">
        <v>1.3836573046493739</v>
      </c>
      <c r="P25">
        <v>1.2372035148509222</v>
      </c>
      <c r="Q25">
        <v>1.2717792505240821</v>
      </c>
      <c r="R25">
        <v>1.2748093032968657</v>
      </c>
      <c r="S25">
        <v>1.3434940366478303</v>
      </c>
      <c r="T25">
        <v>1.1947355932417465</v>
      </c>
      <c r="U25">
        <v>1.2322646497333691</v>
      </c>
      <c r="V25">
        <v>1.2350298380851281</v>
      </c>
      <c r="W25">
        <v>1.3035858867178116</v>
      </c>
    </row>
    <row r="26" spans="1:23" x14ac:dyDescent="0.45">
      <c r="A26" t="s">
        <v>101</v>
      </c>
      <c r="B26" t="s">
        <v>102</v>
      </c>
      <c r="C26" t="s">
        <v>103</v>
      </c>
      <c r="D26">
        <v>1.4202591730206924</v>
      </c>
      <c r="E26">
        <v>1.4374362325699956</v>
      </c>
      <c r="F26">
        <v>1.4347006357550336</v>
      </c>
      <c r="G26">
        <v>1.5016433980312083</v>
      </c>
      <c r="H26">
        <v>1.3477711707220219</v>
      </c>
      <c r="I26">
        <v>1.3688116957085228</v>
      </c>
      <c r="J26">
        <v>1.3687371293005088</v>
      </c>
      <c r="K26">
        <v>1.4357873707382711</v>
      </c>
      <c r="L26">
        <v>1.2876556886111978</v>
      </c>
      <c r="M26">
        <v>1.3137934302073062</v>
      </c>
      <c r="N26">
        <v>1.3148683641340564</v>
      </c>
      <c r="O26">
        <v>1.3827648205869332</v>
      </c>
      <c r="P26">
        <v>1.243342496496032</v>
      </c>
      <c r="Q26">
        <v>1.271962193238332</v>
      </c>
      <c r="R26">
        <v>1.2740646941279918</v>
      </c>
      <c r="S26">
        <v>1.341793366450583</v>
      </c>
      <c r="T26">
        <v>1.1990026467541757</v>
      </c>
      <c r="U26">
        <v>1.2313630157044548</v>
      </c>
      <c r="V26">
        <v>1.23288052992514</v>
      </c>
      <c r="W26">
        <v>1.3017786284548272</v>
      </c>
    </row>
    <row r="27" spans="1:23" x14ac:dyDescent="0.45">
      <c r="A27" t="s">
        <v>147</v>
      </c>
      <c r="B27" t="s">
        <v>89</v>
      </c>
      <c r="C27" t="s">
        <v>118</v>
      </c>
      <c r="D27">
        <v>1.4214617837550756</v>
      </c>
      <c r="E27">
        <v>1.4102249731443839</v>
      </c>
      <c r="F27">
        <v>1.4322762779066192</v>
      </c>
      <c r="G27">
        <v>1.4694429241395361</v>
      </c>
      <c r="H27">
        <v>1.3599669341302845</v>
      </c>
      <c r="I27">
        <v>1.3552298806292211</v>
      </c>
      <c r="J27">
        <v>1.3762236222088964</v>
      </c>
      <c r="K27">
        <v>1.4159964095021973</v>
      </c>
      <c r="L27">
        <v>1.2885736459822652</v>
      </c>
      <c r="M27">
        <v>1.2917251691292044</v>
      </c>
      <c r="N27">
        <v>1.3105994164657619</v>
      </c>
      <c r="O27">
        <v>1.3545265276992295</v>
      </c>
      <c r="P27">
        <v>1.2444199401574423</v>
      </c>
      <c r="Q27">
        <v>1.2490809954830893</v>
      </c>
      <c r="R27">
        <v>1.2703272372277368</v>
      </c>
      <c r="S27">
        <v>1.3139829863842059</v>
      </c>
      <c r="T27">
        <v>1.1961028656724431</v>
      </c>
      <c r="U27">
        <v>1.2046301911269577</v>
      </c>
      <c r="V27">
        <v>1.2252503138110473</v>
      </c>
      <c r="W27">
        <v>1.270400986147415</v>
      </c>
    </row>
    <row r="28" spans="1:23" x14ac:dyDescent="0.45">
      <c r="A28" t="s">
        <v>108</v>
      </c>
      <c r="B28" t="s">
        <v>89</v>
      </c>
      <c r="C28" t="s">
        <v>93</v>
      </c>
      <c r="D28">
        <v>1.4477136622005045</v>
      </c>
      <c r="E28">
        <v>1.4481090116937667</v>
      </c>
      <c r="F28">
        <v>1.4332595634898482</v>
      </c>
      <c r="G28">
        <v>1.4962259461833753</v>
      </c>
      <c r="H28">
        <v>1.3578795572085089</v>
      </c>
      <c r="I28">
        <v>1.3799905265949661</v>
      </c>
      <c r="J28">
        <v>1.3571112219723362</v>
      </c>
      <c r="K28">
        <v>1.4309861493748177</v>
      </c>
      <c r="L28">
        <v>1.2929455316826346</v>
      </c>
      <c r="M28">
        <v>1.3274161541480058</v>
      </c>
      <c r="N28">
        <v>1.3005270077551361</v>
      </c>
      <c r="O28">
        <v>1.3806969051117965</v>
      </c>
      <c r="P28">
        <v>1.2370531948000758</v>
      </c>
      <c r="Q28">
        <v>1.27443804193345</v>
      </c>
      <c r="R28">
        <v>1.2491076566312656</v>
      </c>
      <c r="S28">
        <v>1.3295039905430424</v>
      </c>
      <c r="T28">
        <v>1.1961826404003755</v>
      </c>
      <c r="U28">
        <v>1.2362947975318233</v>
      </c>
      <c r="V28">
        <v>1.2125923187541574</v>
      </c>
      <c r="W28">
        <v>1.2936920533851644</v>
      </c>
    </row>
    <row r="29" spans="1:23" x14ac:dyDescent="0.45">
      <c r="A29" t="s">
        <v>134</v>
      </c>
      <c r="B29" t="s">
        <v>89</v>
      </c>
      <c r="C29" t="s">
        <v>93</v>
      </c>
      <c r="D29">
        <v>1.4815696788456536</v>
      </c>
      <c r="E29">
        <v>1.3935088182996416</v>
      </c>
      <c r="F29">
        <v>1.4077972046909946</v>
      </c>
      <c r="G29">
        <v>1.4039508126859885</v>
      </c>
      <c r="H29">
        <v>1.3974164496905916</v>
      </c>
      <c r="I29">
        <v>1.3202089447028242</v>
      </c>
      <c r="J29">
        <v>1.3380093246786087</v>
      </c>
      <c r="K29">
        <v>1.33844503765072</v>
      </c>
      <c r="L29">
        <v>1.3228022046854531</v>
      </c>
      <c r="M29">
        <v>1.2590608956526903</v>
      </c>
      <c r="N29">
        <v>1.2743654947621978</v>
      </c>
      <c r="O29">
        <v>1.2823981247571365</v>
      </c>
      <c r="P29">
        <v>1.2648032100479318</v>
      </c>
      <c r="Q29">
        <v>1.2119291455238905</v>
      </c>
      <c r="R29">
        <v>1.2252898915881398</v>
      </c>
      <c r="S29">
        <v>1.2388448422580844</v>
      </c>
      <c r="T29">
        <v>1.2016605150575932</v>
      </c>
      <c r="U29">
        <v>1.1681676006567245</v>
      </c>
      <c r="V29">
        <v>1.173533328039299</v>
      </c>
      <c r="W29">
        <v>1.1970530772983139</v>
      </c>
    </row>
    <row r="31" spans="1:23" x14ac:dyDescent="0.45">
      <c r="A31" t="s">
        <v>88</v>
      </c>
      <c r="B31" t="s">
        <v>89</v>
      </c>
      <c r="C31" t="s">
        <v>90</v>
      </c>
      <c r="D31">
        <v>1.5697569796449773</v>
      </c>
      <c r="E31">
        <v>1.5053753450235328</v>
      </c>
      <c r="F31">
        <v>1.5496573585535407</v>
      </c>
      <c r="G31">
        <v>1.55483596542022</v>
      </c>
      <c r="H31">
        <v>1.472978113069912</v>
      </c>
      <c r="I31">
        <v>1.4345603075782565</v>
      </c>
      <c r="J31">
        <v>1.4661142628981245</v>
      </c>
      <c r="K31">
        <v>1.4863508018420268</v>
      </c>
      <c r="L31">
        <v>1.3904133150074827</v>
      </c>
      <c r="M31">
        <v>1.3694604538211974</v>
      </c>
      <c r="N31">
        <v>1.3940612108814776</v>
      </c>
      <c r="O31">
        <v>1.4239059783599251</v>
      </c>
      <c r="P31">
        <v>1.3353862845167734</v>
      </c>
      <c r="Q31">
        <v>1.3219274246716608</v>
      </c>
      <c r="R31">
        <v>1.3445735728624637</v>
      </c>
      <c r="S31">
        <v>1.3784017897638856</v>
      </c>
      <c r="T31">
        <v>1.2869613380347378</v>
      </c>
      <c r="U31">
        <v>1.2782767057278408</v>
      </c>
      <c r="V31">
        <v>1.3010673528909551</v>
      </c>
      <c r="W31">
        <v>1.3360599326609617</v>
      </c>
    </row>
    <row r="32" spans="1:23" x14ac:dyDescent="0.45">
      <c r="A32" t="s">
        <v>125</v>
      </c>
      <c r="B32" t="s">
        <v>180</v>
      </c>
      <c r="C32" t="s">
        <v>369</v>
      </c>
      <c r="D32">
        <v>1.6222055255106334</v>
      </c>
      <c r="E32">
        <v>1.355399063962877</v>
      </c>
      <c r="F32">
        <v>1.4882929914196841</v>
      </c>
      <c r="G32">
        <v>1.3433853598459096</v>
      </c>
      <c r="H32">
        <v>1.521197648854395</v>
      </c>
      <c r="I32">
        <v>1.2860971369146879</v>
      </c>
      <c r="J32">
        <v>1.4052900595908184</v>
      </c>
      <c r="K32">
        <v>1.281047925979478</v>
      </c>
      <c r="L32">
        <v>1.3890571852315623</v>
      </c>
      <c r="M32">
        <v>1.2046442326868387</v>
      </c>
      <c r="N32">
        <v>1.2988823714820976</v>
      </c>
      <c r="O32">
        <v>1.2076890970690823</v>
      </c>
      <c r="P32">
        <v>1.3214439174181043</v>
      </c>
      <c r="Q32">
        <v>1.1561007483163837</v>
      </c>
      <c r="R32">
        <v>1.2431954004896433</v>
      </c>
      <c r="S32">
        <v>1.1655642500628862</v>
      </c>
      <c r="T32">
        <v>1.2545585937494907</v>
      </c>
      <c r="U32">
        <v>1.113290091692376</v>
      </c>
      <c r="V32">
        <v>1.1896565715392489</v>
      </c>
      <c r="W32">
        <v>1.1252061761990029</v>
      </c>
    </row>
    <row r="33" spans="1:23" x14ac:dyDescent="0.45">
      <c r="A33" t="s">
        <v>121</v>
      </c>
      <c r="B33" t="s">
        <v>89</v>
      </c>
      <c r="C33" t="s">
        <v>90</v>
      </c>
      <c r="D33">
        <v>1.5729989278933709</v>
      </c>
      <c r="E33">
        <v>1.4659357643241158</v>
      </c>
      <c r="F33">
        <v>1.5256513068257092</v>
      </c>
      <c r="G33">
        <v>1.4998209290863276</v>
      </c>
      <c r="H33">
        <v>1.4796763591761468</v>
      </c>
      <c r="I33">
        <v>1.3936497557750336</v>
      </c>
      <c r="J33">
        <v>1.444401966410845</v>
      </c>
      <c r="K33">
        <v>1.4309944150373288</v>
      </c>
      <c r="L33">
        <v>1.4019349433120887</v>
      </c>
      <c r="M33">
        <v>1.3347162018973164</v>
      </c>
      <c r="N33">
        <v>1.3778376183070966</v>
      </c>
      <c r="O33">
        <v>1.3747395378402756</v>
      </c>
      <c r="P33">
        <v>1.3292540145745664</v>
      </c>
      <c r="Q33">
        <v>1.282614383979753</v>
      </c>
      <c r="R33">
        <v>1.3150323978323382</v>
      </c>
      <c r="S33">
        <v>1.3252441178619352</v>
      </c>
      <c r="T33">
        <v>1.2669168055190729</v>
      </c>
      <c r="U33">
        <v>1.2400284564938644</v>
      </c>
      <c r="V33">
        <v>1.2620442274094525</v>
      </c>
      <c r="W33">
        <v>1.2847304520310336</v>
      </c>
    </row>
    <row r="34" spans="1:23" x14ac:dyDescent="0.45">
      <c r="A34" t="s">
        <v>122</v>
      </c>
      <c r="B34" t="s">
        <v>89</v>
      </c>
      <c r="C34" t="s">
        <v>93</v>
      </c>
      <c r="D34">
        <v>1.5640903625790139</v>
      </c>
      <c r="E34">
        <v>1.5168910305772916</v>
      </c>
      <c r="F34">
        <v>1.5158465618435382</v>
      </c>
      <c r="G34">
        <v>1.5475608911758103</v>
      </c>
      <c r="H34">
        <v>1.4759049006145615</v>
      </c>
      <c r="I34">
        <v>1.4399281774572184</v>
      </c>
      <c r="J34">
        <v>1.4392706430517466</v>
      </c>
      <c r="K34">
        <v>1.4753138006265318</v>
      </c>
      <c r="L34">
        <v>1.4079284392123685</v>
      </c>
      <c r="M34">
        <v>1.3804761998735702</v>
      </c>
      <c r="N34">
        <v>1.3817628055410267</v>
      </c>
      <c r="O34">
        <v>1.4195371184625323</v>
      </c>
      <c r="P34">
        <v>1.3431894636156136</v>
      </c>
      <c r="Q34">
        <v>1.3232163914296629</v>
      </c>
      <c r="R34">
        <v>1.3246953111263526</v>
      </c>
      <c r="S34">
        <v>1.3649835171132523</v>
      </c>
      <c r="T34">
        <v>1.2900572230265339</v>
      </c>
      <c r="U34">
        <v>1.2794794294086285</v>
      </c>
      <c r="V34">
        <v>1.2785573710089504</v>
      </c>
      <c r="W34">
        <v>1.3233774403241512</v>
      </c>
    </row>
    <row r="35" spans="1:23" x14ac:dyDescent="0.45">
      <c r="A35" t="s">
        <v>154</v>
      </c>
      <c r="B35" t="s">
        <v>376</v>
      </c>
      <c r="C35" t="s">
        <v>99</v>
      </c>
      <c r="D35">
        <v>1.680229128745655</v>
      </c>
      <c r="E35">
        <v>1.4639449801652697</v>
      </c>
      <c r="F35">
        <v>1.6239245514173484</v>
      </c>
      <c r="G35">
        <v>1.5018090064002594</v>
      </c>
      <c r="H35">
        <v>1.5248760834265291</v>
      </c>
      <c r="I35">
        <v>1.3906215634526373</v>
      </c>
      <c r="J35">
        <v>1.4877668919261875</v>
      </c>
      <c r="K35">
        <v>1.4325009897523435</v>
      </c>
      <c r="L35">
        <v>1.4134792568339247</v>
      </c>
      <c r="M35">
        <v>1.327342758563322</v>
      </c>
      <c r="N35">
        <v>1.3938029716326636</v>
      </c>
      <c r="O35">
        <v>1.3714755447814604</v>
      </c>
      <c r="P35">
        <v>1.3385795019100641</v>
      </c>
      <c r="Q35">
        <v>1.2784838044345654</v>
      </c>
      <c r="R35">
        <v>1.3303567061611294</v>
      </c>
      <c r="S35">
        <v>1.324511924052534</v>
      </c>
      <c r="T35">
        <v>1.2651593127689593</v>
      </c>
      <c r="U35">
        <v>1.2281400804514064</v>
      </c>
      <c r="V35">
        <v>1.2640053571019834</v>
      </c>
      <c r="W35">
        <v>1.2764807668322466</v>
      </c>
    </row>
    <row r="36" spans="1:23" x14ac:dyDescent="0.45">
      <c r="A36" t="s">
        <v>377</v>
      </c>
      <c r="B36" t="s">
        <v>102</v>
      </c>
      <c r="C36" t="s">
        <v>103</v>
      </c>
      <c r="D36">
        <v>0.96552053440017516</v>
      </c>
      <c r="E36">
        <v>0.93254855345114351</v>
      </c>
      <c r="F36">
        <v>0.93622686500697072</v>
      </c>
      <c r="G36">
        <v>0.95167135312585771</v>
      </c>
      <c r="H36">
        <v>0.90970272356347348</v>
      </c>
      <c r="I36">
        <v>0.88739232543957547</v>
      </c>
      <c r="J36">
        <v>0.88847098004450054</v>
      </c>
      <c r="K36">
        <v>0.91007868964928973</v>
      </c>
      <c r="L36">
        <v>0.86079891783204543</v>
      </c>
      <c r="M36">
        <v>0.84841488125007714</v>
      </c>
      <c r="N36">
        <v>0.84622356517779829</v>
      </c>
      <c r="O36">
        <v>0.87387519834151117</v>
      </c>
      <c r="P36">
        <v>0.8258062997929787</v>
      </c>
      <c r="Q36">
        <v>0.81925039326423021</v>
      </c>
      <c r="R36">
        <v>0.8160605539500595</v>
      </c>
      <c r="S36">
        <v>0.84646230406932277</v>
      </c>
      <c r="T36">
        <v>0.7901021563837789</v>
      </c>
      <c r="U36">
        <v>0.79053156614217868</v>
      </c>
      <c r="V36">
        <v>0.78508338266824196</v>
      </c>
      <c r="W36">
        <v>0.81942264548386035</v>
      </c>
    </row>
    <row r="37" spans="1:23" x14ac:dyDescent="0.45">
      <c r="A37" t="s">
        <v>378</v>
      </c>
      <c r="B37" t="s">
        <v>89</v>
      </c>
      <c r="C37" t="s">
        <v>103</v>
      </c>
      <c r="D37">
        <v>1.0020462296613011</v>
      </c>
      <c r="E37">
        <v>0.98255821614263572</v>
      </c>
      <c r="F37">
        <v>0.97827987498879554</v>
      </c>
      <c r="G37">
        <v>1.009786257314647</v>
      </c>
      <c r="H37">
        <v>0.94966211633914699</v>
      </c>
      <c r="I37">
        <v>0.94070341363181387</v>
      </c>
      <c r="J37">
        <v>0.93342965380774634</v>
      </c>
      <c r="K37">
        <v>0.97008380609371792</v>
      </c>
      <c r="L37">
        <v>0.895453034762697</v>
      </c>
      <c r="M37">
        <v>0.89993129734997834</v>
      </c>
      <c r="N37">
        <v>0.88695427586305864</v>
      </c>
      <c r="O37">
        <v>0.93079851476846909</v>
      </c>
      <c r="P37">
        <v>0.85533271831317892</v>
      </c>
      <c r="Q37">
        <v>0.86938409517435178</v>
      </c>
      <c r="R37">
        <v>0.85317752934926605</v>
      </c>
      <c r="S37">
        <v>0.90209737044841443</v>
      </c>
      <c r="T37">
        <v>0.81997576997196275</v>
      </c>
      <c r="U37">
        <v>0.83999633423774911</v>
      </c>
      <c r="V37">
        <v>0.82262683250032187</v>
      </c>
      <c r="W37">
        <v>0.87414880369763026</v>
      </c>
    </row>
    <row r="38" spans="1:23" x14ac:dyDescent="0.45">
      <c r="A38" t="s">
        <v>378</v>
      </c>
      <c r="B38" t="s">
        <v>89</v>
      </c>
      <c r="C38" t="s">
        <v>93</v>
      </c>
      <c r="D38">
        <v>1.1078847928358919</v>
      </c>
      <c r="E38">
        <v>1.0859690254900987</v>
      </c>
      <c r="F38">
        <v>1.0831300786061311</v>
      </c>
      <c r="G38">
        <v>1.1155262328093849</v>
      </c>
      <c r="H38">
        <v>1.047928888506011</v>
      </c>
      <c r="I38">
        <v>1.03639404309675</v>
      </c>
      <c r="J38">
        <v>1.0311456364321947</v>
      </c>
      <c r="K38">
        <v>1.0684427011903779</v>
      </c>
      <c r="L38">
        <v>0.98655996712484084</v>
      </c>
      <c r="M38">
        <v>0.98901797057302843</v>
      </c>
      <c r="N38">
        <v>0.97793636362526737</v>
      </c>
      <c r="O38">
        <v>1.02233809278426</v>
      </c>
      <c r="P38">
        <v>0.94388315068745676</v>
      </c>
      <c r="Q38">
        <v>0.9552991645243738</v>
      </c>
      <c r="R38">
        <v>0.942216754572338</v>
      </c>
      <c r="S38">
        <v>0.99057855989790511</v>
      </c>
      <c r="T38">
        <v>0.90290321425861386</v>
      </c>
      <c r="U38">
        <v>0.92227822675630555</v>
      </c>
      <c r="V38">
        <v>0.90625039529924944</v>
      </c>
      <c r="W38">
        <v>0.95871663055351164</v>
      </c>
    </row>
    <row r="39" spans="1:23" x14ac:dyDescent="0.45">
      <c r="A39" t="s">
        <v>249</v>
      </c>
      <c r="B39" t="s">
        <v>89</v>
      </c>
      <c r="C39" t="s">
        <v>128</v>
      </c>
      <c r="D39">
        <v>1.1270080364697213</v>
      </c>
      <c r="E39">
        <v>1.0416085870975116</v>
      </c>
      <c r="F39">
        <v>1.0713683952403923</v>
      </c>
      <c r="G39">
        <v>1.0519394736989935</v>
      </c>
      <c r="H39">
        <v>1.0468489949286046</v>
      </c>
      <c r="I39">
        <v>0.98650742752006992</v>
      </c>
      <c r="J39">
        <v>1.004367687203662</v>
      </c>
      <c r="K39">
        <v>1.0009777684856895</v>
      </c>
      <c r="L39">
        <v>0.99261349856529146</v>
      </c>
      <c r="M39">
        <v>0.94451160815096402</v>
      </c>
      <c r="N39">
        <v>0.95869909556373956</v>
      </c>
      <c r="O39">
        <v>0.96205072306232231</v>
      </c>
      <c r="P39">
        <v>0.94504815320168023</v>
      </c>
      <c r="Q39">
        <v>0.90652264192104515</v>
      </c>
      <c r="R39">
        <v>0.91780806684213556</v>
      </c>
      <c r="S39">
        <v>0.92632479323746197</v>
      </c>
      <c r="T39">
        <v>0.90864905744469004</v>
      </c>
      <c r="U39">
        <v>0.87414503948459066</v>
      </c>
      <c r="V39">
        <v>0.88671933821359994</v>
      </c>
      <c r="W39">
        <v>0.8963472500383215</v>
      </c>
    </row>
  </sheetData>
  <sortState xmlns:xlrd2="http://schemas.microsoft.com/office/spreadsheetml/2017/richdata2" ref="A2:W35">
    <sortCondition ref="L2:L3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9223F-7632-4239-8EC4-2E423401D97A}">
  <dimension ref="A1:W41"/>
  <sheetViews>
    <sheetView workbookViewId="0"/>
    <sheetView workbookViewId="1">
      <selection activeCell="P13" sqref="P13"/>
    </sheetView>
  </sheetViews>
  <sheetFormatPr defaultRowHeight="14.25" x14ac:dyDescent="0.45"/>
  <cols>
    <col min="1" max="1" width="17.1328125" bestFit="1" customWidth="1"/>
    <col min="2" max="2" width="17.59765625" customWidth="1"/>
    <col min="3" max="3" width="14.796875" customWidth="1"/>
  </cols>
  <sheetData>
    <row r="1" spans="1:23" x14ac:dyDescent="0.45">
      <c r="A1" t="s">
        <v>0</v>
      </c>
      <c r="B1" t="s">
        <v>383</v>
      </c>
      <c r="C1" t="s">
        <v>384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146</v>
      </c>
      <c r="B2" t="s">
        <v>105</v>
      </c>
      <c r="C2" t="s">
        <v>99</v>
      </c>
      <c r="D2">
        <v>1.8801515339656523</v>
      </c>
      <c r="E2">
        <v>1.6108933257323557</v>
      </c>
      <c r="F2">
        <v>1.7714719089515787</v>
      </c>
      <c r="G2">
        <v>1.6225996480810581</v>
      </c>
      <c r="H2">
        <v>1.7735049563492156</v>
      </c>
      <c r="I2">
        <v>1.5427351804761813</v>
      </c>
      <c r="J2">
        <v>1.6836085163220731</v>
      </c>
      <c r="K2">
        <v>1.56123564070423</v>
      </c>
      <c r="L2">
        <v>1.6473058007000563</v>
      </c>
      <c r="M2">
        <v>1.4664602504020643</v>
      </c>
      <c r="N2">
        <v>1.5776880170270762</v>
      </c>
      <c r="O2">
        <v>1.4916536292697407</v>
      </c>
      <c r="P2">
        <v>1.5413857206291333</v>
      </c>
      <c r="Q2">
        <v>1.4007993471700462</v>
      </c>
      <c r="R2">
        <v>1.4903156287938628</v>
      </c>
      <c r="S2">
        <v>1.4309992577424857</v>
      </c>
      <c r="T2">
        <v>1.4631841418303206</v>
      </c>
      <c r="U2">
        <v>1.3468546107244936</v>
      </c>
      <c r="V2">
        <v>1.4237759850490024</v>
      </c>
      <c r="W2">
        <v>1.3794135096655573</v>
      </c>
    </row>
    <row r="3" spans="1:23" x14ac:dyDescent="0.45">
      <c r="A3" t="s">
        <v>117</v>
      </c>
      <c r="B3" t="s">
        <v>116</v>
      </c>
      <c r="C3" t="s">
        <v>118</v>
      </c>
      <c r="D3">
        <v>1.6321826107719253</v>
      </c>
      <c r="E3">
        <v>1.591463854351483</v>
      </c>
      <c r="F3">
        <v>1.6136561644764214</v>
      </c>
      <c r="G3">
        <v>1.6479832080291537</v>
      </c>
      <c r="H3">
        <v>1.5280512912011621</v>
      </c>
      <c r="I3">
        <v>1.5164231785545721</v>
      </c>
      <c r="J3">
        <v>1.5243072570524232</v>
      </c>
      <c r="K3">
        <v>1.5760292379506686</v>
      </c>
      <c r="L3">
        <v>1.4541505294725785</v>
      </c>
      <c r="M3">
        <v>1.4537738515274874</v>
      </c>
      <c r="N3">
        <v>1.4586912546820308</v>
      </c>
      <c r="O3">
        <v>1.5170535304547739</v>
      </c>
      <c r="P3">
        <v>1.3930372904657229</v>
      </c>
      <c r="Q3">
        <v>1.4030638375632611</v>
      </c>
      <c r="R3">
        <v>1.4042180779372628</v>
      </c>
      <c r="S3">
        <v>1.4690895258909433</v>
      </c>
      <c r="T3">
        <v>1.3366600358330925</v>
      </c>
      <c r="U3">
        <v>1.3515937974841321</v>
      </c>
      <c r="V3">
        <v>1.3526428961030139</v>
      </c>
      <c r="W3">
        <v>1.419722602061352</v>
      </c>
    </row>
    <row r="4" spans="1:23" x14ac:dyDescent="0.45">
      <c r="A4" t="s">
        <v>135</v>
      </c>
      <c r="B4" t="s">
        <v>381</v>
      </c>
      <c r="C4" t="s">
        <v>99</v>
      </c>
      <c r="D4">
        <v>1.5929732506343441</v>
      </c>
      <c r="E4">
        <v>1.4514748514008231</v>
      </c>
      <c r="F4">
        <v>1.5465954616175925</v>
      </c>
      <c r="G4">
        <v>1.4811853711145788</v>
      </c>
      <c r="H4">
        <v>1.497591939239344</v>
      </c>
      <c r="I4">
        <v>1.3766669011034096</v>
      </c>
      <c r="J4">
        <v>1.4650948707108769</v>
      </c>
      <c r="K4">
        <v>1.4121076155106234</v>
      </c>
      <c r="L4">
        <v>1.4173329451030618</v>
      </c>
      <c r="M4">
        <v>1.3159145563587042</v>
      </c>
      <c r="N4">
        <v>1.3948316433528483</v>
      </c>
      <c r="O4">
        <v>1.3557122056929198</v>
      </c>
      <c r="P4">
        <v>1.3551680776424562</v>
      </c>
      <c r="Q4">
        <v>1.2640706669612012</v>
      </c>
      <c r="R4">
        <v>1.3395617450098016</v>
      </c>
      <c r="S4">
        <v>1.305944710946199</v>
      </c>
      <c r="T4">
        <v>1.2945850370505805</v>
      </c>
      <c r="U4">
        <v>1.2156039846410016</v>
      </c>
      <c r="V4">
        <v>1.2861784462888539</v>
      </c>
      <c r="W4">
        <v>1.2595268487425193</v>
      </c>
    </row>
    <row r="5" spans="1:23" x14ac:dyDescent="0.45">
      <c r="A5" t="s">
        <v>134</v>
      </c>
      <c r="B5" t="s">
        <v>89</v>
      </c>
      <c r="C5" t="s">
        <v>93</v>
      </c>
      <c r="D5">
        <v>1.4815696788456536</v>
      </c>
      <c r="E5">
        <v>1.3935088182996416</v>
      </c>
      <c r="F5">
        <v>1.4077972046909946</v>
      </c>
      <c r="G5">
        <v>1.4039508126859885</v>
      </c>
      <c r="H5">
        <v>1.3974164496905916</v>
      </c>
      <c r="I5">
        <v>1.3202089447028242</v>
      </c>
      <c r="J5">
        <v>1.3380093246786087</v>
      </c>
      <c r="K5">
        <v>1.33844503765072</v>
      </c>
      <c r="L5">
        <v>1.3228022046854531</v>
      </c>
      <c r="M5">
        <v>1.2590608956526903</v>
      </c>
      <c r="N5">
        <v>1.2743654947621978</v>
      </c>
      <c r="O5">
        <v>1.2823981247571365</v>
      </c>
      <c r="P5">
        <v>1.2648032100479318</v>
      </c>
      <c r="Q5">
        <v>1.2119291455238905</v>
      </c>
      <c r="R5">
        <v>1.2252898915881398</v>
      </c>
      <c r="S5">
        <v>1.2388448422580844</v>
      </c>
      <c r="T5">
        <v>1.2016605150575932</v>
      </c>
      <c r="U5">
        <v>1.1681676006567245</v>
      </c>
      <c r="V5">
        <v>1.173533328039299</v>
      </c>
      <c r="W5">
        <v>1.1970530772983139</v>
      </c>
    </row>
    <row r="6" spans="1:23" x14ac:dyDescent="0.45">
      <c r="A6" t="s">
        <v>147</v>
      </c>
      <c r="B6" t="s">
        <v>89</v>
      </c>
      <c r="C6" t="s">
        <v>118</v>
      </c>
      <c r="D6">
        <v>1.4214617837550756</v>
      </c>
      <c r="E6">
        <v>1.4102249731443839</v>
      </c>
      <c r="F6">
        <v>1.4322762779066192</v>
      </c>
      <c r="G6">
        <v>1.4694429241395361</v>
      </c>
      <c r="H6">
        <v>1.3599669341302845</v>
      </c>
      <c r="I6">
        <v>1.3552298806292211</v>
      </c>
      <c r="J6">
        <v>1.3762236222088964</v>
      </c>
      <c r="K6">
        <v>1.4159964095021973</v>
      </c>
      <c r="L6">
        <v>1.2885736459822652</v>
      </c>
      <c r="M6">
        <v>1.2917251691292044</v>
      </c>
      <c r="N6">
        <v>1.3105994164657619</v>
      </c>
      <c r="O6">
        <v>1.3545265276992295</v>
      </c>
      <c r="P6">
        <v>1.2444199401574423</v>
      </c>
      <c r="Q6">
        <v>1.2490809954830893</v>
      </c>
      <c r="R6">
        <v>1.2703272372277368</v>
      </c>
      <c r="S6">
        <v>1.3139829863842059</v>
      </c>
      <c r="T6">
        <v>1.1961028656724431</v>
      </c>
      <c r="U6">
        <v>1.2046301911269577</v>
      </c>
      <c r="V6">
        <v>1.2252503138110473</v>
      </c>
      <c r="W6">
        <v>1.270400986147415</v>
      </c>
    </row>
    <row r="7" spans="1:23" x14ac:dyDescent="0.45">
      <c r="A7" t="s">
        <v>142</v>
      </c>
      <c r="B7" t="s">
        <v>102</v>
      </c>
      <c r="C7" t="s">
        <v>103</v>
      </c>
      <c r="D7">
        <v>1.4179667868930674</v>
      </c>
      <c r="E7">
        <v>1.4314021575568776</v>
      </c>
      <c r="F7">
        <v>1.4399575464828658</v>
      </c>
      <c r="G7">
        <v>1.5034278752876913</v>
      </c>
      <c r="H7">
        <v>1.3410123261217037</v>
      </c>
      <c r="I7">
        <v>1.3647741322952551</v>
      </c>
      <c r="J7">
        <v>1.3694403681243867</v>
      </c>
      <c r="K7">
        <v>1.4370041968840013</v>
      </c>
      <c r="L7">
        <v>1.2818181389333296</v>
      </c>
      <c r="M7">
        <v>1.311415536456193</v>
      </c>
      <c r="N7">
        <v>1.3155704418135066</v>
      </c>
      <c r="O7">
        <v>1.3836573046493739</v>
      </c>
      <c r="P7">
        <v>1.2372035148509222</v>
      </c>
      <c r="Q7">
        <v>1.2717792505240821</v>
      </c>
      <c r="R7">
        <v>1.2748093032968657</v>
      </c>
      <c r="S7">
        <v>1.3434940366478303</v>
      </c>
      <c r="T7">
        <v>1.1947355932417465</v>
      </c>
      <c r="U7">
        <v>1.2322646497333691</v>
      </c>
      <c r="V7">
        <v>1.2350298380851281</v>
      </c>
      <c r="W7">
        <v>1.3035858867178116</v>
      </c>
    </row>
    <row r="8" spans="1:23" x14ac:dyDescent="0.45">
      <c r="A8" t="s">
        <v>141</v>
      </c>
      <c r="B8" t="s">
        <v>89</v>
      </c>
      <c r="C8" t="s">
        <v>93</v>
      </c>
      <c r="D8">
        <v>1.2778567189983818</v>
      </c>
      <c r="E8">
        <v>1.2838058822451326</v>
      </c>
      <c r="F8">
        <v>1.2721471677624059</v>
      </c>
      <c r="G8">
        <v>1.3290441106181756</v>
      </c>
      <c r="H8">
        <v>1.2030386936997419</v>
      </c>
      <c r="I8">
        <v>1.2225062006323397</v>
      </c>
      <c r="J8">
        <v>1.2071623112522174</v>
      </c>
      <c r="K8">
        <v>1.2697519876116723</v>
      </c>
      <c r="L8">
        <v>1.1501727530847889</v>
      </c>
      <c r="M8">
        <v>1.1740098271237287</v>
      </c>
      <c r="N8">
        <v>1.1600086955532969</v>
      </c>
      <c r="O8">
        <v>1.2235126375615168</v>
      </c>
      <c r="P8">
        <v>1.105613475100006</v>
      </c>
      <c r="Q8">
        <v>1.1317966460169644</v>
      </c>
      <c r="R8">
        <v>1.120084693843965</v>
      </c>
      <c r="S8">
        <v>1.1835678438624979</v>
      </c>
      <c r="T8">
        <v>1.0660108482883537</v>
      </c>
      <c r="U8">
        <v>1.090598470146334</v>
      </c>
      <c r="V8">
        <v>1.0833983579492117</v>
      </c>
      <c r="W8">
        <v>1.143676559605449</v>
      </c>
    </row>
    <row r="9" spans="1:23" x14ac:dyDescent="0.45">
      <c r="A9" t="s">
        <v>106</v>
      </c>
      <c r="B9" t="s">
        <v>107</v>
      </c>
      <c r="C9" t="s">
        <v>99</v>
      </c>
      <c r="D9">
        <v>1.7161667283504254</v>
      </c>
      <c r="E9">
        <v>1.5637997593388515</v>
      </c>
      <c r="F9">
        <v>1.686079148979188</v>
      </c>
      <c r="G9">
        <v>1.6155102279852265</v>
      </c>
      <c r="H9">
        <v>1.6306779359627999</v>
      </c>
      <c r="I9">
        <v>1.4994214128884791</v>
      </c>
      <c r="J9">
        <v>1.6113441653860456</v>
      </c>
      <c r="K9">
        <v>1.5554622800145859</v>
      </c>
      <c r="L9">
        <v>1.5284662053550289</v>
      </c>
      <c r="M9">
        <v>1.4308533882087562</v>
      </c>
      <c r="N9">
        <v>1.5200514527949647</v>
      </c>
      <c r="O9">
        <v>1.4895267311965557</v>
      </c>
      <c r="P9">
        <v>1.4548042563473933</v>
      </c>
      <c r="Q9">
        <v>1.3776938418824911</v>
      </c>
      <c r="R9">
        <v>1.4544546283817652</v>
      </c>
      <c r="S9">
        <v>1.4379687914193453</v>
      </c>
      <c r="T9">
        <v>1.3889576505884595</v>
      </c>
      <c r="U9">
        <v>1.3299804677431095</v>
      </c>
      <c r="V9">
        <v>1.3948680391486334</v>
      </c>
      <c r="W9">
        <v>1.3925682692634418</v>
      </c>
    </row>
    <row r="10" spans="1:23" x14ac:dyDescent="0.45">
      <c r="A10" t="s">
        <v>149</v>
      </c>
      <c r="B10" t="s">
        <v>374</v>
      </c>
      <c r="C10" t="s">
        <v>90</v>
      </c>
      <c r="D10">
        <v>1.753901051854091</v>
      </c>
      <c r="E10">
        <v>1.6655250760300249</v>
      </c>
      <c r="F10">
        <v>1.7234399031291874</v>
      </c>
      <c r="G10">
        <v>1.724595283264283</v>
      </c>
      <c r="H10">
        <v>1.6420016795703194</v>
      </c>
      <c r="I10">
        <v>1.5883638583342501</v>
      </c>
      <c r="J10">
        <v>1.6286144674511061</v>
      </c>
      <c r="K10">
        <v>1.6498579166624574</v>
      </c>
      <c r="L10">
        <v>1.5482097093811915</v>
      </c>
      <c r="M10">
        <v>1.5186656527604352</v>
      </c>
      <c r="N10">
        <v>1.5466900445491898</v>
      </c>
      <c r="O10">
        <v>1.5813891161903155</v>
      </c>
      <c r="P10">
        <v>1.484469933967266</v>
      </c>
      <c r="Q10">
        <v>1.4662554258907556</v>
      </c>
      <c r="R10">
        <v>1.4903883934327051</v>
      </c>
      <c r="S10">
        <v>1.5304256945042798</v>
      </c>
      <c r="T10">
        <v>1.4322797846272926</v>
      </c>
      <c r="U10">
        <v>1.4258904302754445</v>
      </c>
      <c r="V10">
        <v>1.4524682456047888</v>
      </c>
      <c r="W10">
        <v>1.5012326872459834</v>
      </c>
    </row>
    <row r="11" spans="1:23" x14ac:dyDescent="0.45">
      <c r="A11" t="s">
        <v>108</v>
      </c>
      <c r="B11" t="s">
        <v>89</v>
      </c>
      <c r="C11" t="s">
        <v>93</v>
      </c>
      <c r="D11">
        <v>1.4477136622005045</v>
      </c>
      <c r="E11">
        <v>1.4481090116937667</v>
      </c>
      <c r="F11">
        <v>1.4332595634898482</v>
      </c>
      <c r="G11">
        <v>1.4962259461833753</v>
      </c>
      <c r="H11">
        <v>1.3578795572085089</v>
      </c>
      <c r="I11">
        <v>1.3799905265949661</v>
      </c>
      <c r="J11">
        <v>1.3571112219723362</v>
      </c>
      <c r="K11">
        <v>1.4309861493748177</v>
      </c>
      <c r="L11">
        <v>1.2929455316826346</v>
      </c>
      <c r="M11">
        <v>1.3274161541480058</v>
      </c>
      <c r="N11">
        <v>1.3005270077551361</v>
      </c>
      <c r="O11">
        <v>1.3806969051117965</v>
      </c>
      <c r="P11">
        <v>1.2370531948000758</v>
      </c>
      <c r="Q11">
        <v>1.27443804193345</v>
      </c>
      <c r="R11">
        <v>1.2491076566312656</v>
      </c>
      <c r="S11">
        <v>1.3295039905430424</v>
      </c>
      <c r="T11">
        <v>1.1961826404003755</v>
      </c>
      <c r="U11">
        <v>1.2362947975318233</v>
      </c>
      <c r="V11">
        <v>1.2125923187541574</v>
      </c>
      <c r="W11">
        <v>1.2936920533851644</v>
      </c>
    </row>
    <row r="12" spans="1:23" x14ac:dyDescent="0.45">
      <c r="A12" t="s">
        <v>88</v>
      </c>
      <c r="B12" t="s">
        <v>89</v>
      </c>
      <c r="C12" t="s">
        <v>90</v>
      </c>
      <c r="D12">
        <v>1.5697569796449773</v>
      </c>
      <c r="E12">
        <v>1.5053753450235328</v>
      </c>
      <c r="F12">
        <v>1.5496573585535407</v>
      </c>
      <c r="G12">
        <v>1.55483596542022</v>
      </c>
      <c r="H12">
        <v>1.472978113069912</v>
      </c>
      <c r="I12">
        <v>1.4345603075782565</v>
      </c>
      <c r="J12">
        <v>1.4661142628981245</v>
      </c>
      <c r="K12">
        <v>1.4863508018420268</v>
      </c>
      <c r="L12">
        <v>1.3904133150074827</v>
      </c>
      <c r="M12">
        <v>1.3694604538211974</v>
      </c>
      <c r="N12">
        <v>1.3940612108814776</v>
      </c>
      <c r="O12">
        <v>1.4239059783599251</v>
      </c>
      <c r="P12">
        <v>1.3353862845167734</v>
      </c>
      <c r="Q12">
        <v>1.3219274246716608</v>
      </c>
      <c r="R12">
        <v>1.3445735728624637</v>
      </c>
      <c r="S12">
        <v>1.3784017897638856</v>
      </c>
      <c r="T12">
        <v>1.2869613380347378</v>
      </c>
      <c r="U12">
        <v>1.2782767057278408</v>
      </c>
      <c r="V12">
        <v>1.3010673528909551</v>
      </c>
      <c r="W12">
        <v>1.3360599326609617</v>
      </c>
    </row>
    <row r="13" spans="1:23" x14ac:dyDescent="0.45">
      <c r="A13" t="s">
        <v>95</v>
      </c>
      <c r="B13" t="s">
        <v>96</v>
      </c>
      <c r="C13" t="s">
        <v>90</v>
      </c>
      <c r="D13">
        <v>2.2627205795787253</v>
      </c>
      <c r="E13">
        <v>2.1022840297270289</v>
      </c>
      <c r="F13">
        <v>2.2002818270195332</v>
      </c>
      <c r="G13">
        <v>2.1442554772685436</v>
      </c>
      <c r="H13">
        <v>1.7624152202895402</v>
      </c>
      <c r="I13">
        <v>1.6774740171728004</v>
      </c>
      <c r="J13">
        <v>2.0772054559644326</v>
      </c>
      <c r="K13">
        <v>2.0358634244577707</v>
      </c>
      <c r="L13">
        <v>2.0220979803221426</v>
      </c>
      <c r="M13">
        <v>1.9029012509994576</v>
      </c>
      <c r="N13">
        <v>1.9910506284418648</v>
      </c>
      <c r="O13">
        <v>1.95634157067307</v>
      </c>
      <c r="P13">
        <v>1.9244392378529003</v>
      </c>
      <c r="Q13">
        <v>1.8271239786453042</v>
      </c>
      <c r="R13">
        <v>1.9046663091784204</v>
      </c>
      <c r="S13">
        <v>1.8843580438958363</v>
      </c>
      <c r="T13">
        <v>1.5279400351649723</v>
      </c>
      <c r="U13">
        <v>1.4887709754888612</v>
      </c>
      <c r="V13">
        <v>1.8184454907604184</v>
      </c>
      <c r="W13">
        <v>1.8147708739236381</v>
      </c>
    </row>
    <row r="14" spans="1:23" x14ac:dyDescent="0.45">
      <c r="A14" t="s">
        <v>127</v>
      </c>
      <c r="B14" t="s">
        <v>89</v>
      </c>
      <c r="C14" t="s">
        <v>128</v>
      </c>
      <c r="D14">
        <v>1.2768191549223065</v>
      </c>
      <c r="E14">
        <v>1.219098600389604</v>
      </c>
      <c r="F14">
        <v>1.2374718096158808</v>
      </c>
      <c r="G14">
        <v>1.2433690196610552</v>
      </c>
      <c r="H14">
        <v>1.2146308731516549</v>
      </c>
      <c r="I14">
        <v>1.1658074308645201</v>
      </c>
      <c r="J14">
        <v>1.1849600247870993</v>
      </c>
      <c r="K14">
        <v>1.1944770613351638</v>
      </c>
      <c r="L14">
        <v>1.1472874445677119</v>
      </c>
      <c r="M14">
        <v>1.1094954908271326</v>
      </c>
      <c r="N14">
        <v>1.125873475890977</v>
      </c>
      <c r="O14">
        <v>1.1409055813918603</v>
      </c>
      <c r="P14">
        <v>1.1036183709612766</v>
      </c>
      <c r="Q14">
        <v>1.0708386233715719</v>
      </c>
      <c r="R14">
        <v>1.0876040647248064</v>
      </c>
      <c r="S14">
        <v>1.1054135186896403</v>
      </c>
      <c r="T14">
        <v>1.0603577198519425</v>
      </c>
      <c r="U14">
        <v>1.0313394040763282</v>
      </c>
      <c r="V14">
        <v>1.0489516461689599</v>
      </c>
      <c r="W14">
        <v>1.0681649346941684</v>
      </c>
    </row>
    <row r="15" spans="1:23" x14ac:dyDescent="0.45">
      <c r="A15" t="s">
        <v>140</v>
      </c>
      <c r="B15" t="s">
        <v>144</v>
      </c>
      <c r="C15" t="s">
        <v>93</v>
      </c>
      <c r="D15">
        <v>1.3710242787939229</v>
      </c>
      <c r="E15">
        <v>1.3508432321521764</v>
      </c>
      <c r="F15">
        <v>1.3493737249938325</v>
      </c>
      <c r="G15">
        <v>1.3915035259490169</v>
      </c>
      <c r="H15">
        <v>1.289955468350596</v>
      </c>
      <c r="I15">
        <v>1.2856239654680854</v>
      </c>
      <c r="J15">
        <v>1.280206269253076</v>
      </c>
      <c r="K15">
        <v>1.3296400413577301</v>
      </c>
      <c r="L15">
        <v>1.2152572767815153</v>
      </c>
      <c r="M15">
        <v>1.2282154091960658</v>
      </c>
      <c r="N15">
        <v>1.2162379065990974</v>
      </c>
      <c r="O15">
        <v>1.274001126816704</v>
      </c>
      <c r="P15">
        <v>1.1677039435602314</v>
      </c>
      <c r="Q15">
        <v>1.1871498112740901</v>
      </c>
      <c r="R15">
        <v>1.1740210523732382</v>
      </c>
      <c r="S15">
        <v>1.2344084871404166</v>
      </c>
      <c r="T15">
        <v>1.1251705110448897</v>
      </c>
      <c r="U15">
        <v>1.1471592448873356</v>
      </c>
      <c r="V15">
        <v>1.136180243072926</v>
      </c>
      <c r="W15">
        <v>1.196274921930818</v>
      </c>
    </row>
    <row r="16" spans="1:23" x14ac:dyDescent="0.45">
      <c r="A16" t="s">
        <v>104</v>
      </c>
      <c r="B16" t="s">
        <v>105</v>
      </c>
      <c r="C16" t="s">
        <v>99</v>
      </c>
      <c r="D16">
        <v>1.3244736199097653</v>
      </c>
      <c r="E16">
        <v>1.1882900353887718</v>
      </c>
      <c r="F16">
        <v>1.2750648921272958</v>
      </c>
      <c r="G16">
        <v>1.2120344535781729</v>
      </c>
      <c r="H16">
        <v>1.2295269529678765</v>
      </c>
      <c r="I16">
        <v>1.1226414451451587</v>
      </c>
      <c r="J16">
        <v>1.1954832943970732</v>
      </c>
      <c r="K16">
        <v>1.1496440324889687</v>
      </c>
      <c r="L16">
        <v>1.1437182549421443</v>
      </c>
      <c r="M16">
        <v>1.0706653467363296</v>
      </c>
      <c r="N16">
        <v>1.1239556071631627</v>
      </c>
      <c r="O16">
        <v>1.1007475735806997</v>
      </c>
      <c r="P16">
        <v>1.0758922335305137</v>
      </c>
      <c r="Q16">
        <v>1.0269808487540331</v>
      </c>
      <c r="R16">
        <v>1.064616652512661</v>
      </c>
      <c r="S16">
        <v>1.0587884769298344</v>
      </c>
      <c r="T16">
        <v>1.0284104332872757</v>
      </c>
      <c r="U16">
        <v>0.9893252716280927</v>
      </c>
      <c r="V16">
        <v>1.0237112048356243</v>
      </c>
      <c r="W16">
        <v>1.022593668668311</v>
      </c>
    </row>
    <row r="17" spans="1:23" x14ac:dyDescent="0.45">
      <c r="A17" t="s">
        <v>136</v>
      </c>
      <c r="B17" t="s">
        <v>102</v>
      </c>
      <c r="C17" t="s">
        <v>99</v>
      </c>
      <c r="D17">
        <v>1.4388244422244427</v>
      </c>
      <c r="E17">
        <v>1.3018608994551908</v>
      </c>
      <c r="F17">
        <v>1.4108575646845576</v>
      </c>
      <c r="G17">
        <v>1.3383408579470335</v>
      </c>
      <c r="H17">
        <v>1.3246271607201907</v>
      </c>
      <c r="I17">
        <v>1.2340658765351409</v>
      </c>
      <c r="J17">
        <v>1.3103536703584158</v>
      </c>
      <c r="K17">
        <v>1.2737305421331695</v>
      </c>
      <c r="L17">
        <v>1.2413656780437592</v>
      </c>
      <c r="M17">
        <v>1.1759034661629173</v>
      </c>
      <c r="N17">
        <v>1.237466710757267</v>
      </c>
      <c r="O17">
        <v>1.2170827875030403</v>
      </c>
      <c r="P17">
        <v>1.1823356915368308</v>
      </c>
      <c r="Q17">
        <v>1.1315516072255087</v>
      </c>
      <c r="R17">
        <v>1.1851979654695315</v>
      </c>
      <c r="S17">
        <v>1.1747219046910324</v>
      </c>
      <c r="T17">
        <v>1.127680288521469</v>
      </c>
      <c r="U17">
        <v>1.0880169521586958</v>
      </c>
      <c r="V17">
        <v>1.1350135308058444</v>
      </c>
      <c r="W17">
        <v>1.1324295272453853</v>
      </c>
    </row>
    <row r="18" spans="1:23" x14ac:dyDescent="0.45">
      <c r="A18" t="s">
        <v>97</v>
      </c>
      <c r="B18" t="s">
        <v>376</v>
      </c>
      <c r="C18" t="s">
        <v>99</v>
      </c>
      <c r="D18">
        <v>1.8155461720038686</v>
      </c>
      <c r="E18">
        <v>1.7141629643750491</v>
      </c>
      <c r="F18">
        <v>1.79589789860366</v>
      </c>
      <c r="G18">
        <v>1.772024596559193</v>
      </c>
      <c r="H18">
        <v>1.6842054446330306</v>
      </c>
      <c r="I18">
        <v>1.6224431519231168</v>
      </c>
      <c r="J18">
        <v>1.680503006522964</v>
      </c>
      <c r="K18">
        <v>1.6848441395419138</v>
      </c>
      <c r="L18">
        <v>1.6011804966130785</v>
      </c>
      <c r="M18">
        <v>1.5586756663045946</v>
      </c>
      <c r="N18">
        <v>1.6061552226415949</v>
      </c>
      <c r="O18">
        <v>1.6239848453964234</v>
      </c>
      <c r="P18">
        <v>1.5139016304533839</v>
      </c>
      <c r="Q18">
        <v>1.4996968597024132</v>
      </c>
      <c r="R18">
        <v>1.528914485692576</v>
      </c>
      <c r="S18">
        <v>1.5664590668092708</v>
      </c>
      <c r="T18">
        <v>1.4461209829133241</v>
      </c>
      <c r="U18">
        <v>1.433468820684753</v>
      </c>
      <c r="V18">
        <v>1.4654010603593632</v>
      </c>
      <c r="W18">
        <v>1.5022499291283631</v>
      </c>
    </row>
    <row r="19" spans="1:23" x14ac:dyDescent="0.45">
      <c r="A19" t="s">
        <v>159</v>
      </c>
      <c r="B19" t="s">
        <v>116</v>
      </c>
      <c r="C19" t="s">
        <v>189</v>
      </c>
      <c r="D19">
        <v>1.7753307074371443</v>
      </c>
      <c r="E19">
        <v>1.6692318239316095</v>
      </c>
      <c r="F19">
        <v>1.680011075396433</v>
      </c>
      <c r="G19">
        <v>1.6910823487334545</v>
      </c>
      <c r="H19">
        <v>1.6697394145329039</v>
      </c>
      <c r="I19">
        <v>1.5834250331588682</v>
      </c>
      <c r="J19">
        <v>1.5919796361698033</v>
      </c>
      <c r="K19">
        <v>1.6125914601033189</v>
      </c>
      <c r="L19">
        <v>1.5882330428374349</v>
      </c>
      <c r="M19">
        <v>1.5167710602857059</v>
      </c>
      <c r="N19">
        <v>1.5249993566584721</v>
      </c>
      <c r="O19">
        <v>1.5508343133083267</v>
      </c>
      <c r="P19">
        <v>1.5257963573640763</v>
      </c>
      <c r="Q19">
        <v>1.4697287253341738</v>
      </c>
      <c r="R19">
        <v>1.4745266642404395</v>
      </c>
      <c r="S19">
        <v>1.5073463940987977</v>
      </c>
      <c r="T19">
        <v>1.4593452763202666</v>
      </c>
      <c r="U19">
        <v>1.4143311675408006</v>
      </c>
      <c r="V19">
        <v>1.417412769667832</v>
      </c>
      <c r="W19">
        <v>1.4547016794915122</v>
      </c>
    </row>
    <row r="20" spans="1:23" x14ac:dyDescent="0.45">
      <c r="A20" t="s">
        <v>125</v>
      </c>
      <c r="B20" t="s">
        <v>180</v>
      </c>
      <c r="C20" t="s">
        <v>369</v>
      </c>
      <c r="D20">
        <v>1.6222055255106334</v>
      </c>
      <c r="E20">
        <v>1.355399063962877</v>
      </c>
      <c r="F20">
        <v>1.4882929914196841</v>
      </c>
      <c r="G20">
        <v>1.3433853598459096</v>
      </c>
      <c r="H20">
        <v>1.521197648854395</v>
      </c>
      <c r="I20">
        <v>1.2860971369146879</v>
      </c>
      <c r="J20">
        <v>1.4052900595908184</v>
      </c>
      <c r="K20">
        <v>1.281047925979478</v>
      </c>
      <c r="L20">
        <v>1.3890571852315623</v>
      </c>
      <c r="M20">
        <v>1.2046442326868387</v>
      </c>
      <c r="N20">
        <v>1.2988823714820976</v>
      </c>
      <c r="O20">
        <v>1.2076890970690823</v>
      </c>
      <c r="P20">
        <v>1.3214439174181043</v>
      </c>
      <c r="Q20">
        <v>1.1561007483163837</v>
      </c>
      <c r="R20">
        <v>1.2431954004896433</v>
      </c>
      <c r="S20">
        <v>1.1655642500628862</v>
      </c>
      <c r="T20">
        <v>1.2545585937494907</v>
      </c>
      <c r="U20">
        <v>1.113290091692376</v>
      </c>
      <c r="V20">
        <v>1.1896565715392489</v>
      </c>
      <c r="W20">
        <v>1.1252061761990029</v>
      </c>
    </row>
    <row r="21" spans="1:23" x14ac:dyDescent="0.45">
      <c r="A21" t="s">
        <v>115</v>
      </c>
      <c r="B21" t="s">
        <v>116</v>
      </c>
      <c r="C21" t="s">
        <v>99</v>
      </c>
      <c r="D21">
        <v>1.8632980837701598</v>
      </c>
      <c r="E21">
        <v>1.6517548213146893</v>
      </c>
      <c r="F21">
        <v>1.8059856901663975</v>
      </c>
      <c r="G21">
        <v>1.6965164709108225</v>
      </c>
      <c r="H21">
        <v>1.7407793898967565</v>
      </c>
      <c r="I21">
        <v>1.5654569516750187</v>
      </c>
      <c r="J21">
        <v>1.6985652752364544</v>
      </c>
      <c r="K21">
        <v>1.6140287039144778</v>
      </c>
      <c r="L21">
        <v>1.6541023394550884</v>
      </c>
      <c r="M21">
        <v>1.5083106347141775</v>
      </c>
      <c r="N21">
        <v>1.6248221630676118</v>
      </c>
      <c r="O21">
        <v>1.5597521203781728</v>
      </c>
      <c r="P21">
        <v>1.5586630610705057</v>
      </c>
      <c r="Q21">
        <v>1.4424750059492037</v>
      </c>
      <c r="R21">
        <v>1.5407648674353105</v>
      </c>
      <c r="S21">
        <v>1.4961610720474094</v>
      </c>
      <c r="T21">
        <v>1.4602952736238073</v>
      </c>
      <c r="U21">
        <v>1.3888401936617223</v>
      </c>
      <c r="V21">
        <v>1.4543072778058788</v>
      </c>
      <c r="W21">
        <v>1.4432602948441635</v>
      </c>
    </row>
    <row r="22" spans="1:23" x14ac:dyDescent="0.45">
      <c r="A22" t="s">
        <v>109</v>
      </c>
      <c r="B22" t="s">
        <v>105</v>
      </c>
      <c r="C22" t="s">
        <v>99</v>
      </c>
      <c r="D22">
        <v>1.6898266987179167</v>
      </c>
      <c r="E22">
        <v>1.4028283696491368</v>
      </c>
      <c r="F22">
        <v>1.5654947322252748</v>
      </c>
      <c r="G22">
        <v>1.3946399522463295</v>
      </c>
      <c r="H22">
        <v>1.5547418122222738</v>
      </c>
      <c r="I22">
        <v>1.3225753678030088</v>
      </c>
      <c r="J22">
        <v>1.4539995865032413</v>
      </c>
      <c r="K22">
        <v>1.32255970262078</v>
      </c>
      <c r="L22">
        <v>1.4586445869533016</v>
      </c>
      <c r="M22">
        <v>1.2530844497590403</v>
      </c>
      <c r="N22">
        <v>1.3706011503558804</v>
      </c>
      <c r="O22">
        <v>1.2599598488692205</v>
      </c>
      <c r="P22">
        <v>1.3962619503432698</v>
      </c>
      <c r="Q22">
        <v>1.2069973267662302</v>
      </c>
      <c r="R22">
        <v>1.3172877190127736</v>
      </c>
      <c r="S22">
        <v>1.2188947845947056</v>
      </c>
      <c r="T22">
        <v>1.3153601999107716</v>
      </c>
      <c r="U22">
        <v>1.1568376272936276</v>
      </c>
      <c r="V22">
        <v>1.2520657406840878</v>
      </c>
      <c r="W22">
        <v>1.1731898232468037</v>
      </c>
    </row>
    <row r="23" spans="1:23" x14ac:dyDescent="0.45">
      <c r="A23" t="s">
        <v>378</v>
      </c>
      <c r="B23" t="s">
        <v>89</v>
      </c>
      <c r="C23" t="s">
        <v>93</v>
      </c>
      <c r="D23">
        <v>1.1078847928358919</v>
      </c>
      <c r="E23">
        <v>1.0859690254900987</v>
      </c>
      <c r="F23">
        <v>1.0831300786061311</v>
      </c>
      <c r="G23">
        <v>1.1155262328093849</v>
      </c>
      <c r="H23">
        <v>1.047928888506011</v>
      </c>
      <c r="I23">
        <v>1.03639404309675</v>
      </c>
      <c r="J23">
        <v>1.0311456364321947</v>
      </c>
      <c r="K23">
        <v>1.0684427011903779</v>
      </c>
      <c r="L23">
        <v>0.98655996712484084</v>
      </c>
      <c r="M23">
        <v>0.98901797057302843</v>
      </c>
      <c r="N23">
        <v>0.97793636362526737</v>
      </c>
      <c r="O23">
        <v>1.02233809278426</v>
      </c>
      <c r="P23">
        <v>0.94388315068745676</v>
      </c>
      <c r="Q23">
        <v>0.9552991645243738</v>
      </c>
      <c r="R23">
        <v>0.942216754572338</v>
      </c>
      <c r="S23">
        <v>0.99057855989790511</v>
      </c>
      <c r="T23">
        <v>0.90290321425861386</v>
      </c>
      <c r="U23">
        <v>0.92227822675630555</v>
      </c>
      <c r="V23">
        <v>0.90625039529924944</v>
      </c>
      <c r="W23">
        <v>0.95871663055351164</v>
      </c>
    </row>
    <row r="24" spans="1:23" x14ac:dyDescent="0.45">
      <c r="A24" t="s">
        <v>378</v>
      </c>
      <c r="B24" t="s">
        <v>89</v>
      </c>
      <c r="C24" t="s">
        <v>103</v>
      </c>
      <c r="D24">
        <v>1.0020462296613011</v>
      </c>
      <c r="E24">
        <v>0.98255821614263572</v>
      </c>
      <c r="F24">
        <v>0.97827987498879554</v>
      </c>
      <c r="G24">
        <v>1.009786257314647</v>
      </c>
      <c r="H24">
        <v>0.94966211633914699</v>
      </c>
      <c r="I24">
        <v>0.94070341363181387</v>
      </c>
      <c r="J24">
        <v>0.93342965380774634</v>
      </c>
      <c r="K24">
        <v>0.97008380609371792</v>
      </c>
      <c r="L24">
        <v>0.895453034762697</v>
      </c>
      <c r="M24">
        <v>0.89993129734997834</v>
      </c>
      <c r="N24">
        <v>0.88695427586305864</v>
      </c>
      <c r="O24">
        <v>0.93079851476846909</v>
      </c>
      <c r="P24">
        <v>0.85533271831317892</v>
      </c>
      <c r="Q24">
        <v>0.86938409517435178</v>
      </c>
      <c r="R24">
        <v>0.85317752934926605</v>
      </c>
      <c r="S24">
        <v>0.90209737044841443</v>
      </c>
      <c r="T24">
        <v>0.81997576997196275</v>
      </c>
      <c r="U24">
        <v>0.83999633423774911</v>
      </c>
      <c r="V24">
        <v>0.82262683250032187</v>
      </c>
      <c r="W24">
        <v>0.87414880369763026</v>
      </c>
    </row>
    <row r="25" spans="1:23" x14ac:dyDescent="0.45">
      <c r="A25" t="s">
        <v>110</v>
      </c>
      <c r="B25" t="s">
        <v>380</v>
      </c>
      <c r="C25" t="s">
        <v>90</v>
      </c>
      <c r="D25">
        <v>1.528948823035603</v>
      </c>
      <c r="E25">
        <v>1.4223903160066358</v>
      </c>
      <c r="F25">
        <v>1.4789616219415218</v>
      </c>
      <c r="G25">
        <v>1.4610956859872166</v>
      </c>
      <c r="H25">
        <v>1.4372516490678717</v>
      </c>
      <c r="I25">
        <v>1.3463568099852465</v>
      </c>
      <c r="J25">
        <v>1.398917991658555</v>
      </c>
      <c r="K25">
        <v>1.3887860320870518</v>
      </c>
      <c r="L25">
        <v>1.3602678843925933</v>
      </c>
      <c r="M25">
        <v>1.2942378145076228</v>
      </c>
      <c r="N25">
        <v>1.334630403128451</v>
      </c>
      <c r="O25">
        <v>1.3392159953810698</v>
      </c>
      <c r="P25">
        <v>1.2980410278021242</v>
      </c>
      <c r="Q25">
        <v>1.2495763529569714</v>
      </c>
      <c r="R25">
        <v>1.2814069591731168</v>
      </c>
      <c r="S25">
        <v>1.2955758921273866</v>
      </c>
      <c r="T25">
        <v>1.232882750489692</v>
      </c>
      <c r="U25">
        <v>1.2038742067387589</v>
      </c>
      <c r="V25">
        <v>1.2249443049909985</v>
      </c>
      <c r="W25">
        <v>1.2511208526873194</v>
      </c>
    </row>
    <row r="26" spans="1:23" x14ac:dyDescent="0.45">
      <c r="A26" t="s">
        <v>112</v>
      </c>
      <c r="B26" t="s">
        <v>89</v>
      </c>
      <c r="C26" t="s">
        <v>93</v>
      </c>
      <c r="D26">
        <v>1.2491781304933203</v>
      </c>
      <c r="E26">
        <v>1.224899045758592</v>
      </c>
      <c r="F26">
        <v>1.216519709212573</v>
      </c>
      <c r="G26">
        <v>1.2548656800469034</v>
      </c>
      <c r="H26">
        <v>1.1792665466694909</v>
      </c>
      <c r="I26">
        <v>1.1698269485699615</v>
      </c>
      <c r="J26">
        <v>1.1569965215265612</v>
      </c>
      <c r="K26">
        <v>1.2031724246263937</v>
      </c>
      <c r="L26">
        <v>1.1176120578064517</v>
      </c>
      <c r="M26">
        <v>1.1177024387368411</v>
      </c>
      <c r="N26">
        <v>1.1033663051222469</v>
      </c>
      <c r="O26">
        <v>1.1533976043279786</v>
      </c>
      <c r="P26">
        <v>1.0641187745487402</v>
      </c>
      <c r="Q26">
        <v>1.0779223245930816</v>
      </c>
      <c r="R26">
        <v>1.0578840036668626</v>
      </c>
      <c r="S26">
        <v>1.115346014591087</v>
      </c>
      <c r="T26">
        <v>1.0158614221935955</v>
      </c>
      <c r="U26">
        <v>1.0390213833672637</v>
      </c>
      <c r="V26">
        <v>1.0161773430635666</v>
      </c>
      <c r="W26">
        <v>1.0779631035483279</v>
      </c>
    </row>
    <row r="27" spans="1:23" x14ac:dyDescent="0.45">
      <c r="A27" t="s">
        <v>113</v>
      </c>
      <c r="B27" t="s">
        <v>89</v>
      </c>
      <c r="C27" t="s">
        <v>382</v>
      </c>
      <c r="D27">
        <v>1.7222292300291326</v>
      </c>
      <c r="E27">
        <v>1.5878772301525521</v>
      </c>
      <c r="F27">
        <v>1.6378917308165664</v>
      </c>
      <c r="G27">
        <v>1.604008675056795</v>
      </c>
      <c r="H27">
        <v>1.6403865768747847</v>
      </c>
      <c r="I27">
        <v>1.5155869605420154</v>
      </c>
      <c r="J27">
        <v>1.568715634154225</v>
      </c>
      <c r="K27">
        <v>1.5387007643245245</v>
      </c>
      <c r="L27">
        <v>1.5468044856002983</v>
      </c>
      <c r="M27">
        <v>1.439071374976818</v>
      </c>
      <c r="N27">
        <v>1.4921266038291578</v>
      </c>
      <c r="O27">
        <v>1.4679495591898504</v>
      </c>
      <c r="P27">
        <v>1.4801018509970734</v>
      </c>
      <c r="Q27">
        <v>1.3900557222206467</v>
      </c>
      <c r="R27">
        <v>1.4358049763373613</v>
      </c>
      <c r="S27">
        <v>1.4219274383864455</v>
      </c>
      <c r="T27">
        <v>1.4189935088655032</v>
      </c>
      <c r="U27">
        <v>1.3415206894210481</v>
      </c>
      <c r="V27">
        <v>1.3840918497459063</v>
      </c>
      <c r="W27">
        <v>1.37668005158629</v>
      </c>
    </row>
    <row r="28" spans="1:23" x14ac:dyDescent="0.45">
      <c r="A28" t="s">
        <v>130</v>
      </c>
      <c r="B28" t="s">
        <v>371</v>
      </c>
      <c r="C28" t="s">
        <v>373</v>
      </c>
      <c r="D28">
        <v>1.6193828495746543</v>
      </c>
      <c r="E28">
        <v>1.501183041329025</v>
      </c>
      <c r="F28">
        <v>1.5279776589266041</v>
      </c>
      <c r="G28">
        <v>1.5035003019485504</v>
      </c>
      <c r="H28">
        <v>1.5316557259798873</v>
      </c>
      <c r="I28">
        <v>1.4273264706213444</v>
      </c>
      <c r="J28">
        <v>1.4571450189923483</v>
      </c>
      <c r="K28">
        <v>1.4398471647269178</v>
      </c>
      <c r="L28">
        <v>1.4477390055018562</v>
      </c>
      <c r="M28">
        <v>1.3604232234041809</v>
      </c>
      <c r="N28">
        <v>1.3890612162492721</v>
      </c>
      <c r="O28">
        <v>1.3788609053774041</v>
      </c>
      <c r="P28">
        <v>1.3820934557383362</v>
      </c>
      <c r="Q28">
        <v>1.3026852883787168</v>
      </c>
      <c r="R28">
        <v>1.3328687785215982</v>
      </c>
      <c r="S28">
        <v>1.3257410157511773</v>
      </c>
      <c r="T28">
        <v>1.3206337254686771</v>
      </c>
      <c r="U28">
        <v>1.2528035563507116</v>
      </c>
      <c r="V28">
        <v>1.280571342736416</v>
      </c>
      <c r="W28">
        <v>1.2788211817102184</v>
      </c>
    </row>
    <row r="29" spans="1:23" x14ac:dyDescent="0.45">
      <c r="A29" t="s">
        <v>249</v>
      </c>
      <c r="B29" t="s">
        <v>89</v>
      </c>
      <c r="C29" t="s">
        <v>128</v>
      </c>
      <c r="D29">
        <v>1.1270080364697213</v>
      </c>
      <c r="E29">
        <v>1.0416085870975116</v>
      </c>
      <c r="F29">
        <v>1.0713683952403923</v>
      </c>
      <c r="G29">
        <v>1.0519394736989935</v>
      </c>
      <c r="H29">
        <v>1.0468489949286046</v>
      </c>
      <c r="I29">
        <v>0.98650742752006992</v>
      </c>
      <c r="J29">
        <v>1.004367687203662</v>
      </c>
      <c r="K29">
        <v>1.0009777684856895</v>
      </c>
      <c r="L29">
        <v>0.99261349856529146</v>
      </c>
      <c r="M29">
        <v>0.94451160815096402</v>
      </c>
      <c r="N29">
        <v>0.95869909556373956</v>
      </c>
      <c r="O29">
        <v>0.96205072306232231</v>
      </c>
      <c r="P29">
        <v>0.94504815320168023</v>
      </c>
      <c r="Q29">
        <v>0.90652264192104515</v>
      </c>
      <c r="R29">
        <v>0.91780806684213556</v>
      </c>
      <c r="S29">
        <v>0.92632479323746197</v>
      </c>
      <c r="T29">
        <v>0.90864905744469004</v>
      </c>
      <c r="U29">
        <v>0.87414503948459066</v>
      </c>
      <c r="V29">
        <v>0.88671933821359994</v>
      </c>
      <c r="W29">
        <v>0.8963472500383215</v>
      </c>
    </row>
    <row r="30" spans="1:23" x14ac:dyDescent="0.45">
      <c r="A30" t="s">
        <v>143</v>
      </c>
      <c r="B30" t="s">
        <v>144</v>
      </c>
      <c r="C30" t="s">
        <v>93</v>
      </c>
      <c r="D30">
        <v>1.1811250061493084</v>
      </c>
      <c r="E30">
        <v>1.1469690089872862</v>
      </c>
      <c r="F30">
        <v>1.1447096014701892</v>
      </c>
      <c r="G30">
        <v>1.1718731073840107</v>
      </c>
      <c r="H30">
        <v>1.1163391286135775</v>
      </c>
      <c r="I30">
        <v>1.0895401896687986</v>
      </c>
      <c r="J30">
        <v>1.0894025646532026</v>
      </c>
      <c r="K30">
        <v>1.1175020430166778</v>
      </c>
      <c r="L30">
        <v>1.0603891042147282</v>
      </c>
      <c r="M30">
        <v>1.0436685225138147</v>
      </c>
      <c r="N30">
        <v>1.0409072723555339</v>
      </c>
      <c r="O30">
        <v>1.0738067666295639</v>
      </c>
      <c r="P30">
        <v>1.0095508648269351</v>
      </c>
      <c r="Q30">
        <v>1.0013827842786727</v>
      </c>
      <c r="R30">
        <v>0.99630132235755109</v>
      </c>
      <c r="S30">
        <v>1.0331231601482602</v>
      </c>
      <c r="T30">
        <v>0.9657293420893609</v>
      </c>
      <c r="U30">
        <v>0.96846843200296928</v>
      </c>
      <c r="V30">
        <v>0.95954419851368222</v>
      </c>
      <c r="W30">
        <v>1.0021252568511387</v>
      </c>
    </row>
    <row r="31" spans="1:23" x14ac:dyDescent="0.45">
      <c r="A31" t="s">
        <v>154</v>
      </c>
      <c r="B31" t="s">
        <v>376</v>
      </c>
      <c r="C31" t="s">
        <v>99</v>
      </c>
      <c r="D31">
        <v>1.680229128745655</v>
      </c>
      <c r="E31">
        <v>1.4639449801652697</v>
      </c>
      <c r="F31">
        <v>1.6239245514173484</v>
      </c>
      <c r="G31">
        <v>1.5018090064002594</v>
      </c>
      <c r="H31">
        <v>1.5248760834265291</v>
      </c>
      <c r="I31">
        <v>1.3906215634526373</v>
      </c>
      <c r="J31">
        <v>1.4877668919261875</v>
      </c>
      <c r="K31">
        <v>1.4325009897523435</v>
      </c>
      <c r="L31">
        <v>1.4134792568339247</v>
      </c>
      <c r="M31">
        <v>1.327342758563322</v>
      </c>
      <c r="N31">
        <v>1.3938029716326636</v>
      </c>
      <c r="O31">
        <v>1.3714755447814604</v>
      </c>
      <c r="P31">
        <v>1.3385795019100641</v>
      </c>
      <c r="Q31">
        <v>1.2784838044345654</v>
      </c>
      <c r="R31">
        <v>1.3303567061611294</v>
      </c>
      <c r="S31">
        <v>1.324511924052534</v>
      </c>
      <c r="T31">
        <v>1.2651593127689593</v>
      </c>
      <c r="U31">
        <v>1.2281400804514064</v>
      </c>
      <c r="V31">
        <v>1.2640053571019834</v>
      </c>
      <c r="W31">
        <v>1.2764807668322466</v>
      </c>
    </row>
    <row r="32" spans="1:23" x14ac:dyDescent="0.45">
      <c r="A32" t="s">
        <v>91</v>
      </c>
      <c r="B32" t="s">
        <v>372</v>
      </c>
      <c r="C32" t="s">
        <v>93</v>
      </c>
      <c r="D32">
        <v>1.5570911021426233</v>
      </c>
      <c r="E32">
        <v>1.5471818934297368</v>
      </c>
      <c r="F32">
        <v>1.5386072355556819</v>
      </c>
      <c r="G32">
        <v>1.5929481988548406</v>
      </c>
      <c r="H32">
        <v>1.4703244642796072</v>
      </c>
      <c r="I32">
        <v>1.4761237637598799</v>
      </c>
      <c r="J32">
        <v>1.4635299862060245</v>
      </c>
      <c r="K32">
        <v>1.5252725851243008</v>
      </c>
      <c r="L32">
        <v>1.3885300697215126</v>
      </c>
      <c r="M32">
        <v>1.4116810185835389</v>
      </c>
      <c r="N32">
        <v>1.391647361413336</v>
      </c>
      <c r="O32">
        <v>1.463494402819183</v>
      </c>
      <c r="P32">
        <v>1.324549398779733</v>
      </c>
      <c r="Q32">
        <v>1.3588025253078191</v>
      </c>
      <c r="R32">
        <v>1.334961347383832</v>
      </c>
      <c r="S32">
        <v>1.4115004047079927</v>
      </c>
      <c r="T32">
        <v>1.2743085320155829</v>
      </c>
      <c r="U32">
        <v>1.3125276172668812</v>
      </c>
      <c r="V32">
        <v>1.2894146721229023</v>
      </c>
      <c r="W32">
        <v>1.3686784049584659</v>
      </c>
    </row>
    <row r="33" spans="1:23" x14ac:dyDescent="0.45">
      <c r="A33" t="s">
        <v>377</v>
      </c>
      <c r="B33" t="s">
        <v>102</v>
      </c>
      <c r="C33" t="s">
        <v>103</v>
      </c>
      <c r="D33">
        <v>0.96552053440017516</v>
      </c>
      <c r="E33">
        <v>0.93254855345114351</v>
      </c>
      <c r="F33">
        <v>0.93622686500697072</v>
      </c>
      <c r="G33">
        <v>0.95167135312585771</v>
      </c>
      <c r="H33">
        <v>0.90970272356347348</v>
      </c>
      <c r="I33">
        <v>0.88739232543957547</v>
      </c>
      <c r="J33">
        <v>0.88847098004450054</v>
      </c>
      <c r="K33">
        <v>0.91007868964928973</v>
      </c>
      <c r="L33">
        <v>0.86079891783204543</v>
      </c>
      <c r="M33">
        <v>0.84841488125007714</v>
      </c>
      <c r="N33">
        <v>0.84622356517779829</v>
      </c>
      <c r="O33">
        <v>0.87387519834151117</v>
      </c>
      <c r="P33">
        <v>0.8258062997929787</v>
      </c>
      <c r="Q33">
        <v>0.81925039326423021</v>
      </c>
      <c r="R33">
        <v>0.8160605539500595</v>
      </c>
      <c r="S33">
        <v>0.84646230406932277</v>
      </c>
      <c r="T33">
        <v>0.7901021563837789</v>
      </c>
      <c r="U33">
        <v>0.79053156614217868</v>
      </c>
      <c r="V33">
        <v>0.78508338266824196</v>
      </c>
      <c r="W33">
        <v>0.81942264548386035</v>
      </c>
    </row>
    <row r="34" spans="1:23" x14ac:dyDescent="0.45">
      <c r="A34" t="s">
        <v>121</v>
      </c>
      <c r="B34" t="s">
        <v>89</v>
      </c>
      <c r="C34" t="s">
        <v>90</v>
      </c>
      <c r="D34">
        <v>1.5729989278933709</v>
      </c>
      <c r="E34">
        <v>1.4659357643241158</v>
      </c>
      <c r="F34">
        <v>1.5256513068257092</v>
      </c>
      <c r="G34">
        <v>1.4998209290863276</v>
      </c>
      <c r="H34">
        <v>1.4796763591761468</v>
      </c>
      <c r="I34">
        <v>1.3936497557750336</v>
      </c>
      <c r="J34">
        <v>1.444401966410845</v>
      </c>
      <c r="K34">
        <v>1.4309944150373288</v>
      </c>
      <c r="L34">
        <v>1.4019349433120887</v>
      </c>
      <c r="M34">
        <v>1.3347162018973164</v>
      </c>
      <c r="N34">
        <v>1.3778376183070966</v>
      </c>
      <c r="O34">
        <v>1.3747395378402756</v>
      </c>
      <c r="P34">
        <v>1.3292540145745664</v>
      </c>
      <c r="Q34">
        <v>1.282614383979753</v>
      </c>
      <c r="R34">
        <v>1.3150323978323382</v>
      </c>
      <c r="S34">
        <v>1.3252441178619352</v>
      </c>
      <c r="T34">
        <v>1.2669168055190729</v>
      </c>
      <c r="U34">
        <v>1.2400284564938644</v>
      </c>
      <c r="V34">
        <v>1.2620442274094525</v>
      </c>
      <c r="W34">
        <v>1.2847304520310336</v>
      </c>
    </row>
    <row r="35" spans="1:23" x14ac:dyDescent="0.45">
      <c r="A35" t="s">
        <v>119</v>
      </c>
      <c r="B35" t="s">
        <v>120</v>
      </c>
      <c r="C35" t="s">
        <v>90</v>
      </c>
      <c r="D35">
        <v>1.6449105457556283</v>
      </c>
      <c r="E35">
        <v>1.5696879788134674</v>
      </c>
      <c r="F35">
        <v>1.6086146237499361</v>
      </c>
      <c r="G35">
        <v>1.6078383731480281</v>
      </c>
      <c r="H35">
        <v>1.5521344449279804</v>
      </c>
      <c r="I35">
        <v>1.4911914594641826</v>
      </c>
      <c r="J35">
        <v>1.5284800486803016</v>
      </c>
      <c r="K35">
        <v>1.5341860973922179</v>
      </c>
      <c r="L35">
        <v>1.4683106256667349</v>
      </c>
      <c r="M35">
        <v>1.4239368985886705</v>
      </c>
      <c r="N35">
        <v>1.4546179249833351</v>
      </c>
      <c r="O35">
        <v>1.4699612899208117</v>
      </c>
      <c r="P35">
        <v>1.4030005936284169</v>
      </c>
      <c r="Q35">
        <v>1.3765224691845241</v>
      </c>
      <c r="R35">
        <v>1.3988612569777208</v>
      </c>
      <c r="S35">
        <v>1.4238934897717985</v>
      </c>
      <c r="T35">
        <v>1.3384685372187051</v>
      </c>
      <c r="U35">
        <v>1.3212303441559232</v>
      </c>
      <c r="V35">
        <v>1.3410302518757882</v>
      </c>
      <c r="W35">
        <v>1.3700650537626231</v>
      </c>
    </row>
    <row r="36" spans="1:23" x14ac:dyDescent="0.45">
      <c r="A36" t="s">
        <v>152</v>
      </c>
      <c r="B36" t="s">
        <v>153</v>
      </c>
      <c r="C36" t="s">
        <v>99</v>
      </c>
      <c r="D36">
        <v>2.2857769369939605</v>
      </c>
      <c r="E36">
        <v>2.1824346227784415</v>
      </c>
      <c r="F36">
        <v>2.2586268816197181</v>
      </c>
      <c r="G36">
        <v>2.2394207204417085</v>
      </c>
      <c r="H36">
        <v>2.1352190059324005</v>
      </c>
      <c r="I36">
        <v>2.0650258621431989</v>
      </c>
      <c r="J36">
        <v>2.1259420816788657</v>
      </c>
      <c r="K36">
        <v>2.1277297208238455</v>
      </c>
      <c r="L36">
        <v>2.0035117927817443</v>
      </c>
      <c r="M36">
        <v>1.9610859122792317</v>
      </c>
      <c r="N36">
        <v>2.0076489803836792</v>
      </c>
      <c r="O36">
        <v>2.0281287617283472</v>
      </c>
      <c r="P36">
        <v>1.9189073817750739</v>
      </c>
      <c r="Q36">
        <v>1.8847368172790528</v>
      </c>
      <c r="R36">
        <v>1.9309658820121445</v>
      </c>
      <c r="S36">
        <v>1.9560509011322054</v>
      </c>
      <c r="T36">
        <v>1.8303715830196365</v>
      </c>
      <c r="U36">
        <v>1.8092175666305299</v>
      </c>
      <c r="V36">
        <v>1.8498949911948872</v>
      </c>
      <c r="W36">
        <v>1.8829074090065387</v>
      </c>
    </row>
    <row r="37" spans="1:23" x14ac:dyDescent="0.45">
      <c r="A37" t="s">
        <v>160</v>
      </c>
      <c r="B37" t="s">
        <v>102</v>
      </c>
      <c r="C37" t="s">
        <v>103</v>
      </c>
      <c r="D37">
        <v>1.1186987053249835</v>
      </c>
      <c r="E37">
        <v>1.1037731778361881</v>
      </c>
      <c r="F37">
        <v>1.1033900979284932</v>
      </c>
      <c r="G37">
        <v>1.1383863373459182</v>
      </c>
      <c r="H37">
        <v>1.0532880127460293</v>
      </c>
      <c r="I37">
        <v>1.0481926475111976</v>
      </c>
      <c r="J37">
        <v>1.0458922476243273</v>
      </c>
      <c r="K37">
        <v>1.0853674736505992</v>
      </c>
      <c r="L37">
        <v>1.0012483158288601</v>
      </c>
      <c r="M37">
        <v>1.0068202896179568</v>
      </c>
      <c r="N37">
        <v>1.0011433551536375</v>
      </c>
      <c r="O37">
        <v>1.0465529245792649</v>
      </c>
      <c r="P37">
        <v>0.96068695755614897</v>
      </c>
      <c r="Q37">
        <v>0.97170162485533751</v>
      </c>
      <c r="R37">
        <v>0.9651853699342573</v>
      </c>
      <c r="S37">
        <v>1.0128838787330423</v>
      </c>
      <c r="T37">
        <v>0.92163470758999433</v>
      </c>
      <c r="U37">
        <v>0.93870980433106943</v>
      </c>
      <c r="V37">
        <v>0.93094192372745954</v>
      </c>
      <c r="W37">
        <v>0.98122393274642561</v>
      </c>
    </row>
    <row r="38" spans="1:23" x14ac:dyDescent="0.45">
      <c r="A38" t="s">
        <v>122</v>
      </c>
      <c r="B38" t="s">
        <v>89</v>
      </c>
      <c r="C38" t="s">
        <v>93</v>
      </c>
      <c r="D38">
        <v>1.5640903625790139</v>
      </c>
      <c r="E38">
        <v>1.5168910305772916</v>
      </c>
      <c r="F38">
        <v>1.5158465618435382</v>
      </c>
      <c r="G38">
        <v>1.5475608911758103</v>
      </c>
      <c r="H38">
        <v>1.4759049006145615</v>
      </c>
      <c r="I38">
        <v>1.4399281774572184</v>
      </c>
      <c r="J38">
        <v>1.4392706430517466</v>
      </c>
      <c r="K38">
        <v>1.4753138006265318</v>
      </c>
      <c r="L38">
        <v>1.4079284392123685</v>
      </c>
      <c r="M38">
        <v>1.3804761998735702</v>
      </c>
      <c r="N38">
        <v>1.3817628055410267</v>
      </c>
      <c r="O38">
        <v>1.4195371184625323</v>
      </c>
      <c r="P38">
        <v>1.3431894636156136</v>
      </c>
      <c r="Q38">
        <v>1.3232163914296629</v>
      </c>
      <c r="R38">
        <v>1.3246953111263526</v>
      </c>
      <c r="S38">
        <v>1.3649835171132523</v>
      </c>
      <c r="T38">
        <v>1.2900572230265339</v>
      </c>
      <c r="U38">
        <v>1.2794794294086285</v>
      </c>
      <c r="V38">
        <v>1.2785573710089504</v>
      </c>
      <c r="W38">
        <v>1.3233774403241512</v>
      </c>
    </row>
    <row r="39" spans="1:23" x14ac:dyDescent="0.45">
      <c r="A39" t="s">
        <v>150</v>
      </c>
      <c r="B39" t="s">
        <v>151</v>
      </c>
      <c r="C39" t="s">
        <v>99</v>
      </c>
      <c r="D39">
        <v>2.3718445184423596</v>
      </c>
      <c r="E39">
        <v>2.3078813501977096</v>
      </c>
      <c r="F39">
        <v>2.3833793514207509</v>
      </c>
      <c r="G39">
        <v>2.4027153249106754</v>
      </c>
      <c r="H39">
        <v>2.2281275441851687</v>
      </c>
      <c r="I39">
        <v>2.1980021636847575</v>
      </c>
      <c r="J39">
        <v>2.2530216653770352</v>
      </c>
      <c r="K39">
        <v>2.2972486821347742</v>
      </c>
      <c r="L39">
        <v>2.1035009926482005</v>
      </c>
      <c r="M39">
        <v>2.0907359363479165</v>
      </c>
      <c r="N39">
        <v>2.1389000880121998</v>
      </c>
      <c r="O39">
        <v>2.1915624340727642</v>
      </c>
      <c r="P39">
        <v>2.025324241067342</v>
      </c>
      <c r="Q39">
        <v>2.0184473592787442</v>
      </c>
      <c r="R39">
        <v>2.0689896060297341</v>
      </c>
      <c r="S39">
        <v>2.1215311165951944</v>
      </c>
      <c r="T39">
        <v>1.9372911177684171</v>
      </c>
      <c r="U39">
        <v>1.9433345196956273</v>
      </c>
      <c r="V39">
        <v>1.9849411425781005</v>
      </c>
      <c r="W39">
        <v>2.0462612636483839</v>
      </c>
    </row>
    <row r="40" spans="1:23" x14ac:dyDescent="0.45">
      <c r="A40" t="s">
        <v>101</v>
      </c>
      <c r="B40" t="s">
        <v>102</v>
      </c>
      <c r="C40" t="s">
        <v>103</v>
      </c>
      <c r="D40">
        <v>1.4202591730206924</v>
      </c>
      <c r="E40">
        <v>1.4374362325699956</v>
      </c>
      <c r="F40">
        <v>1.4347006357550336</v>
      </c>
      <c r="G40">
        <v>1.5016433980312083</v>
      </c>
      <c r="H40">
        <v>1.3477711707220219</v>
      </c>
      <c r="I40">
        <v>1.3688116957085228</v>
      </c>
      <c r="J40">
        <v>1.3687371293005088</v>
      </c>
      <c r="K40">
        <v>1.4357873707382711</v>
      </c>
      <c r="L40">
        <v>1.2876556886111978</v>
      </c>
      <c r="M40">
        <v>1.3137934302073062</v>
      </c>
      <c r="N40">
        <v>1.3148683641340564</v>
      </c>
      <c r="O40">
        <v>1.3827648205869332</v>
      </c>
      <c r="P40">
        <v>1.243342496496032</v>
      </c>
      <c r="Q40">
        <v>1.271962193238332</v>
      </c>
      <c r="R40">
        <v>1.2740646941279918</v>
      </c>
      <c r="S40">
        <v>1.341793366450583</v>
      </c>
      <c r="T40">
        <v>1.1990026467541757</v>
      </c>
      <c r="U40">
        <v>1.2313630157044548</v>
      </c>
      <c r="V40">
        <v>1.23288052992514</v>
      </c>
      <c r="W40">
        <v>1.3017786284548272</v>
      </c>
    </row>
    <row r="41" spans="1:23" x14ac:dyDescent="0.45">
      <c r="A41" t="s">
        <v>124</v>
      </c>
      <c r="B41" t="s">
        <v>89</v>
      </c>
      <c r="C41" t="s">
        <v>90</v>
      </c>
      <c r="D41">
        <v>1.4110469311705522</v>
      </c>
      <c r="E41">
        <v>1.3906897913288117</v>
      </c>
      <c r="F41">
        <v>1.4090518442733033</v>
      </c>
      <c r="G41">
        <v>1.4407475627562436</v>
      </c>
      <c r="H41">
        <v>1.3369738094286141</v>
      </c>
      <c r="I41">
        <v>1.3263315359911103</v>
      </c>
      <c r="J41">
        <v>1.3445991229240881</v>
      </c>
      <c r="K41">
        <v>1.3802931625724568</v>
      </c>
      <c r="L41">
        <v>1.2732383988589266</v>
      </c>
      <c r="M41">
        <v>1.2689502403991839</v>
      </c>
      <c r="N41">
        <v>1.2863002263701147</v>
      </c>
      <c r="O41">
        <v>1.3243174146735348</v>
      </c>
      <c r="P41">
        <v>1.2241523486489425</v>
      </c>
      <c r="Q41">
        <v>1.2219477515532178</v>
      </c>
      <c r="R41">
        <v>1.2414088997896096</v>
      </c>
      <c r="S41">
        <v>1.2794069673719013</v>
      </c>
      <c r="T41">
        <v>1.1823946135787051</v>
      </c>
      <c r="U41">
        <v>1.1825924767690836</v>
      </c>
      <c r="V41">
        <v>1.2028359333420306</v>
      </c>
      <c r="W41">
        <v>1.2420902667350884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0"/>
  <sheetViews>
    <sheetView zoomScaleNormal="100" workbookViewId="0">
      <selection sqref="A1:M2"/>
    </sheetView>
    <sheetView workbookViewId="1"/>
  </sheetViews>
  <sheetFormatPr defaultRowHeight="14.25" x14ac:dyDescent="0.45"/>
  <cols>
    <col min="1" max="1" width="18" bestFit="1" customWidth="1"/>
    <col min="2" max="2" width="28.59765625" customWidth="1"/>
    <col min="3" max="3" width="39.066406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A3" t="s">
        <v>173</v>
      </c>
      <c r="B3" t="s">
        <v>89</v>
      </c>
      <c r="C3" t="s">
        <v>128</v>
      </c>
      <c r="D3">
        <v>0.89859405932112824</v>
      </c>
      <c r="E3">
        <v>0.87453502192648924</v>
      </c>
      <c r="F3">
        <v>0.84839273337456589</v>
      </c>
      <c r="G3">
        <v>0.83071175344452031</v>
      </c>
      <c r="H3">
        <v>0.80166009093184998</v>
      </c>
      <c r="I3">
        <v>0.79530711164929724</v>
      </c>
      <c r="J3">
        <v>0.76885101281310764</v>
      </c>
      <c r="K3">
        <v>0.76835001514321111</v>
      </c>
      <c r="L3" s="2">
        <v>0.73738486690320904</v>
      </c>
      <c r="M3" s="2">
        <v>0.74024843495179971</v>
      </c>
    </row>
    <row r="4" spans="1:13" x14ac:dyDescent="0.45">
      <c r="A4" t="s">
        <v>177</v>
      </c>
      <c r="B4" t="s">
        <v>116</v>
      </c>
      <c r="C4" t="s">
        <v>99</v>
      </c>
      <c r="D4">
        <v>0.91103668504557511</v>
      </c>
      <c r="E4">
        <v>0.9001656412135004</v>
      </c>
      <c r="F4">
        <v>0.86611012110950714</v>
      </c>
      <c r="G4">
        <v>0.85989695504825936</v>
      </c>
      <c r="H4">
        <v>0.82451458264913779</v>
      </c>
      <c r="I4">
        <v>0.8237354418379258</v>
      </c>
      <c r="J4">
        <v>0.78935509799131043</v>
      </c>
      <c r="K4">
        <v>0.79128549375051926</v>
      </c>
      <c r="L4" s="2">
        <v>0.76541451365786017</v>
      </c>
      <c r="M4" s="2">
        <v>0.76986329649032281</v>
      </c>
    </row>
    <row r="5" spans="1:13" x14ac:dyDescent="0.45">
      <c r="A5" t="s">
        <v>174</v>
      </c>
      <c r="B5" t="s">
        <v>116</v>
      </c>
      <c r="C5" t="s">
        <v>128</v>
      </c>
      <c r="D5">
        <v>0.93713010176230127</v>
      </c>
      <c r="E5">
        <v>0.93645320957455724</v>
      </c>
      <c r="F5">
        <v>0.88218368447649564</v>
      </c>
      <c r="G5">
        <v>0.88875493052617915</v>
      </c>
      <c r="H5">
        <v>0.84292737610949553</v>
      </c>
      <c r="I5">
        <v>0.85428604822952803</v>
      </c>
      <c r="J5">
        <v>0.81453058270780188</v>
      </c>
      <c r="K5">
        <v>0.82719729894425831</v>
      </c>
      <c r="L5" s="2">
        <v>0.78123706139733695</v>
      </c>
      <c r="M5" s="2">
        <v>0.79654403576885113</v>
      </c>
    </row>
    <row r="6" spans="1:13" x14ac:dyDescent="0.45">
      <c r="A6" t="s">
        <v>156</v>
      </c>
      <c r="B6" t="s">
        <v>89</v>
      </c>
      <c r="C6" t="s">
        <v>128</v>
      </c>
      <c r="D6">
        <v>0.97225561330774768</v>
      </c>
      <c r="E6">
        <v>0.93497736381311758</v>
      </c>
      <c r="F6">
        <v>0.92228874191696208</v>
      </c>
      <c r="G6">
        <v>0.89025880226414944</v>
      </c>
      <c r="H6">
        <v>0.87584255919809006</v>
      </c>
      <c r="I6">
        <v>0.85173046582721956</v>
      </c>
      <c r="J6">
        <v>0.83240106200259367</v>
      </c>
      <c r="K6">
        <v>0.81762691142287514</v>
      </c>
      <c r="L6" s="2">
        <v>0.79962064827976331</v>
      </c>
      <c r="M6" s="2">
        <v>0.7885250414991235</v>
      </c>
    </row>
    <row r="7" spans="1:13" x14ac:dyDescent="0.45">
      <c r="A7" t="s">
        <v>178</v>
      </c>
      <c r="B7" t="s">
        <v>158</v>
      </c>
      <c r="C7" t="s">
        <v>99</v>
      </c>
      <c r="D7">
        <v>1.06849924893643</v>
      </c>
      <c r="E7">
        <v>1.0555087394909635</v>
      </c>
      <c r="F7">
        <v>1.0102580727370869</v>
      </c>
      <c r="G7">
        <v>1.0054352250475482</v>
      </c>
      <c r="H7">
        <v>0.96575332375441114</v>
      </c>
      <c r="I7">
        <v>0.9657045970810062</v>
      </c>
      <c r="J7">
        <v>0.9277075474127735</v>
      </c>
      <c r="K7">
        <v>0.93101296861737382</v>
      </c>
      <c r="L7" s="2">
        <v>0.89117556319595403</v>
      </c>
      <c r="M7" s="2">
        <v>0.89917981527795932</v>
      </c>
    </row>
    <row r="8" spans="1:13" x14ac:dyDescent="0.45">
      <c r="A8" t="s">
        <v>171</v>
      </c>
      <c r="B8" t="s">
        <v>102</v>
      </c>
      <c r="C8" t="s">
        <v>103</v>
      </c>
      <c r="D8">
        <v>1.0714871863492044</v>
      </c>
      <c r="E8">
        <v>1.0883624803887253</v>
      </c>
      <c r="F8">
        <v>1.0150156946679181</v>
      </c>
      <c r="G8">
        <v>1.0342562020689938</v>
      </c>
      <c r="H8">
        <v>0.97462894101850983</v>
      </c>
      <c r="I8">
        <v>0.995256582989267</v>
      </c>
      <c r="J8">
        <v>0.94010122004647256</v>
      </c>
      <c r="K8">
        <v>0.9604188956233819</v>
      </c>
      <c r="L8" s="2">
        <v>0.90774486050361092</v>
      </c>
      <c r="M8" s="2">
        <v>0.92855184167861637</v>
      </c>
    </row>
    <row r="9" spans="1:13" x14ac:dyDescent="0.45">
      <c r="A9" t="s">
        <v>163</v>
      </c>
      <c r="B9" t="s">
        <v>89</v>
      </c>
      <c r="C9" t="s">
        <v>90</v>
      </c>
      <c r="D9">
        <v>1.0795647196756986</v>
      </c>
      <c r="E9">
        <v>1.0639671543168596</v>
      </c>
      <c r="F9">
        <v>1.0206159061075171</v>
      </c>
      <c r="G9">
        <v>1.0123020947040771</v>
      </c>
      <c r="H9">
        <v>0.97469438577864309</v>
      </c>
      <c r="I9">
        <v>0.97036200899310687</v>
      </c>
      <c r="J9">
        <v>0.93227058175216149</v>
      </c>
      <c r="K9">
        <v>0.93006531549907101</v>
      </c>
      <c r="L9" s="2">
        <v>0.89995217177259634</v>
      </c>
      <c r="M9" s="2">
        <v>0.90372610428212719</v>
      </c>
    </row>
    <row r="10" spans="1:13" x14ac:dyDescent="0.45">
      <c r="A10" t="s">
        <v>160</v>
      </c>
      <c r="B10" t="s">
        <v>102</v>
      </c>
      <c r="C10" t="s">
        <v>103</v>
      </c>
      <c r="D10">
        <v>1.1192786435951916</v>
      </c>
      <c r="E10">
        <v>1.1010757390765362</v>
      </c>
      <c r="F10">
        <v>1.0538680183600477</v>
      </c>
      <c r="G10">
        <v>1.0456985222133599</v>
      </c>
      <c r="H10">
        <v>1.0019698526494112</v>
      </c>
      <c r="I10">
        <v>1.0048549838883103</v>
      </c>
      <c r="J10">
        <v>0.96057029383680514</v>
      </c>
      <c r="K10">
        <v>0.96916441518220586</v>
      </c>
      <c r="L10" s="2">
        <v>0.92176560386952155</v>
      </c>
      <c r="M10" s="2">
        <v>0.93631388379466407</v>
      </c>
    </row>
    <row r="11" spans="1:13" x14ac:dyDescent="0.45">
      <c r="A11" t="s">
        <v>123</v>
      </c>
      <c r="B11" t="s">
        <v>89</v>
      </c>
      <c r="C11" t="s">
        <v>99</v>
      </c>
      <c r="D11">
        <v>1.1594321411896324</v>
      </c>
      <c r="E11">
        <v>1.0641379128622113</v>
      </c>
      <c r="F11">
        <v>1.089550941898012</v>
      </c>
      <c r="G11">
        <v>1.0072594028461817</v>
      </c>
      <c r="H11">
        <v>1.0208857940271781</v>
      </c>
      <c r="I11">
        <v>0.96246928788051944</v>
      </c>
      <c r="J11">
        <v>0.97463454956181583</v>
      </c>
      <c r="K11">
        <v>0.92936212750281577</v>
      </c>
      <c r="L11" s="2">
        <v>0.93030549828777664</v>
      </c>
      <c r="M11" s="2">
        <v>0.89354549650797588</v>
      </c>
    </row>
    <row r="12" spans="1:13" x14ac:dyDescent="0.45">
      <c r="A12" t="s">
        <v>172</v>
      </c>
      <c r="B12" t="s">
        <v>116</v>
      </c>
      <c r="C12" t="s">
        <v>103</v>
      </c>
      <c r="D12">
        <v>1.1489649746815123</v>
      </c>
      <c r="E12">
        <v>1.1787172967030419</v>
      </c>
      <c r="F12">
        <v>1.0930461501447788</v>
      </c>
      <c r="G12">
        <v>1.125111551302135</v>
      </c>
      <c r="H12">
        <v>1.0477927961155709</v>
      </c>
      <c r="I12">
        <v>1.0807683173390619</v>
      </c>
      <c r="J12">
        <v>1.0172300136343566</v>
      </c>
      <c r="K12">
        <v>1.0508606124348112</v>
      </c>
      <c r="L12" s="2">
        <v>0.97563137632656238</v>
      </c>
      <c r="M12" s="2">
        <v>1.0089251242537887</v>
      </c>
    </row>
    <row r="13" spans="1:13" x14ac:dyDescent="0.45">
      <c r="A13" t="s">
        <v>143</v>
      </c>
      <c r="B13" t="s">
        <v>144</v>
      </c>
      <c r="C13" t="s">
        <v>93</v>
      </c>
      <c r="D13">
        <v>1.183636127953009</v>
      </c>
      <c r="E13">
        <v>1.1455300421042189</v>
      </c>
      <c r="F13">
        <v>1.1187366379945476</v>
      </c>
      <c r="G13">
        <v>1.0880801548722638</v>
      </c>
      <c r="H13">
        <v>1.0614928315114796</v>
      </c>
      <c r="I13">
        <v>1.0424213092496273</v>
      </c>
      <c r="J13">
        <v>1.0109336322835147</v>
      </c>
      <c r="K13">
        <v>1.0000782689203889</v>
      </c>
      <c r="L13" s="2">
        <v>0.96630044921797908</v>
      </c>
      <c r="M13" s="2">
        <v>0.96665772442665887</v>
      </c>
    </row>
    <row r="14" spans="1:13" x14ac:dyDescent="0.45">
      <c r="A14" t="s">
        <v>164</v>
      </c>
      <c r="B14" t="s">
        <v>158</v>
      </c>
      <c r="C14" t="s">
        <v>99</v>
      </c>
      <c r="D14">
        <v>1.2044993581601324</v>
      </c>
      <c r="E14">
        <v>1.1871756672431282</v>
      </c>
      <c r="F14">
        <v>1.1471369235754212</v>
      </c>
      <c r="G14">
        <v>1.132611676514593</v>
      </c>
      <c r="H14">
        <v>1.0911956271491412</v>
      </c>
      <c r="I14">
        <v>1.0849971027428571</v>
      </c>
      <c r="J14">
        <v>1.0496536385085373</v>
      </c>
      <c r="K14">
        <v>1.0473967347899762</v>
      </c>
      <c r="L14" s="2">
        <v>1.006300395989369</v>
      </c>
      <c r="M14" s="2">
        <v>1.0124071235088197</v>
      </c>
    </row>
    <row r="15" spans="1:13" x14ac:dyDescent="0.45">
      <c r="A15" t="s">
        <v>170</v>
      </c>
      <c r="B15" t="s">
        <v>89</v>
      </c>
      <c r="C15" t="s">
        <v>128</v>
      </c>
      <c r="D15">
        <v>1.2292010027060352</v>
      </c>
      <c r="E15">
        <v>1.1839848691856423</v>
      </c>
      <c r="F15">
        <v>1.1608603185950326</v>
      </c>
      <c r="G15">
        <v>1.1253221692000173</v>
      </c>
      <c r="H15">
        <v>1.1053790004882877</v>
      </c>
      <c r="I15">
        <v>1.0781812057804976</v>
      </c>
      <c r="J15">
        <v>1.0586273937701252</v>
      </c>
      <c r="K15">
        <v>1.0376431947620963</v>
      </c>
      <c r="L15" s="2">
        <v>1.0133952058334517</v>
      </c>
      <c r="M15" s="2">
        <v>1.0003034653651453</v>
      </c>
    </row>
    <row r="16" spans="1:13" x14ac:dyDescent="0.45">
      <c r="A16" t="s">
        <v>112</v>
      </c>
      <c r="B16" t="s">
        <v>89</v>
      </c>
      <c r="C16" t="s">
        <v>93</v>
      </c>
      <c r="D16">
        <v>1.2512397028393705</v>
      </c>
      <c r="E16">
        <v>1.2212040034358322</v>
      </c>
      <c r="F16">
        <v>1.1815348317059819</v>
      </c>
      <c r="G16">
        <v>1.1659847002677048</v>
      </c>
      <c r="H16">
        <v>1.1194838332309043</v>
      </c>
      <c r="I16">
        <v>1.1153896366342666</v>
      </c>
      <c r="J16">
        <v>1.0646600055179167</v>
      </c>
      <c r="K16">
        <v>1.0764471427524811</v>
      </c>
      <c r="L16" s="2">
        <v>1.0142429028482403</v>
      </c>
      <c r="M16" s="2">
        <v>1.0379710609253925</v>
      </c>
    </row>
    <row r="17" spans="1:13" x14ac:dyDescent="0.45">
      <c r="A17" t="s">
        <v>165</v>
      </c>
      <c r="B17" t="s">
        <v>116</v>
      </c>
      <c r="C17" t="s">
        <v>90</v>
      </c>
      <c r="D17">
        <v>1.2696211378191204</v>
      </c>
      <c r="E17">
        <v>1.2402629266427467</v>
      </c>
      <c r="F17">
        <v>1.1920585624041662</v>
      </c>
      <c r="G17">
        <v>1.1735689364275705</v>
      </c>
      <c r="H17">
        <v>1.1348211214835289</v>
      </c>
      <c r="I17">
        <v>1.1261283355680287</v>
      </c>
      <c r="J17">
        <v>1.0971364183848977</v>
      </c>
      <c r="K17">
        <v>1.0909758903002322</v>
      </c>
      <c r="L17" s="2">
        <v>1.049870045563746</v>
      </c>
      <c r="M17" s="2">
        <v>1.0480816480020809</v>
      </c>
    </row>
    <row r="18" spans="1:13" x14ac:dyDescent="0.45">
      <c r="A18" t="s">
        <v>104</v>
      </c>
      <c r="B18" t="s">
        <v>105</v>
      </c>
      <c r="C18" t="s">
        <v>99</v>
      </c>
      <c r="D18">
        <v>1.3294444638109444</v>
      </c>
      <c r="E18">
        <v>1.1866655895154146</v>
      </c>
      <c r="F18">
        <v>1.2307451299537546</v>
      </c>
      <c r="G18">
        <v>1.1198596849603273</v>
      </c>
      <c r="H18">
        <v>1.1438013313772266</v>
      </c>
      <c r="I18">
        <v>1.0670767941066792</v>
      </c>
      <c r="J18">
        <v>1.0735335850031602</v>
      </c>
      <c r="K18">
        <v>1.0231302861636353</v>
      </c>
      <c r="L18" s="2">
        <v>1.0250824049352965</v>
      </c>
      <c r="M18" s="2">
        <v>0.98524736287293446</v>
      </c>
    </row>
    <row r="19" spans="1:13" x14ac:dyDescent="0.45">
      <c r="A19" t="s">
        <v>141</v>
      </c>
      <c r="B19" t="s">
        <v>89</v>
      </c>
      <c r="C19" t="s">
        <v>93</v>
      </c>
      <c r="D19">
        <v>1.2779841350193204</v>
      </c>
      <c r="E19">
        <v>1.2809695522453959</v>
      </c>
      <c r="F19">
        <v>1.2006330005656634</v>
      </c>
      <c r="G19">
        <v>1.2197824958364683</v>
      </c>
      <c r="H19">
        <v>1.1482505873022495</v>
      </c>
      <c r="I19">
        <v>1.1723630386292496</v>
      </c>
      <c r="J19">
        <v>1.1039651020084034</v>
      </c>
      <c r="K19">
        <v>1.1306291495300393</v>
      </c>
      <c r="L19" s="2">
        <v>1.0632478131836145</v>
      </c>
      <c r="M19" s="2">
        <v>1.088852091029989</v>
      </c>
    </row>
    <row r="20" spans="1:13" x14ac:dyDescent="0.45">
      <c r="A20" t="s">
        <v>127</v>
      </c>
      <c r="B20" t="s">
        <v>89</v>
      </c>
      <c r="C20" t="s">
        <v>128</v>
      </c>
      <c r="D20">
        <v>1.2818491828456804</v>
      </c>
      <c r="E20">
        <v>1.2180956690261269</v>
      </c>
      <c r="F20">
        <v>1.2181776553944301</v>
      </c>
      <c r="G20">
        <v>1.165635965813397</v>
      </c>
      <c r="H20">
        <v>1.1511341926301437</v>
      </c>
      <c r="I20">
        <v>1.108093728853685</v>
      </c>
      <c r="J20">
        <v>1.1062128338928854</v>
      </c>
      <c r="K20">
        <v>1.0692828901565772</v>
      </c>
      <c r="L20" s="2">
        <v>1.0630768005939375</v>
      </c>
      <c r="M20" s="2">
        <v>1.0300392827096947</v>
      </c>
    </row>
    <row r="21" spans="1:13" x14ac:dyDescent="0.45">
      <c r="A21" t="s">
        <v>179</v>
      </c>
      <c r="B21" t="s">
        <v>116</v>
      </c>
      <c r="C21" t="s">
        <v>128</v>
      </c>
      <c r="D21">
        <v>1.3185526922717135</v>
      </c>
      <c r="E21">
        <v>1.2116133187069402</v>
      </c>
      <c r="F21">
        <v>1.2289528507459655</v>
      </c>
      <c r="G21">
        <v>1.1491632569120271</v>
      </c>
      <c r="H21">
        <v>1.1642060511924361</v>
      </c>
      <c r="I21">
        <v>1.0973490796474639</v>
      </c>
      <c r="J21">
        <v>1.1152086379109674</v>
      </c>
      <c r="K21">
        <v>1.0599128403963605</v>
      </c>
      <c r="L21" s="2">
        <v>1.0625343171561019</v>
      </c>
      <c r="M21" s="2">
        <v>1.0190549449656161</v>
      </c>
    </row>
    <row r="22" spans="1:13" x14ac:dyDescent="0.45">
      <c r="A22" t="s">
        <v>140</v>
      </c>
      <c r="B22" t="s">
        <v>144</v>
      </c>
      <c r="C22" t="s">
        <v>93</v>
      </c>
      <c r="D22">
        <v>1.3741379001390224</v>
      </c>
      <c r="E22">
        <v>1.3477763886995768</v>
      </c>
      <c r="F22">
        <v>1.2901380583313007</v>
      </c>
      <c r="G22">
        <v>1.2832070891494187</v>
      </c>
      <c r="H22">
        <v>1.2148687440514838</v>
      </c>
      <c r="I22">
        <v>1.2265799351675286</v>
      </c>
      <c r="J22">
        <v>1.1660083532317909</v>
      </c>
      <c r="K22">
        <v>1.1850010571945488</v>
      </c>
      <c r="L22" s="2">
        <v>1.1230594463836967</v>
      </c>
      <c r="M22" s="2">
        <v>1.1452260335067224</v>
      </c>
    </row>
    <row r="23" spans="1:13" x14ac:dyDescent="0.45">
      <c r="A23" t="s">
        <v>175</v>
      </c>
      <c r="B23" t="s">
        <v>102</v>
      </c>
      <c r="C23" t="s">
        <v>99</v>
      </c>
      <c r="D23">
        <v>1.4490245091729685</v>
      </c>
      <c r="E23">
        <v>1.301831705987617</v>
      </c>
      <c r="F23">
        <v>1.3334316604754697</v>
      </c>
      <c r="G23">
        <v>1.2339416957433982</v>
      </c>
      <c r="H23">
        <v>1.2498498710285195</v>
      </c>
      <c r="I23">
        <v>1.173804111700087</v>
      </c>
      <c r="J23">
        <v>1.189264742743509</v>
      </c>
      <c r="K23">
        <v>1.1294260485270615</v>
      </c>
      <c r="L23" s="2">
        <v>1.1323550298842768</v>
      </c>
      <c r="M23" s="2">
        <v>1.0870670459167582</v>
      </c>
    </row>
    <row r="24" spans="1:13" x14ac:dyDescent="0.45">
      <c r="A24" t="s">
        <v>124</v>
      </c>
      <c r="B24" t="s">
        <v>89</v>
      </c>
      <c r="C24" t="s">
        <v>90</v>
      </c>
      <c r="D24">
        <v>1.4074898926604951</v>
      </c>
      <c r="E24">
        <v>1.3861310656261885</v>
      </c>
      <c r="F24">
        <v>1.3333842395397748</v>
      </c>
      <c r="G24">
        <v>1.3218638008179526</v>
      </c>
      <c r="H24">
        <v>1.2707743275490091</v>
      </c>
      <c r="I24">
        <v>1.2663805400216193</v>
      </c>
      <c r="J24">
        <v>1.2201014717851479</v>
      </c>
      <c r="K24">
        <v>1.2180566684007961</v>
      </c>
      <c r="L24" s="2">
        <v>1.1784652096593311</v>
      </c>
      <c r="M24" s="2">
        <v>1.1805892203426129</v>
      </c>
    </row>
    <row r="25" spans="1:13" x14ac:dyDescent="0.45">
      <c r="A25" t="s">
        <v>142</v>
      </c>
      <c r="B25" t="s">
        <v>102</v>
      </c>
      <c r="C25" t="s">
        <v>103</v>
      </c>
      <c r="D25">
        <v>1.419521193064228</v>
      </c>
      <c r="E25">
        <v>1.4298550222435464</v>
      </c>
      <c r="F25">
        <v>1.342454932361238</v>
      </c>
      <c r="G25">
        <v>1.3619636263590389</v>
      </c>
      <c r="H25">
        <v>1.2816123805185113</v>
      </c>
      <c r="I25">
        <v>1.3091683903971914</v>
      </c>
      <c r="J25">
        <v>1.2356723634148954</v>
      </c>
      <c r="K25">
        <v>1.2691143415861739</v>
      </c>
      <c r="L25" s="2">
        <v>1.1922257141347998</v>
      </c>
      <c r="M25" s="2">
        <v>1.2292521166051917</v>
      </c>
    </row>
    <row r="26" spans="1:13" x14ac:dyDescent="0.45">
      <c r="A26" t="s">
        <v>101</v>
      </c>
      <c r="B26" t="s">
        <v>102</v>
      </c>
      <c r="C26" t="s">
        <v>103</v>
      </c>
      <c r="D26">
        <v>1.4177630837241435</v>
      </c>
      <c r="E26">
        <v>1.4351775877183039</v>
      </c>
      <c r="F26">
        <v>1.3444791142529136</v>
      </c>
      <c r="G26">
        <v>1.3659533027266935</v>
      </c>
      <c r="H26">
        <v>1.2856233219653839</v>
      </c>
      <c r="I26">
        <v>1.3107619947901232</v>
      </c>
      <c r="J26">
        <v>1.2412607254512598</v>
      </c>
      <c r="K26">
        <v>1.269151662517372</v>
      </c>
      <c r="L26" s="2">
        <v>1.1965752109055838</v>
      </c>
      <c r="M26" s="2">
        <v>1.2279986985175986</v>
      </c>
    </row>
    <row r="27" spans="1:13" x14ac:dyDescent="0.45">
      <c r="A27" t="s">
        <v>147</v>
      </c>
      <c r="B27" t="s">
        <v>89</v>
      </c>
      <c r="C27" t="s">
        <v>118</v>
      </c>
      <c r="D27">
        <v>1.420655928814303</v>
      </c>
      <c r="E27">
        <v>1.4091016205795339</v>
      </c>
      <c r="F27">
        <v>1.3579535442467048</v>
      </c>
      <c r="G27">
        <v>1.353986892025054</v>
      </c>
      <c r="H27">
        <v>1.2875279662269359</v>
      </c>
      <c r="I27">
        <v>1.2902470776609083</v>
      </c>
      <c r="J27">
        <v>1.2421014533469821</v>
      </c>
      <c r="K27">
        <v>1.246990609335596</v>
      </c>
      <c r="L27" s="2">
        <v>1.1942840432038919</v>
      </c>
      <c r="M27" s="2">
        <v>1.2028029063300676</v>
      </c>
    </row>
    <row r="28" spans="1:13" x14ac:dyDescent="0.45">
      <c r="A28" t="s">
        <v>108</v>
      </c>
      <c r="B28" t="s">
        <v>89</v>
      </c>
      <c r="C28" t="s">
        <v>93</v>
      </c>
      <c r="D28">
        <v>1.4491520236516928</v>
      </c>
      <c r="E28">
        <v>1.4457618777745307</v>
      </c>
      <c r="F28">
        <v>1.3585927199712198</v>
      </c>
      <c r="G28">
        <v>1.3787851609103636</v>
      </c>
      <c r="H28">
        <v>1.2909552942836238</v>
      </c>
      <c r="I28">
        <v>1.3256733148315303</v>
      </c>
      <c r="J28">
        <v>1.2355755299885249</v>
      </c>
      <c r="K28">
        <v>1.2731200304521377</v>
      </c>
      <c r="L28" s="2">
        <v>1.193898410464282</v>
      </c>
      <c r="M28" s="2">
        <v>1.2337157315203091</v>
      </c>
    </row>
    <row r="29" spans="1:13" x14ac:dyDescent="0.45">
      <c r="A29" t="s">
        <v>134</v>
      </c>
      <c r="B29" t="s">
        <v>89</v>
      </c>
      <c r="C29" t="s">
        <v>93</v>
      </c>
      <c r="D29">
        <v>1.4839206288646511</v>
      </c>
      <c r="E29">
        <v>1.3889768773620961</v>
      </c>
      <c r="F29">
        <v>1.3994909953918493</v>
      </c>
      <c r="G29">
        <v>1.318606001869036</v>
      </c>
      <c r="H29">
        <v>1.3255517230108713</v>
      </c>
      <c r="I29">
        <v>1.2561346769615716</v>
      </c>
      <c r="J29">
        <v>1.2666352167462278</v>
      </c>
      <c r="K29">
        <v>1.2097854709027476</v>
      </c>
      <c r="L29" s="2">
        <v>1.2033771308530683</v>
      </c>
      <c r="M29" s="2">
        <v>1.1658585766117409</v>
      </c>
    </row>
    <row r="30" spans="1:13" x14ac:dyDescent="0.45">
      <c r="A30" t="s">
        <v>176</v>
      </c>
      <c r="B30" t="s">
        <v>116</v>
      </c>
      <c r="C30" t="s">
        <v>99</v>
      </c>
      <c r="D30">
        <v>1.5324768397192179</v>
      </c>
      <c r="E30">
        <v>1.3609108062732569</v>
      </c>
      <c r="F30">
        <v>1.4241210491894791</v>
      </c>
      <c r="G30">
        <v>1.2994625167403788</v>
      </c>
      <c r="H30">
        <v>1.3271344010976363</v>
      </c>
      <c r="I30">
        <v>1.2354054268548418</v>
      </c>
      <c r="J30">
        <v>1.2641074780381134</v>
      </c>
      <c r="K30">
        <v>1.1932396720072536</v>
      </c>
      <c r="L30" s="2">
        <v>1.208322680529863</v>
      </c>
      <c r="M30" s="2">
        <v>1.1523862322029341</v>
      </c>
    </row>
    <row r="31" spans="1:13" x14ac:dyDescent="0.45">
      <c r="A31" t="s">
        <v>110</v>
      </c>
      <c r="B31" t="s">
        <v>145</v>
      </c>
      <c r="C31" t="s">
        <v>90</v>
      </c>
      <c r="D31">
        <v>1.530191009177913</v>
      </c>
      <c r="E31">
        <v>1.417881492192681</v>
      </c>
      <c r="F31">
        <v>1.4371954938099254</v>
      </c>
      <c r="G31">
        <v>1.3427857622334116</v>
      </c>
      <c r="H31">
        <v>1.3603863482541876</v>
      </c>
      <c r="I31">
        <v>1.2903125307505443</v>
      </c>
      <c r="J31">
        <v>1.2984585626081651</v>
      </c>
      <c r="K31">
        <v>1.2461775848452772</v>
      </c>
      <c r="L31" s="2">
        <v>1.2314127724908197</v>
      </c>
      <c r="M31" s="2">
        <v>1.1997353232002796</v>
      </c>
    </row>
    <row r="32" spans="1:13" x14ac:dyDescent="0.45">
      <c r="A32" t="s">
        <v>91</v>
      </c>
      <c r="B32" t="s">
        <v>92</v>
      </c>
      <c r="C32" t="s">
        <v>93</v>
      </c>
      <c r="D32">
        <v>1.5613551876649712</v>
      </c>
      <c r="E32">
        <v>1.5434065535798598</v>
      </c>
      <c r="F32">
        <v>1.4753833752417762</v>
      </c>
      <c r="G32">
        <v>1.4747490274238391</v>
      </c>
      <c r="H32">
        <v>1.38754883644291</v>
      </c>
      <c r="I32">
        <v>1.4088369288041065</v>
      </c>
      <c r="J32">
        <v>1.3212961008005466</v>
      </c>
      <c r="K32">
        <v>1.3561979485429358</v>
      </c>
      <c r="L32" s="2">
        <v>1.2703298803633718</v>
      </c>
      <c r="M32" s="2">
        <v>1.3092616530804904</v>
      </c>
    </row>
    <row r="33" spans="1:14" x14ac:dyDescent="0.45">
      <c r="A33" t="s">
        <v>88</v>
      </c>
      <c r="B33" t="s">
        <v>89</v>
      </c>
      <c r="C33" t="s">
        <v>90</v>
      </c>
      <c r="D33">
        <v>1.5712421032528339</v>
      </c>
      <c r="E33">
        <v>1.5033343494817446</v>
      </c>
      <c r="F33">
        <v>1.4713553974202043</v>
      </c>
      <c r="G33">
        <v>1.4310201236885103</v>
      </c>
      <c r="H33">
        <v>1.3902523332796475</v>
      </c>
      <c r="I33">
        <v>1.3666415736250281</v>
      </c>
      <c r="J33">
        <v>1.3345294489187831</v>
      </c>
      <c r="K33">
        <v>1.3191749271537276</v>
      </c>
      <c r="L33" s="2">
        <v>1.2862451981968019</v>
      </c>
      <c r="M33" s="2">
        <v>1.2756323470240041</v>
      </c>
    </row>
    <row r="34" spans="1:14" x14ac:dyDescent="0.45">
      <c r="A34" t="s">
        <v>154</v>
      </c>
      <c r="B34" t="s">
        <v>98</v>
      </c>
      <c r="C34" t="s">
        <v>99</v>
      </c>
      <c r="D34">
        <v>1.6677020668297373</v>
      </c>
      <c r="E34">
        <v>1.45152694233908</v>
      </c>
      <c r="F34">
        <v>1.5125349226125058</v>
      </c>
      <c r="G34">
        <v>1.3793632413338481</v>
      </c>
      <c r="H34">
        <v>1.4045674184121029</v>
      </c>
      <c r="I34">
        <v>1.3165807901716211</v>
      </c>
      <c r="J34">
        <v>1.3290635065548626</v>
      </c>
      <c r="K34">
        <v>1.2691946203090483</v>
      </c>
      <c r="L34" s="2">
        <v>1.2552713971013401</v>
      </c>
      <c r="M34" s="2">
        <v>1.2166551153021836</v>
      </c>
    </row>
    <row r="35" spans="1:14" x14ac:dyDescent="0.45">
      <c r="A35" t="s">
        <v>121</v>
      </c>
      <c r="B35" t="s">
        <v>89</v>
      </c>
      <c r="C35" t="s">
        <v>90</v>
      </c>
      <c r="D35">
        <v>1.5766546883735726</v>
      </c>
      <c r="E35">
        <v>1.4625077463717528</v>
      </c>
      <c r="F35">
        <v>1.4823424779411312</v>
      </c>
      <c r="G35">
        <v>1.3901849949059761</v>
      </c>
      <c r="H35">
        <v>1.4059571137370748</v>
      </c>
      <c r="I35">
        <v>1.3319333058170619</v>
      </c>
      <c r="J35">
        <v>1.3308304468658365</v>
      </c>
      <c r="K35">
        <v>1.2792048898247645</v>
      </c>
      <c r="L35" s="2">
        <v>1.2673941287602049</v>
      </c>
      <c r="M35" s="2">
        <v>1.2376207117844187</v>
      </c>
    </row>
    <row r="36" spans="1:14" x14ac:dyDescent="0.45">
      <c r="A36" t="s">
        <v>122</v>
      </c>
      <c r="B36" t="s">
        <v>89</v>
      </c>
      <c r="C36" t="s">
        <v>93</v>
      </c>
      <c r="D36">
        <v>1.5639114818652218</v>
      </c>
      <c r="E36">
        <v>1.514092053899754</v>
      </c>
      <c r="F36">
        <v>1.475314858009346</v>
      </c>
      <c r="G36">
        <v>1.4366051563174806</v>
      </c>
      <c r="H36">
        <v>1.4075782660922818</v>
      </c>
      <c r="I36">
        <v>1.3777254860380701</v>
      </c>
      <c r="J36">
        <v>1.3437427549472905</v>
      </c>
      <c r="K36">
        <v>1.3209648740306095</v>
      </c>
      <c r="L36" s="2">
        <v>1.2887918297601322</v>
      </c>
      <c r="M36" s="2">
        <v>1.2767141094096104</v>
      </c>
    </row>
    <row r="37" spans="1:14" s="3" customFormat="1" x14ac:dyDescent="0.45">
      <c r="A37" s="3" t="s">
        <v>125</v>
      </c>
      <c r="B37" s="3" t="s">
        <v>102</v>
      </c>
      <c r="C37" s="3" t="s">
        <v>99</v>
      </c>
      <c r="D37" s="3">
        <v>1.6949971629025402</v>
      </c>
      <c r="E37" s="3">
        <v>1.3379263719431354</v>
      </c>
      <c r="F37" s="3">
        <v>1.5749662374384694</v>
      </c>
      <c r="G37" s="3">
        <v>1.2609937713804711</v>
      </c>
      <c r="H37" s="3">
        <v>1.4197846054491701</v>
      </c>
      <c r="I37" s="3">
        <v>1.1825158339587447</v>
      </c>
      <c r="J37" s="3">
        <v>1.3212728514996483</v>
      </c>
      <c r="K37" s="3">
        <v>1.1273881040493825</v>
      </c>
      <c r="L37" s="3">
        <v>1.2368838460980391</v>
      </c>
      <c r="M37" s="3">
        <v>1.0756465765090841</v>
      </c>
    </row>
    <row r="38" spans="1:14" s="3" customFormat="1" x14ac:dyDescent="0.45">
      <c r="A38" s="3" t="s">
        <v>125</v>
      </c>
      <c r="B38" s="3" t="s">
        <v>180</v>
      </c>
      <c r="C38" s="3" t="s">
        <v>181</v>
      </c>
      <c r="D38" s="3">
        <v>1.6370154193552462</v>
      </c>
      <c r="E38" s="3">
        <v>1.3517820217903354</v>
      </c>
      <c r="F38" s="3">
        <v>1.5316608894850225</v>
      </c>
      <c r="G38" s="3">
        <v>1.2840298836321749</v>
      </c>
      <c r="H38" s="3">
        <v>1.3986135326396505</v>
      </c>
      <c r="I38" s="3">
        <v>1.2018896641031522</v>
      </c>
      <c r="J38" s="3">
        <v>1.3282010406704048</v>
      </c>
      <c r="K38" s="3">
        <v>1.1540460917673288</v>
      </c>
      <c r="L38" s="3">
        <v>1.2606178781641519</v>
      </c>
      <c r="M38" s="3">
        <v>1.111725916310804</v>
      </c>
    </row>
    <row r="39" spans="1:14" s="3" customFormat="1" x14ac:dyDescent="0.45">
      <c r="A39" s="3" t="s">
        <v>125</v>
      </c>
      <c r="B39" s="3" t="s">
        <v>116</v>
      </c>
      <c r="C39" s="3" t="s">
        <v>90</v>
      </c>
      <c r="D39" s="3">
        <v>1.6624268923971968</v>
      </c>
      <c r="E39" s="3">
        <v>1.4078800302729186</v>
      </c>
      <c r="F39" s="3">
        <v>1.5568384624666323</v>
      </c>
      <c r="G39" s="3">
        <v>1.3383969783061551</v>
      </c>
      <c r="H39" s="3">
        <v>1.4227011425567879</v>
      </c>
      <c r="I39" s="3">
        <v>1.2547106285416825</v>
      </c>
      <c r="J39" s="3">
        <v>1.3520752697092158</v>
      </c>
      <c r="K39" s="3">
        <v>1.2066961115691035</v>
      </c>
      <c r="L39" s="3">
        <v>1.2900450670112267</v>
      </c>
      <c r="M39" s="3">
        <v>1.1669861395600898</v>
      </c>
    </row>
    <row r="40" spans="1:14" s="3" customFormat="1" x14ac:dyDescent="0.45">
      <c r="A40" t="s">
        <v>135</v>
      </c>
      <c r="B40" t="s">
        <v>89</v>
      </c>
      <c r="C40" t="s">
        <v>99</v>
      </c>
      <c r="D40">
        <v>1.5983288917200686</v>
      </c>
      <c r="E40">
        <v>1.4483647549671523</v>
      </c>
      <c r="F40">
        <v>1.5043423330019048</v>
      </c>
      <c r="G40">
        <v>1.3738287303788659</v>
      </c>
      <c r="H40">
        <v>1.424160084881553</v>
      </c>
      <c r="I40">
        <v>1.3121700699635968</v>
      </c>
      <c r="J40">
        <v>1.3647865450206034</v>
      </c>
      <c r="K40">
        <v>1.262804504280965</v>
      </c>
      <c r="L40" s="2">
        <v>1.3024629006425159</v>
      </c>
      <c r="M40" s="2">
        <v>1.2125027819375969</v>
      </c>
      <c r="N40"/>
    </row>
    <row r="41" spans="1:14" s="3" customFormat="1" x14ac:dyDescent="0.45">
      <c r="A41" t="s">
        <v>130</v>
      </c>
      <c r="B41" t="s">
        <v>131</v>
      </c>
      <c r="C41" t="s">
        <v>132</v>
      </c>
      <c r="D41">
        <v>1.6301962276416966</v>
      </c>
      <c r="E41">
        <v>1.4997190748661109</v>
      </c>
      <c r="F41">
        <v>1.5422202146138162</v>
      </c>
      <c r="G41">
        <v>1.4250565422084995</v>
      </c>
      <c r="H41">
        <v>1.4529431181432713</v>
      </c>
      <c r="I41">
        <v>1.3573279234861182</v>
      </c>
      <c r="J41">
        <v>1.3871023099245492</v>
      </c>
      <c r="K41">
        <v>1.3000008900068676</v>
      </c>
      <c r="L41" s="2">
        <v>1.3246571515945054</v>
      </c>
      <c r="M41" s="2">
        <v>1.2491828663066697</v>
      </c>
      <c r="N41"/>
    </row>
    <row r="42" spans="1:14" s="3" customFormat="1" x14ac:dyDescent="0.45">
      <c r="A42" t="s">
        <v>117</v>
      </c>
      <c r="B42" t="s">
        <v>116</v>
      </c>
      <c r="C42" t="s">
        <v>118</v>
      </c>
      <c r="D42">
        <v>1.6346882106503458</v>
      </c>
      <c r="E42">
        <v>1.5868387748206323</v>
      </c>
      <c r="F42">
        <v>1.5297286790471352</v>
      </c>
      <c r="G42">
        <v>1.5129580469895554</v>
      </c>
      <c r="H42">
        <v>1.4547101238651925</v>
      </c>
      <c r="I42">
        <v>1.4514953492715283</v>
      </c>
      <c r="J42">
        <v>1.3941987257694899</v>
      </c>
      <c r="K42">
        <v>1.4014061898976107</v>
      </c>
      <c r="L42" s="2">
        <v>1.3366264198419786</v>
      </c>
      <c r="M42" s="2">
        <v>1.348223442680027</v>
      </c>
      <c r="N42"/>
    </row>
    <row r="43" spans="1:14" x14ac:dyDescent="0.45">
      <c r="A43" t="s">
        <v>109</v>
      </c>
      <c r="B43" t="s">
        <v>105</v>
      </c>
      <c r="C43" t="s">
        <v>99</v>
      </c>
      <c r="D43">
        <v>1.6951784186769689</v>
      </c>
      <c r="E43">
        <v>1.3996665966355255</v>
      </c>
      <c r="F43">
        <v>1.5582797532184394</v>
      </c>
      <c r="G43">
        <v>1.3201129475441755</v>
      </c>
      <c r="H43">
        <v>1.457607710117047</v>
      </c>
      <c r="I43">
        <v>1.2483806460939662</v>
      </c>
      <c r="J43">
        <v>1.3947607666932595</v>
      </c>
      <c r="K43">
        <v>1.2042522312999082</v>
      </c>
      <c r="L43" s="2">
        <v>1.3128536463197396</v>
      </c>
      <c r="M43" s="2">
        <v>1.1532860960725724</v>
      </c>
    </row>
    <row r="44" spans="1:14" x14ac:dyDescent="0.45">
      <c r="A44" t="s">
        <v>166</v>
      </c>
      <c r="B44" t="s">
        <v>89</v>
      </c>
      <c r="C44" t="s">
        <v>93</v>
      </c>
      <c r="D44">
        <v>1.6438609817977476</v>
      </c>
      <c r="E44">
        <v>1.5713394554136126</v>
      </c>
      <c r="F44">
        <v>1.5549936074048663</v>
      </c>
      <c r="G44">
        <v>1.4973630116058083</v>
      </c>
      <c r="H44">
        <v>1.4625131629909407</v>
      </c>
      <c r="I44">
        <v>1.4213681178555635</v>
      </c>
      <c r="J44">
        <v>1.4001275862547737</v>
      </c>
      <c r="K44">
        <v>1.3773240280144103</v>
      </c>
      <c r="L44" s="2">
        <v>1.3306728466596789</v>
      </c>
      <c r="M44" s="2">
        <v>1.3234239187125452</v>
      </c>
    </row>
    <row r="45" spans="1:14" x14ac:dyDescent="0.45">
      <c r="A45" t="s">
        <v>119</v>
      </c>
      <c r="B45" t="s">
        <v>120</v>
      </c>
      <c r="C45" t="s">
        <v>90</v>
      </c>
      <c r="D45">
        <v>1.6446604766380331</v>
      </c>
      <c r="E45">
        <v>1.565254175843924</v>
      </c>
      <c r="F45">
        <v>1.5534058688544901</v>
      </c>
      <c r="G45">
        <v>1.4870129011401767</v>
      </c>
      <c r="H45">
        <v>1.4720723758762964</v>
      </c>
      <c r="I45">
        <v>1.4216581290873356</v>
      </c>
      <c r="J45">
        <v>1.4000781240927072</v>
      </c>
      <c r="K45">
        <v>1.3731959701627716</v>
      </c>
      <c r="L45" s="2">
        <v>1.3362966173926345</v>
      </c>
      <c r="M45" s="2">
        <v>1.3172726963476986</v>
      </c>
    </row>
    <row r="46" spans="1:14" x14ac:dyDescent="0.45">
      <c r="A46" s="3" t="s">
        <v>125</v>
      </c>
      <c r="B46" s="3" t="s">
        <v>116</v>
      </c>
      <c r="C46" s="3" t="s">
        <v>99</v>
      </c>
      <c r="D46" s="3">
        <v>1.7859654363183874</v>
      </c>
      <c r="E46" s="3">
        <v>1.3682219416855337</v>
      </c>
      <c r="F46" s="3">
        <v>1.6613225807290606</v>
      </c>
      <c r="G46" s="3">
        <v>1.2994805622451562</v>
      </c>
      <c r="H46" s="3">
        <v>1.4777322941692836</v>
      </c>
      <c r="I46" s="3">
        <v>1.211096826071971</v>
      </c>
      <c r="J46" s="3">
        <v>1.384021664929439</v>
      </c>
      <c r="K46" s="3">
        <v>1.16280461611011</v>
      </c>
      <c r="L46" s="3">
        <v>1.3027396221718679</v>
      </c>
      <c r="M46" s="3">
        <v>1.1196246169468027</v>
      </c>
      <c r="N46" s="3"/>
    </row>
    <row r="47" spans="1:14" x14ac:dyDescent="0.45">
      <c r="A47" t="s">
        <v>106</v>
      </c>
      <c r="B47" t="s">
        <v>107</v>
      </c>
      <c r="C47" t="s">
        <v>99</v>
      </c>
      <c r="D47">
        <v>1.7253757142861552</v>
      </c>
      <c r="E47">
        <v>1.5592485971253733</v>
      </c>
      <c r="F47">
        <v>1.6444891244100108</v>
      </c>
      <c r="G47">
        <v>1.4964587419949522</v>
      </c>
      <c r="H47">
        <v>1.5368126563237847</v>
      </c>
      <c r="I47">
        <v>1.4291060010217431</v>
      </c>
      <c r="J47">
        <v>1.4565586126786167</v>
      </c>
      <c r="K47">
        <v>1.3748768480395643</v>
      </c>
      <c r="L47" s="2">
        <v>1.3876608157197772</v>
      </c>
      <c r="M47" s="2">
        <v>1.3265995730684128</v>
      </c>
    </row>
    <row r="48" spans="1:14" x14ac:dyDescent="0.45">
      <c r="A48" t="s">
        <v>149</v>
      </c>
      <c r="B48" t="s">
        <v>111</v>
      </c>
      <c r="C48" t="s">
        <v>90</v>
      </c>
      <c r="D48">
        <v>1.7649445691152068</v>
      </c>
      <c r="E48">
        <v>1.668427716044107</v>
      </c>
      <c r="F48">
        <v>1.6531728361365126</v>
      </c>
      <c r="G48">
        <v>1.5951118888749849</v>
      </c>
      <c r="H48">
        <v>1.5428582009792382</v>
      </c>
      <c r="I48">
        <v>1.5280965006178748</v>
      </c>
      <c r="J48">
        <v>1.4836742063603681</v>
      </c>
      <c r="K48">
        <v>1.4698706394172953</v>
      </c>
      <c r="L48" s="2">
        <v>1.4314077237189562</v>
      </c>
      <c r="M48" s="2">
        <v>1.4286449769690266</v>
      </c>
    </row>
    <row r="49" spans="1:14" x14ac:dyDescent="0.45">
      <c r="A49" t="s">
        <v>113</v>
      </c>
      <c r="B49" t="s">
        <v>89</v>
      </c>
      <c r="C49" t="s">
        <v>155</v>
      </c>
      <c r="D49">
        <v>1.7430423567244857</v>
      </c>
      <c r="E49">
        <v>1.5867182031907665</v>
      </c>
      <c r="F49">
        <v>1.6524307242755192</v>
      </c>
      <c r="G49">
        <v>1.5122183205770607</v>
      </c>
      <c r="H49">
        <v>1.5595144802122431</v>
      </c>
      <c r="I49">
        <v>1.4365538814947141</v>
      </c>
      <c r="J49">
        <v>1.4910422259915226</v>
      </c>
      <c r="K49">
        <v>1.3860854351542464</v>
      </c>
      <c r="L49" s="2">
        <v>1.4304388399573593</v>
      </c>
      <c r="M49" s="2">
        <v>1.3384604997377467</v>
      </c>
    </row>
    <row r="50" spans="1:14" x14ac:dyDescent="0.45">
      <c r="A50" t="s">
        <v>97</v>
      </c>
      <c r="B50" t="s">
        <v>98</v>
      </c>
      <c r="C50" t="s">
        <v>99</v>
      </c>
      <c r="D50">
        <v>1.8003326417935206</v>
      </c>
      <c r="E50">
        <v>1.7007230896690071</v>
      </c>
      <c r="F50">
        <v>1.6708654534756893</v>
      </c>
      <c r="G50">
        <v>1.6090815237884044</v>
      </c>
      <c r="H50">
        <v>1.5898205937045258</v>
      </c>
      <c r="I50">
        <v>1.5455255633662077</v>
      </c>
      <c r="J50">
        <v>1.5028396006071898</v>
      </c>
      <c r="K50">
        <v>1.4874254832717508</v>
      </c>
      <c r="L50" s="2">
        <v>1.4359181608067042</v>
      </c>
      <c r="M50" s="2">
        <v>1.4220568457854423</v>
      </c>
    </row>
    <row r="51" spans="1:14" x14ac:dyDescent="0.45">
      <c r="A51" t="s">
        <v>100</v>
      </c>
      <c r="B51" t="s">
        <v>94</v>
      </c>
      <c r="C51" t="s">
        <v>93</v>
      </c>
      <c r="D51">
        <v>1.7931802327000146</v>
      </c>
      <c r="E51">
        <v>1.8226584292049635</v>
      </c>
      <c r="F51">
        <v>1.6941454102683868</v>
      </c>
      <c r="G51">
        <v>1.736595436890213</v>
      </c>
      <c r="H51">
        <v>1.6214815573925385</v>
      </c>
      <c r="I51">
        <v>1.6640663357126069</v>
      </c>
      <c r="J51">
        <v>1.6590309895326341</v>
      </c>
      <c r="K51">
        <v>1.7243317548407955</v>
      </c>
      <c r="L51" s="2">
        <v>1.5050018065070154</v>
      </c>
      <c r="M51" s="2">
        <v>1.5475662047454934</v>
      </c>
    </row>
    <row r="52" spans="1:14" x14ac:dyDescent="0.45">
      <c r="A52" t="s">
        <v>146</v>
      </c>
      <c r="B52" t="s">
        <v>105</v>
      </c>
      <c r="C52" t="s">
        <v>99</v>
      </c>
      <c r="D52">
        <v>1.880424598291391</v>
      </c>
      <c r="E52">
        <v>1.6042195076767187</v>
      </c>
      <c r="F52">
        <v>1.7684209612945843</v>
      </c>
      <c r="G52">
        <v>1.537419690226699</v>
      </c>
      <c r="H52">
        <v>1.6485333585000477</v>
      </c>
      <c r="I52">
        <v>1.460443101151869</v>
      </c>
      <c r="J52">
        <v>1.5422454540808241</v>
      </c>
      <c r="K52">
        <v>1.3952153092571242</v>
      </c>
      <c r="L52" s="2">
        <v>1.4710505390889674</v>
      </c>
      <c r="M52" s="2">
        <v>1.3413140557522525</v>
      </c>
    </row>
    <row r="53" spans="1:14" x14ac:dyDescent="0.45">
      <c r="A53" t="s">
        <v>133</v>
      </c>
      <c r="B53" t="s">
        <v>116</v>
      </c>
      <c r="C53" t="s">
        <v>90</v>
      </c>
      <c r="D53">
        <v>1.8660675206570481</v>
      </c>
      <c r="E53">
        <v>1.738188490035071</v>
      </c>
      <c r="F53">
        <v>1.7560909771787288</v>
      </c>
      <c r="G53">
        <v>1.6515507772827851</v>
      </c>
      <c r="H53">
        <v>1.6585388197429056</v>
      </c>
      <c r="I53">
        <v>1.586440476082337</v>
      </c>
      <c r="J53">
        <v>1.5849173381414599</v>
      </c>
      <c r="K53">
        <v>1.5312364463359989</v>
      </c>
      <c r="L53" s="2">
        <v>1.5082673339256703</v>
      </c>
      <c r="M53" s="2">
        <v>1.4705426012615188</v>
      </c>
    </row>
    <row r="54" spans="1:14" x14ac:dyDescent="0.45">
      <c r="A54" t="s">
        <v>115</v>
      </c>
      <c r="B54" t="s">
        <v>116</v>
      </c>
      <c r="C54" t="s">
        <v>99</v>
      </c>
      <c r="D54">
        <v>1.8699072591197634</v>
      </c>
      <c r="E54">
        <v>1.6467925248017004</v>
      </c>
      <c r="F54">
        <v>1.7496746445851428</v>
      </c>
      <c r="G54">
        <v>1.5628062410294827</v>
      </c>
      <c r="H54">
        <v>1.6654154013198486</v>
      </c>
      <c r="I54">
        <v>1.5057487595986256</v>
      </c>
      <c r="J54">
        <v>1.5673970206618317</v>
      </c>
      <c r="K54">
        <v>1.439050691754322</v>
      </c>
      <c r="L54" s="2">
        <v>1.4648565429442697</v>
      </c>
      <c r="M54" s="2">
        <v>1.3859656576477499</v>
      </c>
    </row>
    <row r="55" spans="1:14" x14ac:dyDescent="0.45">
      <c r="A55" s="3" t="s">
        <v>125</v>
      </c>
      <c r="B55" s="3" t="s">
        <v>126</v>
      </c>
      <c r="C55" s="3" t="s">
        <v>90</v>
      </c>
      <c r="D55" s="3">
        <v>2.0597459705485166</v>
      </c>
      <c r="E55" s="3">
        <v>1.688319237257043</v>
      </c>
      <c r="F55" s="3">
        <v>1.8844242520188303</v>
      </c>
      <c r="G55" s="3">
        <v>1.6048524108290332</v>
      </c>
      <c r="H55" s="3">
        <v>1.7426959464617662</v>
      </c>
      <c r="I55" s="3">
        <v>1.5314236410450184</v>
      </c>
      <c r="J55" s="3">
        <v>1.619101579215553</v>
      </c>
      <c r="K55" s="3">
        <v>1.446268008683536</v>
      </c>
      <c r="L55" s="3">
        <v>1.5372892954258659</v>
      </c>
      <c r="M55" s="3">
        <v>1.3953147944741069</v>
      </c>
      <c r="N55" s="3"/>
    </row>
    <row r="56" spans="1:14" x14ac:dyDescent="0.45">
      <c r="A56" t="s">
        <v>129</v>
      </c>
      <c r="B56" t="s">
        <v>138</v>
      </c>
      <c r="C56" t="s">
        <v>118</v>
      </c>
      <c r="D56">
        <v>1.9846719204806536</v>
      </c>
      <c r="E56">
        <v>1.9912349785129511</v>
      </c>
      <c r="F56">
        <v>1.8745018900501671</v>
      </c>
      <c r="G56">
        <v>1.8974074010545787</v>
      </c>
      <c r="H56">
        <v>1.7821417352105762</v>
      </c>
      <c r="I56">
        <v>1.8129228052719906</v>
      </c>
      <c r="J56">
        <v>1.7083733535772099</v>
      </c>
      <c r="K56">
        <v>1.7435218515397275</v>
      </c>
      <c r="L56" s="2">
        <v>1.5042954430479434</v>
      </c>
      <c r="M56" s="2">
        <v>1.5130710808768189</v>
      </c>
    </row>
    <row r="57" spans="1:14" x14ac:dyDescent="0.45">
      <c r="A57" s="3" t="s">
        <v>125</v>
      </c>
      <c r="B57" s="3" t="s">
        <v>126</v>
      </c>
      <c r="C57" s="3" t="s">
        <v>99</v>
      </c>
      <c r="D57" s="3">
        <v>2.3303440123840566</v>
      </c>
      <c r="E57" s="3">
        <v>1.5991769812568102</v>
      </c>
      <c r="F57" s="3">
        <v>2.1177388861267454</v>
      </c>
      <c r="G57" s="3">
        <v>1.5083480534108766</v>
      </c>
      <c r="H57" s="3">
        <v>1.8637943610644605</v>
      </c>
      <c r="I57" s="3">
        <v>1.4201110553040119</v>
      </c>
      <c r="J57" s="3">
        <v>1.6853860165970336</v>
      </c>
      <c r="K57" s="3">
        <v>1.3375863015101339</v>
      </c>
      <c r="L57" s="3">
        <v>1.5726116550171105</v>
      </c>
      <c r="M57" s="3">
        <v>1.2873463086280863</v>
      </c>
      <c r="N57" s="3"/>
    </row>
    <row r="58" spans="1:14" x14ac:dyDescent="0.45">
      <c r="A58" t="s">
        <v>152</v>
      </c>
      <c r="B58" t="s">
        <v>153</v>
      </c>
      <c r="C58" t="s">
        <v>99</v>
      </c>
      <c r="D58">
        <v>2.2677254564156115</v>
      </c>
      <c r="E58">
        <v>2.1612478960337325</v>
      </c>
      <c r="F58">
        <v>2.1140734331179627</v>
      </c>
      <c r="G58">
        <v>2.0449374975543684</v>
      </c>
      <c r="H58">
        <v>1.9848920969141557</v>
      </c>
      <c r="I58">
        <v>1.9424204032536552</v>
      </c>
      <c r="J58">
        <v>1.9012253048701488</v>
      </c>
      <c r="K58">
        <v>1.867261648870616</v>
      </c>
      <c r="L58" s="2">
        <v>1.8145203834042163</v>
      </c>
      <c r="M58" s="2">
        <v>1.7928844153795902</v>
      </c>
    </row>
    <row r="59" spans="1:14" x14ac:dyDescent="0.45">
      <c r="A59" t="s">
        <v>95</v>
      </c>
      <c r="B59" t="s">
        <v>96</v>
      </c>
      <c r="C59" t="s">
        <v>90</v>
      </c>
      <c r="D59">
        <v>2.2761918416978983</v>
      </c>
      <c r="E59">
        <v>2.1020197508613245</v>
      </c>
      <c r="F59">
        <v>2.1332851721097845</v>
      </c>
      <c r="G59">
        <v>1.9867043440759016</v>
      </c>
      <c r="H59">
        <v>2.0352726846391742</v>
      </c>
      <c r="I59">
        <v>1.9023319585075156</v>
      </c>
      <c r="J59">
        <v>1.9351269442666195</v>
      </c>
      <c r="K59">
        <v>1.8278567289344194</v>
      </c>
      <c r="L59" s="2">
        <v>1.8314754516449334</v>
      </c>
      <c r="M59" s="2">
        <v>1.7528106385540685</v>
      </c>
    </row>
    <row r="60" spans="1:14" x14ac:dyDescent="0.45">
      <c r="A60" t="s">
        <v>150</v>
      </c>
      <c r="B60" t="s">
        <v>151</v>
      </c>
      <c r="C60" t="s">
        <v>99</v>
      </c>
      <c r="D60">
        <v>2.3519489401942919</v>
      </c>
      <c r="E60">
        <v>2.2869762532585591</v>
      </c>
      <c r="F60">
        <v>2.2102402523069675</v>
      </c>
      <c r="G60">
        <v>2.1775365628323673</v>
      </c>
      <c r="H60">
        <v>2.08606215350019</v>
      </c>
      <c r="I60">
        <v>2.0725150997709432</v>
      </c>
      <c r="J60">
        <v>2.0079940620246317</v>
      </c>
      <c r="K60">
        <v>2.0016564684895828</v>
      </c>
      <c r="L60" s="2">
        <v>1.9204778682506405</v>
      </c>
      <c r="M60" s="2">
        <v>1.9261450610518076</v>
      </c>
    </row>
  </sheetData>
  <sortState xmlns:xlrd2="http://schemas.microsoft.com/office/spreadsheetml/2017/richdata2" ref="A3:N60">
    <sortCondition ref="H3:H6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35"/>
  <sheetViews>
    <sheetView zoomScale="70" zoomScaleNormal="70" workbookViewId="0">
      <pane xSplit="1" ySplit="2" topLeftCell="N3" activePane="bottomRight" state="frozen"/>
      <selection sqref="A1:A1048576"/>
      <selection pane="topRight" sqref="A1:A1048576"/>
      <selection pane="bottomLeft" sqref="A1:A1048576"/>
      <selection pane="bottomRight" activeCell="AB1" sqref="AB1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L3" s="2"/>
      <c r="M3" s="2"/>
    </row>
    <row r="4" spans="1:13" x14ac:dyDescent="0.45">
      <c r="L4" s="2"/>
      <c r="M4" s="2"/>
    </row>
    <row r="5" spans="1:13" x14ac:dyDescent="0.45">
      <c r="L5" s="2"/>
      <c r="M5" s="2"/>
    </row>
    <row r="6" spans="1:13" x14ac:dyDescent="0.45">
      <c r="L6" s="2"/>
      <c r="M6" s="2"/>
    </row>
    <row r="7" spans="1:13" x14ac:dyDescent="0.45">
      <c r="L7" s="2"/>
      <c r="M7" s="2"/>
    </row>
    <row r="8" spans="1:13" x14ac:dyDescent="0.45">
      <c r="L8" s="2"/>
      <c r="M8" s="2"/>
    </row>
    <row r="9" spans="1:13" x14ac:dyDescent="0.45">
      <c r="L9" s="2"/>
      <c r="M9" s="2"/>
    </row>
    <row r="10" spans="1:13" x14ac:dyDescent="0.45">
      <c r="A10" t="s">
        <v>160</v>
      </c>
      <c r="B10" t="s">
        <v>102</v>
      </c>
      <c r="C10" t="s">
        <v>103</v>
      </c>
      <c r="D10">
        <v>1.1192786435951916</v>
      </c>
      <c r="E10">
        <v>1.1010757390765362</v>
      </c>
      <c r="F10">
        <v>1.0538680183600477</v>
      </c>
      <c r="G10">
        <v>1.0456985222133599</v>
      </c>
      <c r="H10">
        <v>1.0019698526494112</v>
      </c>
      <c r="I10">
        <v>1.0048549838883103</v>
      </c>
      <c r="J10">
        <v>0.96057029383680514</v>
      </c>
      <c r="K10">
        <v>0.96916441518220586</v>
      </c>
      <c r="L10" s="2">
        <v>0.92176560386952155</v>
      </c>
      <c r="M10" s="2">
        <v>0.93631388379466407</v>
      </c>
    </row>
    <row r="11" spans="1:13" x14ac:dyDescent="0.45">
      <c r="L11" s="2"/>
      <c r="M11" s="2"/>
    </row>
    <row r="12" spans="1:13" x14ac:dyDescent="0.45">
      <c r="L12" s="2"/>
      <c r="M12" s="2"/>
    </row>
    <row r="13" spans="1:13" x14ac:dyDescent="0.45">
      <c r="A13" t="s">
        <v>143</v>
      </c>
      <c r="B13" t="s">
        <v>144</v>
      </c>
      <c r="C13" t="s">
        <v>93</v>
      </c>
      <c r="D13">
        <v>1.183636127953009</v>
      </c>
      <c r="E13">
        <v>1.1455300421042189</v>
      </c>
      <c r="F13">
        <v>1.1187366379945476</v>
      </c>
      <c r="G13">
        <v>1.0880801548722638</v>
      </c>
      <c r="H13">
        <v>1.0614928315114796</v>
      </c>
      <c r="I13">
        <v>1.0424213092496273</v>
      </c>
      <c r="J13">
        <v>1.0109336322835147</v>
      </c>
      <c r="K13">
        <v>1.0000782689203889</v>
      </c>
      <c r="L13" s="2">
        <v>0.96630044921797908</v>
      </c>
      <c r="M13" s="2">
        <v>0.96665772442665887</v>
      </c>
    </row>
    <row r="14" spans="1:13" x14ac:dyDescent="0.45">
      <c r="L14" s="2"/>
      <c r="M14" s="2"/>
    </row>
    <row r="15" spans="1:13" x14ac:dyDescent="0.45">
      <c r="L15" s="2"/>
      <c r="M15" s="2"/>
    </row>
    <row r="16" spans="1:13" x14ac:dyDescent="0.45">
      <c r="A16" t="s">
        <v>112</v>
      </c>
      <c r="B16" t="s">
        <v>89</v>
      </c>
      <c r="C16" t="s">
        <v>93</v>
      </c>
      <c r="D16">
        <v>1.2512397028393705</v>
      </c>
      <c r="E16">
        <v>1.2212040034358322</v>
      </c>
      <c r="F16">
        <v>1.1815348317059819</v>
      </c>
      <c r="G16">
        <v>1.1659847002677048</v>
      </c>
      <c r="H16">
        <v>1.1194838332309043</v>
      </c>
      <c r="I16">
        <v>1.1153896366342666</v>
      </c>
      <c r="J16">
        <v>1.0646600055179167</v>
      </c>
      <c r="K16">
        <v>1.0764471427524811</v>
      </c>
      <c r="L16" s="2">
        <v>1.0142429028482403</v>
      </c>
      <c r="M16" s="2">
        <v>1.0379710609253925</v>
      </c>
    </row>
    <row r="17" spans="1:13" x14ac:dyDescent="0.45">
      <c r="L17" s="2"/>
      <c r="M17" s="2"/>
    </row>
    <row r="18" spans="1:13" x14ac:dyDescent="0.45">
      <c r="A18" t="s">
        <v>104</v>
      </c>
      <c r="B18" t="s">
        <v>105</v>
      </c>
      <c r="C18" t="s">
        <v>99</v>
      </c>
      <c r="D18">
        <v>1.3294444638109444</v>
      </c>
      <c r="E18">
        <v>1.1866655895154146</v>
      </c>
      <c r="F18">
        <v>1.2307451299537546</v>
      </c>
      <c r="G18">
        <v>1.1198596849603273</v>
      </c>
      <c r="H18">
        <v>1.1438013313772266</v>
      </c>
      <c r="I18">
        <v>1.0670767941066792</v>
      </c>
      <c r="J18">
        <v>1.0735335850031602</v>
      </c>
      <c r="K18">
        <v>1.0231302861636353</v>
      </c>
      <c r="L18" s="2">
        <v>1.0250824049352965</v>
      </c>
      <c r="M18" s="2">
        <v>0.98524736287293446</v>
      </c>
    </row>
    <row r="19" spans="1:13" x14ac:dyDescent="0.45">
      <c r="A19" t="s">
        <v>141</v>
      </c>
      <c r="B19" t="s">
        <v>89</v>
      </c>
      <c r="C19" t="s">
        <v>93</v>
      </c>
      <c r="D19">
        <v>1.2779841350193204</v>
      </c>
      <c r="E19">
        <v>1.2809695522453959</v>
      </c>
      <c r="F19">
        <v>1.2006330005656634</v>
      </c>
      <c r="G19">
        <v>1.2197824958364683</v>
      </c>
      <c r="H19">
        <v>1.1482505873022495</v>
      </c>
      <c r="I19">
        <v>1.1723630386292496</v>
      </c>
      <c r="J19">
        <v>1.1039651020084034</v>
      </c>
      <c r="K19">
        <v>1.1306291495300393</v>
      </c>
      <c r="L19" s="2">
        <v>1.0632478131836145</v>
      </c>
      <c r="M19" s="2">
        <v>1.088852091029989</v>
      </c>
    </row>
    <row r="20" spans="1:13" x14ac:dyDescent="0.45">
      <c r="A20" t="s">
        <v>127</v>
      </c>
      <c r="B20" t="s">
        <v>89</v>
      </c>
      <c r="C20" t="s">
        <v>128</v>
      </c>
      <c r="D20">
        <v>1.2818491828456804</v>
      </c>
      <c r="E20">
        <v>1.2180956690261269</v>
      </c>
      <c r="F20">
        <v>1.2181776553944301</v>
      </c>
      <c r="G20">
        <v>1.165635965813397</v>
      </c>
      <c r="H20">
        <v>1.1511341926301437</v>
      </c>
      <c r="I20">
        <v>1.108093728853685</v>
      </c>
      <c r="J20">
        <v>1.1062128338928854</v>
      </c>
      <c r="K20">
        <v>1.0692828901565772</v>
      </c>
      <c r="L20" s="2">
        <v>1.0630768005939375</v>
      </c>
      <c r="M20" s="2">
        <v>1.0300392827096947</v>
      </c>
    </row>
    <row r="21" spans="1:13" x14ac:dyDescent="0.45">
      <c r="L21" s="2"/>
      <c r="M21" s="2"/>
    </row>
    <row r="22" spans="1:13" x14ac:dyDescent="0.45">
      <c r="A22" t="s">
        <v>140</v>
      </c>
      <c r="B22" t="s">
        <v>144</v>
      </c>
      <c r="C22" t="s">
        <v>93</v>
      </c>
      <c r="D22">
        <v>1.3741379001390224</v>
      </c>
      <c r="E22">
        <v>1.3477763886995768</v>
      </c>
      <c r="F22">
        <v>1.2901380583313007</v>
      </c>
      <c r="G22">
        <v>1.2832070891494187</v>
      </c>
      <c r="H22">
        <v>1.2148687440514838</v>
      </c>
      <c r="I22">
        <v>1.2265799351675286</v>
      </c>
      <c r="J22">
        <v>1.1660083532317909</v>
      </c>
      <c r="K22">
        <v>1.1850010571945488</v>
      </c>
      <c r="L22" s="2">
        <v>1.1230594463836967</v>
      </c>
      <c r="M22" s="2">
        <v>1.1452260335067224</v>
      </c>
    </row>
    <row r="23" spans="1:13" x14ac:dyDescent="0.45">
      <c r="A23" t="s">
        <v>175</v>
      </c>
      <c r="B23" t="s">
        <v>102</v>
      </c>
      <c r="C23" t="s">
        <v>99</v>
      </c>
      <c r="D23">
        <v>1.4490245091729685</v>
      </c>
      <c r="E23">
        <v>1.301831705987617</v>
      </c>
      <c r="F23">
        <v>1.3334316604754697</v>
      </c>
      <c r="G23">
        <v>1.2339416957433982</v>
      </c>
      <c r="H23">
        <v>1.2498498710285195</v>
      </c>
      <c r="I23">
        <v>1.173804111700087</v>
      </c>
      <c r="J23">
        <v>1.189264742743509</v>
      </c>
      <c r="K23">
        <v>1.1294260485270615</v>
      </c>
      <c r="L23" s="2">
        <v>1.1323550298842768</v>
      </c>
      <c r="M23" s="2">
        <v>1.0870670459167582</v>
      </c>
    </row>
    <row r="24" spans="1:13" x14ac:dyDescent="0.45">
      <c r="A24" t="s">
        <v>124</v>
      </c>
      <c r="B24" t="s">
        <v>89</v>
      </c>
      <c r="C24" t="s">
        <v>90</v>
      </c>
      <c r="D24">
        <v>1.4074898926604951</v>
      </c>
      <c r="E24">
        <v>1.3861310656261885</v>
      </c>
      <c r="F24">
        <v>1.3333842395397748</v>
      </c>
      <c r="G24">
        <v>1.3218638008179526</v>
      </c>
      <c r="H24">
        <v>1.2707743275490091</v>
      </c>
      <c r="I24">
        <v>1.2663805400216193</v>
      </c>
      <c r="J24">
        <v>1.2201014717851479</v>
      </c>
      <c r="K24">
        <v>1.2180566684007961</v>
      </c>
      <c r="L24" s="2">
        <v>1.1784652096593311</v>
      </c>
      <c r="M24" s="2">
        <v>1.1805892203426129</v>
      </c>
    </row>
    <row r="25" spans="1:13" x14ac:dyDescent="0.45">
      <c r="A25" t="s">
        <v>142</v>
      </c>
      <c r="B25" t="s">
        <v>102</v>
      </c>
      <c r="C25" t="s">
        <v>103</v>
      </c>
      <c r="D25">
        <v>1.419521193064228</v>
      </c>
      <c r="E25">
        <v>1.4298550222435464</v>
      </c>
      <c r="F25">
        <v>1.342454932361238</v>
      </c>
      <c r="G25">
        <v>1.3619636263590389</v>
      </c>
      <c r="H25">
        <v>1.2816123805185113</v>
      </c>
      <c r="I25">
        <v>1.3091683903971914</v>
      </c>
      <c r="J25">
        <v>1.2356723634148954</v>
      </c>
      <c r="K25">
        <v>1.2691143415861739</v>
      </c>
      <c r="L25" s="2">
        <v>1.1922257141347998</v>
      </c>
      <c r="M25" s="2">
        <v>1.2292521166051917</v>
      </c>
    </row>
    <row r="26" spans="1:13" x14ac:dyDescent="0.45">
      <c r="A26" t="s">
        <v>101</v>
      </c>
      <c r="B26" t="s">
        <v>102</v>
      </c>
      <c r="C26" t="s">
        <v>103</v>
      </c>
      <c r="D26">
        <v>1.4177630837241435</v>
      </c>
      <c r="E26">
        <v>1.4351775877183039</v>
      </c>
      <c r="F26">
        <v>1.3444791142529136</v>
      </c>
      <c r="G26">
        <v>1.3659533027266935</v>
      </c>
      <c r="H26">
        <v>1.2856233219653839</v>
      </c>
      <c r="I26">
        <v>1.3107619947901232</v>
      </c>
      <c r="J26">
        <v>1.2412607254512598</v>
      </c>
      <c r="K26">
        <v>1.269151662517372</v>
      </c>
      <c r="L26" s="2">
        <v>1.1965752109055838</v>
      </c>
      <c r="M26" s="2">
        <v>1.2279986985175986</v>
      </c>
    </row>
    <row r="27" spans="1:13" x14ac:dyDescent="0.45">
      <c r="A27" t="s">
        <v>147</v>
      </c>
      <c r="B27" t="s">
        <v>89</v>
      </c>
      <c r="C27" t="s">
        <v>118</v>
      </c>
      <c r="D27">
        <v>1.420655928814303</v>
      </c>
      <c r="E27">
        <v>1.4091016205795339</v>
      </c>
      <c r="F27">
        <v>1.3579535442467048</v>
      </c>
      <c r="G27">
        <v>1.353986892025054</v>
      </c>
      <c r="H27">
        <v>1.2875279662269359</v>
      </c>
      <c r="I27">
        <v>1.2902470776609083</v>
      </c>
      <c r="J27">
        <v>1.2421014533469821</v>
      </c>
      <c r="K27">
        <v>1.246990609335596</v>
      </c>
      <c r="L27" s="2">
        <v>1.1942840432038919</v>
      </c>
      <c r="M27" s="2">
        <v>1.2028029063300676</v>
      </c>
    </row>
    <row r="28" spans="1:13" x14ac:dyDescent="0.45">
      <c r="A28" t="s">
        <v>108</v>
      </c>
      <c r="B28" t="s">
        <v>89</v>
      </c>
      <c r="C28" t="s">
        <v>93</v>
      </c>
      <c r="D28">
        <v>1.4491520236516928</v>
      </c>
      <c r="E28">
        <v>1.4457618777745307</v>
      </c>
      <c r="F28">
        <v>1.3585927199712198</v>
      </c>
      <c r="G28">
        <v>1.3787851609103636</v>
      </c>
      <c r="H28">
        <v>1.2909552942836238</v>
      </c>
      <c r="I28">
        <v>1.3256733148315303</v>
      </c>
      <c r="J28">
        <v>1.2355755299885249</v>
      </c>
      <c r="K28">
        <v>1.2731200304521377</v>
      </c>
      <c r="L28" s="2">
        <v>1.193898410464282</v>
      </c>
      <c r="M28" s="2">
        <v>1.2337157315203091</v>
      </c>
    </row>
    <row r="29" spans="1:13" x14ac:dyDescent="0.45">
      <c r="A29" t="s">
        <v>134</v>
      </c>
      <c r="B29" t="s">
        <v>89</v>
      </c>
      <c r="C29" t="s">
        <v>93</v>
      </c>
      <c r="D29">
        <v>1.4839206288646511</v>
      </c>
      <c r="E29">
        <v>1.3889768773620961</v>
      </c>
      <c r="F29">
        <v>1.3994909953918493</v>
      </c>
      <c r="G29">
        <v>1.318606001869036</v>
      </c>
      <c r="H29">
        <v>1.3255517230108713</v>
      </c>
      <c r="I29">
        <v>1.2561346769615716</v>
      </c>
      <c r="J29">
        <v>1.2666352167462278</v>
      </c>
      <c r="K29">
        <v>1.2097854709027476</v>
      </c>
      <c r="L29" s="2">
        <v>1.2033771308530683</v>
      </c>
      <c r="M29" s="2">
        <v>1.1658585766117409</v>
      </c>
    </row>
    <row r="30" spans="1:13" x14ac:dyDescent="0.45">
      <c r="A30" t="s">
        <v>176</v>
      </c>
      <c r="B30" t="s">
        <v>116</v>
      </c>
      <c r="C30" t="s">
        <v>99</v>
      </c>
      <c r="D30">
        <v>1.5324768397192179</v>
      </c>
      <c r="E30">
        <v>1.3609108062732569</v>
      </c>
      <c r="F30">
        <v>1.4241210491894791</v>
      </c>
      <c r="G30">
        <v>1.2994625167403788</v>
      </c>
      <c r="H30">
        <v>1.3271344010976363</v>
      </c>
      <c r="I30">
        <v>1.2354054268548418</v>
      </c>
      <c r="J30">
        <v>1.2641074780381134</v>
      </c>
      <c r="K30">
        <v>1.1932396720072536</v>
      </c>
      <c r="L30" s="2">
        <v>1.208322680529863</v>
      </c>
      <c r="M30" s="2">
        <v>1.1523862322029341</v>
      </c>
    </row>
    <row r="31" spans="1:13" x14ac:dyDescent="0.45">
      <c r="A31" t="s">
        <v>88</v>
      </c>
      <c r="B31" t="s">
        <v>89</v>
      </c>
      <c r="C31" t="s">
        <v>90</v>
      </c>
      <c r="D31">
        <v>1.5712421032528339</v>
      </c>
      <c r="E31">
        <v>1.5033343494817446</v>
      </c>
      <c r="F31">
        <v>1.4713553974202043</v>
      </c>
      <c r="G31">
        <v>1.4310201236885103</v>
      </c>
      <c r="H31">
        <v>1.3902523332796475</v>
      </c>
      <c r="I31">
        <v>1.3666415736250281</v>
      </c>
      <c r="J31">
        <v>1.3345294489187831</v>
      </c>
      <c r="K31">
        <v>1.3191749271537276</v>
      </c>
      <c r="L31" s="2">
        <v>1.2862451981968019</v>
      </c>
      <c r="M31" s="2">
        <v>1.2756323470240041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 s="3">
        <v>1.6370154193552462</v>
      </c>
      <c r="E32" s="3">
        <v>1.3517820217903354</v>
      </c>
      <c r="F32" s="3">
        <v>1.5316608894850225</v>
      </c>
      <c r="G32" s="3">
        <v>1.2840298836321749</v>
      </c>
      <c r="H32" s="3">
        <v>1.3986135326396505</v>
      </c>
      <c r="I32" s="3">
        <v>1.2018896641031522</v>
      </c>
      <c r="J32" s="3">
        <v>1.3282010406704048</v>
      </c>
      <c r="K32" s="3">
        <v>1.1540460917673288</v>
      </c>
      <c r="L32" s="3">
        <v>1.2606178781641519</v>
      </c>
      <c r="M32" s="3">
        <v>1.111725916310804</v>
      </c>
    </row>
    <row r="33" spans="1:44" x14ac:dyDescent="0.45">
      <c r="A33" t="s">
        <v>121</v>
      </c>
      <c r="B33" t="s">
        <v>89</v>
      </c>
      <c r="C33" t="s">
        <v>90</v>
      </c>
      <c r="D33">
        <v>1.5766546883735726</v>
      </c>
      <c r="E33">
        <v>1.4625077463717528</v>
      </c>
      <c r="F33">
        <v>1.4823424779411312</v>
      </c>
      <c r="G33">
        <v>1.3901849949059761</v>
      </c>
      <c r="H33">
        <v>1.4059571137370748</v>
      </c>
      <c r="I33">
        <v>1.3319333058170619</v>
      </c>
      <c r="J33">
        <v>1.3308304468658365</v>
      </c>
      <c r="K33">
        <v>1.2792048898247645</v>
      </c>
      <c r="L33" s="2">
        <v>1.2673941287602049</v>
      </c>
      <c r="M33" s="2">
        <v>1.2376207117844187</v>
      </c>
    </row>
    <row r="34" spans="1:44" s="3" customFormat="1" x14ac:dyDescent="0.45"/>
    <row r="35" spans="1:44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AR35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5"/>
  <sheetViews>
    <sheetView zoomScaleNormal="100" workbookViewId="0">
      <pane xSplit="1" ySplit="2" topLeftCell="O3" activePane="bottomRight" state="frozen"/>
      <selection sqref="A1:A1048576"/>
      <selection pane="topRight" sqref="A1:A1048576"/>
      <selection pane="bottomLeft" sqref="A1:A1048576"/>
      <selection pane="bottomRight" activeCell="A15" sqref="A15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L3" s="2"/>
      <c r="M3" s="2"/>
    </row>
    <row r="4" spans="1:13" x14ac:dyDescent="0.45">
      <c r="L4" s="2"/>
      <c r="M4" s="2"/>
    </row>
    <row r="5" spans="1:13" x14ac:dyDescent="0.45">
      <c r="L5" s="2"/>
      <c r="M5" s="2"/>
    </row>
    <row r="6" spans="1:13" x14ac:dyDescent="0.45">
      <c r="A6" t="s">
        <v>156</v>
      </c>
      <c r="B6" t="s">
        <v>89</v>
      </c>
      <c r="C6" t="s">
        <v>128</v>
      </c>
      <c r="D6">
        <v>0.97225561330774768</v>
      </c>
      <c r="E6">
        <v>0.93497736381311758</v>
      </c>
      <c r="F6">
        <v>0.92228874191696208</v>
      </c>
      <c r="G6">
        <v>0.89025880226414944</v>
      </c>
      <c r="H6">
        <v>0.87584255919809006</v>
      </c>
      <c r="I6">
        <v>0.85173046582721956</v>
      </c>
      <c r="J6">
        <v>0.83240106200259367</v>
      </c>
      <c r="K6">
        <v>0.81762691142287514</v>
      </c>
      <c r="L6" s="2">
        <v>0.79962064827976331</v>
      </c>
      <c r="M6" s="2">
        <v>0.7885250414991235</v>
      </c>
    </row>
    <row r="7" spans="1:13" x14ac:dyDescent="0.45">
      <c r="A7" t="s">
        <v>178</v>
      </c>
      <c r="B7" t="s">
        <v>158</v>
      </c>
      <c r="C7" t="s">
        <v>99</v>
      </c>
      <c r="D7">
        <v>1.06849924893643</v>
      </c>
      <c r="E7">
        <v>1.0555087394909635</v>
      </c>
      <c r="F7">
        <v>1.0102580727370869</v>
      </c>
      <c r="G7">
        <v>1.0054352250475482</v>
      </c>
      <c r="H7">
        <v>0.96575332375441114</v>
      </c>
      <c r="I7">
        <v>0.9657045970810062</v>
      </c>
      <c r="J7">
        <v>0.9277075474127735</v>
      </c>
      <c r="K7">
        <v>0.93101296861737382</v>
      </c>
      <c r="L7" s="2">
        <v>0.89117556319595403</v>
      </c>
      <c r="M7" s="2">
        <v>0.89917981527795932</v>
      </c>
    </row>
    <row r="8" spans="1:13" x14ac:dyDescent="0.45">
      <c r="L8" s="2"/>
      <c r="M8" s="2"/>
    </row>
    <row r="9" spans="1:13" x14ac:dyDescent="0.45">
      <c r="A9" t="s">
        <v>163</v>
      </c>
      <c r="B9" t="s">
        <v>89</v>
      </c>
      <c r="C9" t="s">
        <v>90</v>
      </c>
      <c r="D9">
        <v>1.0795647196756986</v>
      </c>
      <c r="E9">
        <v>1.0639671543168596</v>
      </c>
      <c r="F9">
        <v>1.0206159061075171</v>
      </c>
      <c r="G9">
        <v>1.0123020947040771</v>
      </c>
      <c r="H9">
        <v>0.97469438577864309</v>
      </c>
      <c r="I9">
        <v>0.97036200899310687</v>
      </c>
      <c r="J9">
        <v>0.93227058175216149</v>
      </c>
      <c r="K9">
        <v>0.93006531549907101</v>
      </c>
      <c r="L9" s="2">
        <v>0.89995217177259634</v>
      </c>
      <c r="M9" s="2">
        <v>0.90372610428212719</v>
      </c>
    </row>
    <row r="10" spans="1:13" x14ac:dyDescent="0.45">
      <c r="A10" t="s">
        <v>160</v>
      </c>
      <c r="B10" t="s">
        <v>102</v>
      </c>
      <c r="C10" t="s">
        <v>103</v>
      </c>
      <c r="D10">
        <v>1.1192786435951916</v>
      </c>
      <c r="E10">
        <v>1.1010757390765362</v>
      </c>
      <c r="F10">
        <v>1.0538680183600477</v>
      </c>
      <c r="G10">
        <v>1.0456985222133599</v>
      </c>
      <c r="H10">
        <v>1.0019698526494112</v>
      </c>
      <c r="I10">
        <v>1.0048549838883103</v>
      </c>
      <c r="J10">
        <v>0.96057029383680514</v>
      </c>
      <c r="K10">
        <v>0.96916441518220586</v>
      </c>
      <c r="L10" s="2">
        <v>0.92176560386952155</v>
      </c>
      <c r="M10" s="2">
        <v>0.93631388379466407</v>
      </c>
    </row>
    <row r="11" spans="1:13" x14ac:dyDescent="0.45">
      <c r="A11" t="s">
        <v>123</v>
      </c>
      <c r="B11" t="s">
        <v>89</v>
      </c>
      <c r="C11" t="s">
        <v>99</v>
      </c>
      <c r="D11">
        <v>1.1594321411896324</v>
      </c>
      <c r="E11">
        <v>1.0641379128622113</v>
      </c>
      <c r="F11">
        <v>1.089550941898012</v>
      </c>
      <c r="G11">
        <v>1.0072594028461817</v>
      </c>
      <c r="H11">
        <v>1.0208857940271781</v>
      </c>
      <c r="I11">
        <v>0.96246928788051944</v>
      </c>
      <c r="J11">
        <v>0.97463454956181583</v>
      </c>
      <c r="K11">
        <v>0.92936212750281577</v>
      </c>
      <c r="L11" s="2">
        <v>0.93030549828777664</v>
      </c>
      <c r="M11" s="2">
        <v>0.89354549650797588</v>
      </c>
    </row>
    <row r="12" spans="1:13" x14ac:dyDescent="0.45">
      <c r="L12" s="2"/>
      <c r="M12" s="2"/>
    </row>
    <row r="13" spans="1:13" x14ac:dyDescent="0.45">
      <c r="A13" t="s">
        <v>143</v>
      </c>
      <c r="B13" t="s">
        <v>144</v>
      </c>
      <c r="C13" t="s">
        <v>93</v>
      </c>
      <c r="D13">
        <v>1.183636127953009</v>
      </c>
      <c r="E13">
        <v>1.1455300421042189</v>
      </c>
      <c r="F13">
        <v>1.1187366379945476</v>
      </c>
      <c r="G13">
        <v>1.0880801548722638</v>
      </c>
      <c r="H13">
        <v>1.0614928315114796</v>
      </c>
      <c r="I13">
        <v>1.0424213092496273</v>
      </c>
      <c r="J13">
        <v>1.0109336322835147</v>
      </c>
      <c r="K13">
        <v>1.0000782689203889</v>
      </c>
      <c r="L13" s="2">
        <v>0.96630044921797908</v>
      </c>
      <c r="M13" s="2">
        <v>0.96665772442665887</v>
      </c>
    </row>
    <row r="14" spans="1:13" x14ac:dyDescent="0.45">
      <c r="L14" s="2"/>
      <c r="M14" s="2"/>
    </row>
    <row r="15" spans="1:13" x14ac:dyDescent="0.45">
      <c r="L15" s="2"/>
      <c r="M15" s="2"/>
    </row>
    <row r="16" spans="1:13" x14ac:dyDescent="0.45">
      <c r="A16" t="s">
        <v>112</v>
      </c>
      <c r="B16" t="s">
        <v>89</v>
      </c>
      <c r="C16" t="s">
        <v>93</v>
      </c>
      <c r="D16">
        <v>1.2512397028393705</v>
      </c>
      <c r="E16">
        <v>1.2212040034358322</v>
      </c>
      <c r="F16">
        <v>1.1815348317059819</v>
      </c>
      <c r="G16">
        <v>1.1659847002677048</v>
      </c>
      <c r="H16">
        <v>1.1194838332309043</v>
      </c>
      <c r="I16">
        <v>1.1153896366342666</v>
      </c>
      <c r="J16">
        <v>1.0646600055179167</v>
      </c>
      <c r="K16">
        <v>1.0764471427524811</v>
      </c>
      <c r="L16" s="2">
        <v>1.0142429028482403</v>
      </c>
      <c r="M16" s="2">
        <v>1.0379710609253925</v>
      </c>
    </row>
    <row r="17" spans="1:13" x14ac:dyDescent="0.45">
      <c r="A17" t="s">
        <v>165</v>
      </c>
      <c r="B17" t="s">
        <v>116</v>
      </c>
      <c r="C17" t="s">
        <v>90</v>
      </c>
      <c r="D17">
        <v>1.2696211378191204</v>
      </c>
      <c r="E17">
        <v>1.2402629266427467</v>
      </c>
      <c r="F17">
        <v>1.1920585624041662</v>
      </c>
      <c r="G17">
        <v>1.1735689364275705</v>
      </c>
      <c r="H17">
        <v>1.1348211214835289</v>
      </c>
      <c r="I17">
        <v>1.1261283355680287</v>
      </c>
      <c r="J17">
        <v>1.0971364183848977</v>
      </c>
      <c r="K17">
        <v>1.0909758903002322</v>
      </c>
      <c r="L17" s="2">
        <v>1.049870045563746</v>
      </c>
      <c r="M17" s="2">
        <v>1.0480816480020809</v>
      </c>
    </row>
    <row r="18" spans="1:13" x14ac:dyDescent="0.45">
      <c r="A18" t="s">
        <v>104</v>
      </c>
      <c r="B18" t="s">
        <v>105</v>
      </c>
      <c r="C18" t="s">
        <v>99</v>
      </c>
      <c r="D18">
        <v>1.3294444638109444</v>
      </c>
      <c r="E18">
        <v>1.1866655895154146</v>
      </c>
      <c r="F18">
        <v>1.2307451299537546</v>
      </c>
      <c r="G18">
        <v>1.1198596849603273</v>
      </c>
      <c r="H18">
        <v>1.1438013313772266</v>
      </c>
      <c r="I18">
        <v>1.0670767941066792</v>
      </c>
      <c r="J18">
        <v>1.0735335850031602</v>
      </c>
      <c r="K18">
        <v>1.0231302861636353</v>
      </c>
      <c r="L18" s="2">
        <v>1.0250824049352965</v>
      </c>
      <c r="M18" s="2">
        <v>0.98524736287293446</v>
      </c>
    </row>
    <row r="19" spans="1:13" x14ac:dyDescent="0.45">
      <c r="A19" t="s">
        <v>141</v>
      </c>
      <c r="B19" t="s">
        <v>89</v>
      </c>
      <c r="C19" t="s">
        <v>93</v>
      </c>
      <c r="D19">
        <v>1.2779841350193204</v>
      </c>
      <c r="E19">
        <v>1.2809695522453959</v>
      </c>
      <c r="F19">
        <v>1.2006330005656634</v>
      </c>
      <c r="G19">
        <v>1.2197824958364683</v>
      </c>
      <c r="H19">
        <v>1.1482505873022495</v>
      </c>
      <c r="I19">
        <v>1.1723630386292496</v>
      </c>
      <c r="J19">
        <v>1.1039651020084034</v>
      </c>
      <c r="K19">
        <v>1.1306291495300393</v>
      </c>
      <c r="L19" s="2">
        <v>1.0632478131836145</v>
      </c>
      <c r="M19" s="2">
        <v>1.088852091029989</v>
      </c>
    </row>
    <row r="20" spans="1:13" x14ac:dyDescent="0.45">
      <c r="A20" t="s">
        <v>127</v>
      </c>
      <c r="B20" t="s">
        <v>89</v>
      </c>
      <c r="C20" t="s">
        <v>128</v>
      </c>
      <c r="D20">
        <v>1.2818491828456804</v>
      </c>
      <c r="E20">
        <v>1.2180956690261269</v>
      </c>
      <c r="F20">
        <v>1.2181776553944301</v>
      </c>
      <c r="G20">
        <v>1.165635965813397</v>
      </c>
      <c r="H20">
        <v>1.1511341926301437</v>
      </c>
      <c r="I20">
        <v>1.108093728853685</v>
      </c>
      <c r="J20">
        <v>1.1062128338928854</v>
      </c>
      <c r="K20">
        <v>1.0692828901565772</v>
      </c>
      <c r="L20" s="2">
        <v>1.0630768005939375</v>
      </c>
      <c r="M20" s="2">
        <v>1.0300392827096947</v>
      </c>
    </row>
    <row r="21" spans="1:13" x14ac:dyDescent="0.45">
      <c r="L21" s="2"/>
      <c r="M21" s="2"/>
    </row>
    <row r="22" spans="1:13" x14ac:dyDescent="0.45">
      <c r="A22" t="s">
        <v>140</v>
      </c>
      <c r="B22" t="s">
        <v>144</v>
      </c>
      <c r="C22" t="s">
        <v>93</v>
      </c>
      <c r="D22">
        <v>1.3741379001390224</v>
      </c>
      <c r="E22">
        <v>1.3477763886995768</v>
      </c>
      <c r="F22">
        <v>1.2901380583313007</v>
      </c>
      <c r="G22">
        <v>1.2832070891494187</v>
      </c>
      <c r="H22">
        <v>1.2148687440514838</v>
      </c>
      <c r="I22">
        <v>1.2265799351675286</v>
      </c>
      <c r="J22">
        <v>1.1660083532317909</v>
      </c>
      <c r="K22">
        <v>1.1850010571945488</v>
      </c>
      <c r="L22" s="2">
        <v>1.1230594463836967</v>
      </c>
      <c r="M22" s="2">
        <v>1.1452260335067224</v>
      </c>
    </row>
    <row r="23" spans="1:13" x14ac:dyDescent="0.45">
      <c r="A23" t="s">
        <v>175</v>
      </c>
      <c r="B23" t="s">
        <v>102</v>
      </c>
      <c r="C23" t="s">
        <v>99</v>
      </c>
      <c r="D23">
        <v>1.4490245091729685</v>
      </c>
      <c r="E23">
        <v>1.301831705987617</v>
      </c>
      <c r="F23">
        <v>1.3334316604754697</v>
      </c>
      <c r="G23">
        <v>1.2339416957433982</v>
      </c>
      <c r="H23">
        <v>1.2498498710285195</v>
      </c>
      <c r="I23">
        <v>1.173804111700087</v>
      </c>
      <c r="J23">
        <v>1.189264742743509</v>
      </c>
      <c r="K23">
        <v>1.1294260485270615</v>
      </c>
      <c r="L23" s="2">
        <v>1.1323550298842768</v>
      </c>
      <c r="M23" s="2">
        <v>1.0870670459167582</v>
      </c>
    </row>
    <row r="24" spans="1:13" x14ac:dyDescent="0.45">
      <c r="A24" t="s">
        <v>124</v>
      </c>
      <c r="B24" t="s">
        <v>89</v>
      </c>
      <c r="C24" t="s">
        <v>90</v>
      </c>
      <c r="D24">
        <v>1.4074898926604951</v>
      </c>
      <c r="E24">
        <v>1.3861310656261885</v>
      </c>
      <c r="F24">
        <v>1.3333842395397748</v>
      </c>
      <c r="G24">
        <v>1.3218638008179526</v>
      </c>
      <c r="H24">
        <v>1.2707743275490091</v>
      </c>
      <c r="I24">
        <v>1.2663805400216193</v>
      </c>
      <c r="J24">
        <v>1.2201014717851479</v>
      </c>
      <c r="K24">
        <v>1.2180566684007961</v>
      </c>
      <c r="L24" s="2">
        <v>1.1784652096593311</v>
      </c>
      <c r="M24" s="2">
        <v>1.1805892203426129</v>
      </c>
    </row>
    <row r="25" spans="1:13" x14ac:dyDescent="0.45">
      <c r="A25" t="s">
        <v>142</v>
      </c>
      <c r="B25" t="s">
        <v>102</v>
      </c>
      <c r="C25" t="s">
        <v>103</v>
      </c>
      <c r="D25">
        <v>1.419521193064228</v>
      </c>
      <c r="E25">
        <v>1.4298550222435464</v>
      </c>
      <c r="F25">
        <v>1.342454932361238</v>
      </c>
      <c r="G25">
        <v>1.3619636263590389</v>
      </c>
      <c r="H25">
        <v>1.2816123805185113</v>
      </c>
      <c r="I25">
        <v>1.3091683903971914</v>
      </c>
      <c r="J25">
        <v>1.2356723634148954</v>
      </c>
      <c r="K25">
        <v>1.2691143415861739</v>
      </c>
      <c r="L25" s="2">
        <v>1.1922257141347998</v>
      </c>
      <c r="M25" s="2">
        <v>1.2292521166051917</v>
      </c>
    </row>
    <row r="26" spans="1:13" x14ac:dyDescent="0.45">
      <c r="A26" t="s">
        <v>101</v>
      </c>
      <c r="B26" t="s">
        <v>102</v>
      </c>
      <c r="C26" t="s">
        <v>103</v>
      </c>
      <c r="D26">
        <v>1.4177630837241435</v>
      </c>
      <c r="E26">
        <v>1.4351775877183039</v>
      </c>
      <c r="F26">
        <v>1.3444791142529136</v>
      </c>
      <c r="G26">
        <v>1.3659533027266935</v>
      </c>
      <c r="H26">
        <v>1.2856233219653839</v>
      </c>
      <c r="I26">
        <v>1.3107619947901232</v>
      </c>
      <c r="J26">
        <v>1.2412607254512598</v>
      </c>
      <c r="K26">
        <v>1.269151662517372</v>
      </c>
      <c r="L26" s="2">
        <v>1.1965752109055838</v>
      </c>
      <c r="M26" s="2">
        <v>1.2279986985175986</v>
      </c>
    </row>
    <row r="27" spans="1:13" x14ac:dyDescent="0.45">
      <c r="A27" t="s">
        <v>147</v>
      </c>
      <c r="B27" t="s">
        <v>89</v>
      </c>
      <c r="C27" t="s">
        <v>118</v>
      </c>
      <c r="D27">
        <v>1.420655928814303</v>
      </c>
      <c r="E27">
        <v>1.4091016205795339</v>
      </c>
      <c r="F27">
        <v>1.3579535442467048</v>
      </c>
      <c r="G27">
        <v>1.353986892025054</v>
      </c>
      <c r="H27">
        <v>1.2875279662269359</v>
      </c>
      <c r="I27">
        <v>1.2902470776609083</v>
      </c>
      <c r="J27">
        <v>1.2421014533469821</v>
      </c>
      <c r="K27">
        <v>1.246990609335596</v>
      </c>
      <c r="L27" s="2">
        <v>1.1942840432038919</v>
      </c>
      <c r="M27" s="2">
        <v>1.2028029063300676</v>
      </c>
    </row>
    <row r="28" spans="1:13" x14ac:dyDescent="0.45">
      <c r="A28" t="s">
        <v>108</v>
      </c>
      <c r="B28" t="s">
        <v>89</v>
      </c>
      <c r="C28" t="s">
        <v>93</v>
      </c>
      <c r="D28">
        <v>1.4491520236516928</v>
      </c>
      <c r="E28">
        <v>1.4457618777745307</v>
      </c>
      <c r="F28">
        <v>1.3585927199712198</v>
      </c>
      <c r="G28">
        <v>1.3787851609103636</v>
      </c>
      <c r="H28">
        <v>1.2909552942836238</v>
      </c>
      <c r="I28">
        <v>1.3256733148315303</v>
      </c>
      <c r="J28">
        <v>1.2355755299885249</v>
      </c>
      <c r="K28">
        <v>1.2731200304521377</v>
      </c>
      <c r="L28" s="2">
        <v>1.193898410464282</v>
      </c>
      <c r="M28" s="2">
        <v>1.2337157315203091</v>
      </c>
    </row>
    <row r="29" spans="1:13" x14ac:dyDescent="0.45">
      <c r="A29" t="s">
        <v>134</v>
      </c>
      <c r="B29" t="s">
        <v>89</v>
      </c>
      <c r="C29" t="s">
        <v>93</v>
      </c>
      <c r="D29">
        <v>1.4839206288646511</v>
      </c>
      <c r="E29">
        <v>1.3889768773620961</v>
      </c>
      <c r="F29">
        <v>1.3994909953918493</v>
      </c>
      <c r="G29">
        <v>1.318606001869036</v>
      </c>
      <c r="H29">
        <v>1.3255517230108713</v>
      </c>
      <c r="I29">
        <v>1.2561346769615716</v>
      </c>
      <c r="J29">
        <v>1.2666352167462278</v>
      </c>
      <c r="K29">
        <v>1.2097854709027476</v>
      </c>
      <c r="L29" s="2">
        <v>1.2033771308530683</v>
      </c>
      <c r="M29" s="2">
        <v>1.1658585766117409</v>
      </c>
    </row>
    <row r="30" spans="1:13" x14ac:dyDescent="0.45">
      <c r="L30" s="2"/>
      <c r="M30" s="2"/>
    </row>
    <row r="31" spans="1:13" x14ac:dyDescent="0.45">
      <c r="A31" t="s">
        <v>88</v>
      </c>
      <c r="B31" t="s">
        <v>89</v>
      </c>
      <c r="C31" t="s">
        <v>90</v>
      </c>
      <c r="D31">
        <v>1.5712421032528339</v>
      </c>
      <c r="E31">
        <v>1.5033343494817446</v>
      </c>
      <c r="F31">
        <v>1.4713553974202043</v>
      </c>
      <c r="G31">
        <v>1.4310201236885103</v>
      </c>
      <c r="H31">
        <v>1.3902523332796475</v>
      </c>
      <c r="I31">
        <v>1.3666415736250281</v>
      </c>
      <c r="J31">
        <v>1.3345294489187831</v>
      </c>
      <c r="K31">
        <v>1.3191749271537276</v>
      </c>
      <c r="L31" s="2">
        <v>1.2862451981968019</v>
      </c>
      <c r="M31" s="2">
        <v>1.2756323470240041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 s="3">
        <v>1.6370154193552462</v>
      </c>
      <c r="E32" s="3">
        <v>1.3517820217903354</v>
      </c>
      <c r="F32" s="3">
        <v>1.5316608894850225</v>
      </c>
      <c r="G32" s="3">
        <v>1.2840298836321749</v>
      </c>
      <c r="H32" s="3">
        <v>1.3986135326396505</v>
      </c>
      <c r="I32" s="3">
        <v>1.2018896641031522</v>
      </c>
      <c r="J32" s="3">
        <v>1.3282010406704048</v>
      </c>
      <c r="K32" s="3">
        <v>1.1540460917673288</v>
      </c>
      <c r="L32" s="3">
        <v>1.2606178781641519</v>
      </c>
      <c r="M32" s="3">
        <v>1.111725916310804</v>
      </c>
    </row>
    <row r="33" spans="1:14" x14ac:dyDescent="0.45">
      <c r="A33" t="s">
        <v>121</v>
      </c>
      <c r="B33" t="s">
        <v>89</v>
      </c>
      <c r="C33" t="s">
        <v>90</v>
      </c>
      <c r="D33">
        <v>1.5766546883735726</v>
      </c>
      <c r="E33">
        <v>1.4625077463717528</v>
      </c>
      <c r="F33">
        <v>1.4823424779411312</v>
      </c>
      <c r="G33">
        <v>1.3901849949059761</v>
      </c>
      <c r="H33">
        <v>1.4059571137370748</v>
      </c>
      <c r="I33">
        <v>1.3319333058170619</v>
      </c>
      <c r="J33">
        <v>1.3308304468658365</v>
      </c>
      <c r="K33">
        <v>1.2792048898247645</v>
      </c>
      <c r="L33" s="2">
        <v>1.2673941287602049</v>
      </c>
      <c r="M33" s="2">
        <v>1.2376207117844187</v>
      </c>
    </row>
    <row r="34" spans="1:14" s="3" customFormat="1" x14ac:dyDescent="0.45"/>
    <row r="35" spans="1:14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5"/>
  <sheetViews>
    <sheetView tabSelected="1" zoomScaleNormal="100" workbookViewId="0">
      <pane xSplit="1" ySplit="2" topLeftCell="N12" activePane="bottomRight" state="frozen"/>
      <selection sqref="A1:A1048576"/>
      <selection pane="topRight" sqref="A1:A1048576"/>
      <selection pane="bottomLeft" sqref="A1:A1048576"/>
      <selection pane="bottomRight" activeCell="A17" sqref="A17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A3" t="s">
        <v>173</v>
      </c>
      <c r="B3" t="s">
        <v>89</v>
      </c>
      <c r="C3" t="s">
        <v>128</v>
      </c>
      <c r="D3">
        <v>0.89859405932112824</v>
      </c>
      <c r="E3">
        <v>0.87453502192648924</v>
      </c>
      <c r="F3">
        <v>0.84839273337456589</v>
      </c>
      <c r="G3">
        <v>0.83071175344452031</v>
      </c>
      <c r="H3">
        <v>0.80166009093184998</v>
      </c>
      <c r="I3">
        <v>0.79530711164929724</v>
      </c>
      <c r="J3">
        <v>0.76885101281310764</v>
      </c>
      <c r="K3">
        <v>0.76835001514321111</v>
      </c>
      <c r="L3" s="2">
        <v>0.73738486690320904</v>
      </c>
      <c r="M3" s="2">
        <v>0.74024843495179971</v>
      </c>
    </row>
    <row r="4" spans="1:13" x14ac:dyDescent="0.45">
      <c r="A4" t="s">
        <v>177</v>
      </c>
      <c r="B4" t="s">
        <v>116</v>
      </c>
      <c r="C4" t="s">
        <v>99</v>
      </c>
      <c r="D4">
        <v>0.91103668504557511</v>
      </c>
      <c r="E4">
        <v>0.9001656412135004</v>
      </c>
      <c r="F4">
        <v>0.86611012110950714</v>
      </c>
      <c r="G4">
        <v>0.85989695504825936</v>
      </c>
      <c r="H4">
        <v>0.82451458264913779</v>
      </c>
      <c r="I4">
        <v>0.8237354418379258</v>
      </c>
      <c r="J4">
        <v>0.78935509799131043</v>
      </c>
      <c r="K4">
        <v>0.79128549375051926</v>
      </c>
      <c r="L4" s="2">
        <v>0.76541451365786017</v>
      </c>
      <c r="M4" s="2">
        <v>0.76986329649032281</v>
      </c>
    </row>
    <row r="5" spans="1:13" x14ac:dyDescent="0.45">
      <c r="A5" t="s">
        <v>174</v>
      </c>
      <c r="B5" t="s">
        <v>116</v>
      </c>
      <c r="C5" t="s">
        <v>128</v>
      </c>
      <c r="D5">
        <v>0.93713010176230127</v>
      </c>
      <c r="E5">
        <v>0.93645320957455724</v>
      </c>
      <c r="F5">
        <v>0.88218368447649564</v>
      </c>
      <c r="G5">
        <v>0.88875493052617915</v>
      </c>
      <c r="H5">
        <v>0.84292737610949553</v>
      </c>
      <c r="I5">
        <v>0.85428604822952803</v>
      </c>
      <c r="J5">
        <v>0.81453058270780188</v>
      </c>
      <c r="K5">
        <v>0.82719729894425831</v>
      </c>
      <c r="L5" s="2">
        <v>0.78123706139733695</v>
      </c>
      <c r="M5" s="2">
        <v>0.79654403576885113</v>
      </c>
    </row>
    <row r="6" spans="1:13" x14ac:dyDescent="0.45">
      <c r="A6" t="s">
        <v>156</v>
      </c>
      <c r="B6" t="s">
        <v>89</v>
      </c>
      <c r="C6" t="s">
        <v>128</v>
      </c>
      <c r="D6">
        <v>0.97225561330774768</v>
      </c>
      <c r="E6">
        <v>0.93497736381311758</v>
      </c>
      <c r="F6">
        <v>0.92228874191696208</v>
      </c>
      <c r="G6">
        <v>0.89025880226414944</v>
      </c>
      <c r="H6">
        <v>0.87584255919809006</v>
      </c>
      <c r="I6">
        <v>0.85173046582721956</v>
      </c>
      <c r="J6">
        <v>0.83240106200259367</v>
      </c>
      <c r="K6">
        <v>0.81762691142287514</v>
      </c>
      <c r="L6" s="2">
        <v>0.79962064827976331</v>
      </c>
      <c r="M6" s="2">
        <v>0.7885250414991235</v>
      </c>
    </row>
    <row r="7" spans="1:13" x14ac:dyDescent="0.45">
      <c r="A7" t="s">
        <v>178</v>
      </c>
      <c r="B7" t="s">
        <v>158</v>
      </c>
      <c r="C7" t="s">
        <v>99</v>
      </c>
      <c r="D7">
        <v>1.06849924893643</v>
      </c>
      <c r="E7">
        <v>1.0555087394909635</v>
      </c>
      <c r="F7">
        <v>1.0102580727370869</v>
      </c>
      <c r="G7">
        <v>1.0054352250475482</v>
      </c>
      <c r="H7">
        <v>0.96575332375441114</v>
      </c>
      <c r="I7">
        <v>0.9657045970810062</v>
      </c>
      <c r="J7">
        <v>0.9277075474127735</v>
      </c>
      <c r="K7">
        <v>0.93101296861737382</v>
      </c>
      <c r="L7" s="2">
        <v>0.89117556319595403</v>
      </c>
      <c r="M7" s="2">
        <v>0.89917981527795932</v>
      </c>
    </row>
    <row r="8" spans="1:13" x14ac:dyDescent="0.45">
      <c r="A8" t="s">
        <v>171</v>
      </c>
      <c r="B8" t="s">
        <v>102</v>
      </c>
      <c r="C8" t="s">
        <v>103</v>
      </c>
      <c r="D8">
        <v>1.0714871863492044</v>
      </c>
      <c r="E8">
        <v>1.0883624803887253</v>
      </c>
      <c r="F8">
        <v>1.0150156946679181</v>
      </c>
      <c r="G8">
        <v>1.0342562020689938</v>
      </c>
      <c r="H8">
        <v>0.97462894101850983</v>
      </c>
      <c r="I8">
        <v>0.995256582989267</v>
      </c>
      <c r="J8">
        <v>0.94010122004647256</v>
      </c>
      <c r="K8">
        <v>0.9604188956233819</v>
      </c>
      <c r="L8" s="2">
        <v>0.90774486050361092</v>
      </c>
      <c r="M8" s="2">
        <v>0.92855184167861637</v>
      </c>
    </row>
    <row r="9" spans="1:13" x14ac:dyDescent="0.45">
      <c r="A9" t="s">
        <v>163</v>
      </c>
      <c r="B9" t="s">
        <v>89</v>
      </c>
      <c r="C9" t="s">
        <v>90</v>
      </c>
      <c r="D9">
        <v>1.0795647196756986</v>
      </c>
      <c r="E9">
        <v>1.0639671543168596</v>
      </c>
      <c r="F9">
        <v>1.0206159061075171</v>
      </c>
      <c r="G9">
        <v>1.0123020947040771</v>
      </c>
      <c r="H9">
        <v>0.97469438577864309</v>
      </c>
      <c r="I9">
        <v>0.97036200899310687</v>
      </c>
      <c r="J9">
        <v>0.93227058175216149</v>
      </c>
      <c r="K9">
        <v>0.93006531549907101</v>
      </c>
      <c r="L9" s="2">
        <v>0.89995217177259634</v>
      </c>
      <c r="M9" s="2">
        <v>0.90372610428212719</v>
      </c>
    </row>
    <row r="10" spans="1:13" x14ac:dyDescent="0.45">
      <c r="A10" t="s">
        <v>160</v>
      </c>
      <c r="B10" t="s">
        <v>102</v>
      </c>
      <c r="C10" t="s">
        <v>103</v>
      </c>
      <c r="D10">
        <v>1.1192786435951916</v>
      </c>
      <c r="E10">
        <v>1.1010757390765362</v>
      </c>
      <c r="F10">
        <v>1.0538680183600477</v>
      </c>
      <c r="G10">
        <v>1.0456985222133599</v>
      </c>
      <c r="H10">
        <v>1.0019698526494112</v>
      </c>
      <c r="I10">
        <v>1.0048549838883103</v>
      </c>
      <c r="J10">
        <v>0.96057029383680514</v>
      </c>
      <c r="K10">
        <v>0.96916441518220586</v>
      </c>
      <c r="L10" s="2">
        <v>0.92176560386952155</v>
      </c>
      <c r="M10" s="2">
        <v>0.93631388379466407</v>
      </c>
    </row>
    <row r="11" spans="1:13" x14ac:dyDescent="0.45">
      <c r="A11" t="s">
        <v>123</v>
      </c>
      <c r="B11" t="s">
        <v>89</v>
      </c>
      <c r="C11" t="s">
        <v>99</v>
      </c>
      <c r="D11">
        <v>1.1594321411896324</v>
      </c>
      <c r="E11">
        <v>1.0641379128622113</v>
      </c>
      <c r="F11">
        <v>1.089550941898012</v>
      </c>
      <c r="G11">
        <v>1.0072594028461817</v>
      </c>
      <c r="H11">
        <v>1.0208857940271781</v>
      </c>
      <c r="I11">
        <v>0.96246928788051944</v>
      </c>
      <c r="J11">
        <v>0.97463454956181583</v>
      </c>
      <c r="K11">
        <v>0.92936212750281577</v>
      </c>
      <c r="L11" s="2">
        <v>0.93030549828777664</v>
      </c>
      <c r="M11" s="2">
        <v>0.89354549650797588</v>
      </c>
    </row>
    <row r="12" spans="1:13" x14ac:dyDescent="0.45">
      <c r="A12" t="s">
        <v>172</v>
      </c>
      <c r="B12" t="s">
        <v>116</v>
      </c>
      <c r="C12" t="s">
        <v>103</v>
      </c>
      <c r="D12">
        <v>1.1489649746815123</v>
      </c>
      <c r="E12">
        <v>1.1787172967030419</v>
      </c>
      <c r="F12">
        <v>1.0930461501447788</v>
      </c>
      <c r="G12">
        <v>1.125111551302135</v>
      </c>
      <c r="H12">
        <v>1.0477927961155709</v>
      </c>
      <c r="I12">
        <v>1.0807683173390619</v>
      </c>
      <c r="J12">
        <v>1.0172300136343566</v>
      </c>
      <c r="K12">
        <v>1.0508606124348112</v>
      </c>
      <c r="L12" s="2">
        <v>0.97563137632656238</v>
      </c>
      <c r="M12" s="2">
        <v>1.0089251242537887</v>
      </c>
    </row>
    <row r="13" spans="1:13" x14ac:dyDescent="0.45">
      <c r="A13" t="s">
        <v>143</v>
      </c>
      <c r="B13" t="s">
        <v>144</v>
      </c>
      <c r="C13" t="s">
        <v>93</v>
      </c>
      <c r="D13">
        <v>1.183636127953009</v>
      </c>
      <c r="E13">
        <v>1.1455300421042189</v>
      </c>
      <c r="F13">
        <v>1.1187366379945476</v>
      </c>
      <c r="G13">
        <v>1.0880801548722638</v>
      </c>
      <c r="H13">
        <v>1.0614928315114796</v>
      </c>
      <c r="I13">
        <v>1.0424213092496273</v>
      </c>
      <c r="J13">
        <v>1.0109336322835147</v>
      </c>
      <c r="K13">
        <v>1.0000782689203889</v>
      </c>
      <c r="L13" s="2">
        <v>0.96630044921797908</v>
      </c>
      <c r="M13" s="2">
        <v>0.96665772442665887</v>
      </c>
    </row>
    <row r="14" spans="1:13" x14ac:dyDescent="0.45">
      <c r="A14" t="s">
        <v>182</v>
      </c>
      <c r="B14" t="s">
        <v>102</v>
      </c>
      <c r="C14" t="s">
        <v>128</v>
      </c>
      <c r="D14">
        <v>1.0381288779244722</v>
      </c>
      <c r="E14">
        <v>1.0063736653501143</v>
      </c>
      <c r="F14">
        <v>0.97228041672348997</v>
      </c>
      <c r="G14">
        <v>0.95837792054885462</v>
      </c>
      <c r="H14">
        <v>0.91944471714745957</v>
      </c>
      <c r="I14">
        <v>0.91433284533520476</v>
      </c>
      <c r="J14">
        <v>0.87926631770372865</v>
      </c>
      <c r="K14">
        <v>0.8810222402276271</v>
      </c>
      <c r="L14" s="2">
        <v>0.84629408069842849</v>
      </c>
      <c r="M14" s="2">
        <v>0.85025863638282195</v>
      </c>
    </row>
    <row r="15" spans="1:13" x14ac:dyDescent="0.45">
      <c r="A15" t="s">
        <v>170</v>
      </c>
      <c r="B15" t="s">
        <v>89</v>
      </c>
      <c r="C15" t="s">
        <v>128</v>
      </c>
      <c r="D15">
        <v>1.2292010027060352</v>
      </c>
      <c r="E15">
        <v>1.1839848691856423</v>
      </c>
      <c r="F15">
        <v>1.1608603185950326</v>
      </c>
      <c r="G15">
        <v>1.1253221692000173</v>
      </c>
      <c r="H15">
        <v>1.1053790004882877</v>
      </c>
      <c r="I15">
        <v>1.0781812057804976</v>
      </c>
      <c r="J15">
        <v>1.0586273937701252</v>
      </c>
      <c r="K15">
        <v>1.0376431947620963</v>
      </c>
      <c r="L15" s="2">
        <v>1.0133952058334517</v>
      </c>
      <c r="M15" s="2">
        <v>1.0003034653651453</v>
      </c>
    </row>
    <row r="16" spans="1:13" x14ac:dyDescent="0.45">
      <c r="A16" t="s">
        <v>112</v>
      </c>
      <c r="B16" t="s">
        <v>89</v>
      </c>
      <c r="C16" t="s">
        <v>93</v>
      </c>
      <c r="D16">
        <v>1.2512397028393705</v>
      </c>
      <c r="E16">
        <v>1.2212040034358322</v>
      </c>
      <c r="F16">
        <v>1.1815348317059819</v>
      </c>
      <c r="G16">
        <v>1.1659847002677048</v>
      </c>
      <c r="H16">
        <v>1.1194838332309043</v>
      </c>
      <c r="I16">
        <v>1.1153896366342666</v>
      </c>
      <c r="J16">
        <v>1.0646600055179167</v>
      </c>
      <c r="K16">
        <v>1.0764471427524811</v>
      </c>
      <c r="L16" s="2">
        <v>1.0142429028482403</v>
      </c>
      <c r="M16" s="2">
        <v>1.0379710609253925</v>
      </c>
    </row>
    <row r="17" spans="1:13" x14ac:dyDescent="0.45">
      <c r="A17" t="s">
        <v>165</v>
      </c>
      <c r="B17" t="s">
        <v>116</v>
      </c>
      <c r="C17" t="s">
        <v>90</v>
      </c>
      <c r="D17">
        <v>1.2696211378191204</v>
      </c>
      <c r="E17">
        <v>1.2402629266427467</v>
      </c>
      <c r="F17">
        <v>1.1920585624041662</v>
      </c>
      <c r="G17">
        <v>1.1735689364275705</v>
      </c>
      <c r="H17">
        <v>1.1348211214835289</v>
      </c>
      <c r="I17">
        <v>1.1261283355680287</v>
      </c>
      <c r="J17">
        <v>1.0971364183848977</v>
      </c>
      <c r="K17">
        <v>1.0909758903002322</v>
      </c>
      <c r="L17" s="2">
        <v>1.049870045563746</v>
      </c>
      <c r="M17" s="2">
        <v>1.0480816480020809</v>
      </c>
    </row>
    <row r="18" spans="1:13" x14ac:dyDescent="0.45">
      <c r="A18" t="s">
        <v>104</v>
      </c>
      <c r="B18" t="s">
        <v>105</v>
      </c>
      <c r="C18" t="s">
        <v>99</v>
      </c>
      <c r="D18">
        <v>1.3294444638109444</v>
      </c>
      <c r="E18">
        <v>1.1866655895154146</v>
      </c>
      <c r="F18">
        <v>1.2307451299537546</v>
      </c>
      <c r="G18">
        <v>1.1198596849603273</v>
      </c>
      <c r="H18">
        <v>1.1438013313772266</v>
      </c>
      <c r="I18">
        <v>1.0670767941066792</v>
      </c>
      <c r="J18">
        <v>1.0735335850031602</v>
      </c>
      <c r="K18">
        <v>1.0231302861636353</v>
      </c>
      <c r="L18" s="2">
        <v>1.0250824049352965</v>
      </c>
      <c r="M18" s="2">
        <v>0.98524736287293446</v>
      </c>
    </row>
    <row r="19" spans="1:13" x14ac:dyDescent="0.45">
      <c r="A19" t="s">
        <v>141</v>
      </c>
      <c r="B19" t="s">
        <v>89</v>
      </c>
      <c r="C19" t="s">
        <v>93</v>
      </c>
      <c r="D19">
        <v>1.2779841350193204</v>
      </c>
      <c r="E19">
        <v>1.2809695522453959</v>
      </c>
      <c r="F19">
        <v>1.2006330005656634</v>
      </c>
      <c r="G19">
        <v>1.2197824958364683</v>
      </c>
      <c r="H19">
        <v>1.1482505873022495</v>
      </c>
      <c r="I19">
        <v>1.1723630386292496</v>
      </c>
      <c r="J19">
        <v>1.1039651020084034</v>
      </c>
      <c r="K19">
        <v>1.1306291495300393</v>
      </c>
      <c r="L19" s="2">
        <v>1.0632478131836145</v>
      </c>
      <c r="M19" s="2">
        <v>1.088852091029989</v>
      </c>
    </row>
    <row r="20" spans="1:13" x14ac:dyDescent="0.45">
      <c r="A20" t="s">
        <v>127</v>
      </c>
      <c r="B20" t="s">
        <v>89</v>
      </c>
      <c r="C20" t="s">
        <v>128</v>
      </c>
      <c r="D20">
        <v>1.2818491828456804</v>
      </c>
      <c r="E20">
        <v>1.2180956690261269</v>
      </c>
      <c r="F20">
        <v>1.2181776553944301</v>
      </c>
      <c r="G20">
        <v>1.165635965813397</v>
      </c>
      <c r="H20">
        <v>1.1511341926301437</v>
      </c>
      <c r="I20">
        <v>1.108093728853685</v>
      </c>
      <c r="J20">
        <v>1.1062128338928854</v>
      </c>
      <c r="K20">
        <v>1.0692828901565772</v>
      </c>
      <c r="L20" s="2">
        <v>1.0630768005939375</v>
      </c>
      <c r="M20" s="2">
        <v>1.0300392827096947</v>
      </c>
    </row>
    <row r="21" spans="1:13" x14ac:dyDescent="0.45">
      <c r="A21" t="s">
        <v>179</v>
      </c>
      <c r="B21" t="s">
        <v>116</v>
      </c>
      <c r="C21" t="s">
        <v>128</v>
      </c>
      <c r="D21">
        <v>1.3185526922717135</v>
      </c>
      <c r="E21">
        <v>1.2116133187069402</v>
      </c>
      <c r="F21">
        <v>1.2289528507459655</v>
      </c>
      <c r="G21">
        <v>1.1491632569120271</v>
      </c>
      <c r="H21">
        <v>1.1642060511924361</v>
      </c>
      <c r="I21">
        <v>1.0973490796474639</v>
      </c>
      <c r="J21">
        <v>1.1152086379109674</v>
      </c>
      <c r="K21">
        <v>1.0599128403963605</v>
      </c>
      <c r="L21" s="2">
        <v>1.0625343171561019</v>
      </c>
      <c r="M21" s="2">
        <v>1.0190549449656161</v>
      </c>
    </row>
    <row r="22" spans="1:13" x14ac:dyDescent="0.45">
      <c r="A22" t="s">
        <v>140</v>
      </c>
      <c r="B22" t="s">
        <v>144</v>
      </c>
      <c r="C22" t="s">
        <v>93</v>
      </c>
      <c r="D22">
        <v>1.3741379001390224</v>
      </c>
      <c r="E22">
        <v>1.3477763886995768</v>
      </c>
      <c r="F22">
        <v>1.2901380583313007</v>
      </c>
      <c r="G22">
        <v>1.2832070891494187</v>
      </c>
      <c r="H22">
        <v>1.2148687440514838</v>
      </c>
      <c r="I22">
        <v>1.2265799351675286</v>
      </c>
      <c r="J22">
        <v>1.1660083532317909</v>
      </c>
      <c r="K22">
        <v>1.1850010571945488</v>
      </c>
      <c r="L22" s="2">
        <v>1.1230594463836967</v>
      </c>
      <c r="M22" s="2">
        <v>1.1452260335067224</v>
      </c>
    </row>
    <row r="23" spans="1:13" x14ac:dyDescent="0.45">
      <c r="A23" t="s">
        <v>175</v>
      </c>
      <c r="B23" t="s">
        <v>102</v>
      </c>
      <c r="C23" t="s">
        <v>99</v>
      </c>
      <c r="D23">
        <v>1.4490245091729685</v>
      </c>
      <c r="E23">
        <v>1.301831705987617</v>
      </c>
      <c r="F23">
        <v>1.3334316604754697</v>
      </c>
      <c r="G23">
        <v>1.2339416957433982</v>
      </c>
      <c r="H23">
        <v>1.2498498710285195</v>
      </c>
      <c r="I23">
        <v>1.173804111700087</v>
      </c>
      <c r="J23">
        <v>1.189264742743509</v>
      </c>
      <c r="K23">
        <v>1.1294260485270615</v>
      </c>
      <c r="L23" s="2">
        <v>1.1323550298842768</v>
      </c>
      <c r="M23" s="2">
        <v>1.0870670459167582</v>
      </c>
    </row>
    <row r="24" spans="1:13" x14ac:dyDescent="0.45">
      <c r="A24" t="s">
        <v>124</v>
      </c>
      <c r="B24" t="s">
        <v>89</v>
      </c>
      <c r="C24" t="s">
        <v>90</v>
      </c>
      <c r="D24">
        <v>1.4074898926604951</v>
      </c>
      <c r="E24">
        <v>1.3861310656261885</v>
      </c>
      <c r="F24">
        <v>1.3333842395397748</v>
      </c>
      <c r="G24">
        <v>1.3218638008179526</v>
      </c>
      <c r="H24">
        <v>1.2707743275490091</v>
      </c>
      <c r="I24">
        <v>1.2663805400216193</v>
      </c>
      <c r="J24">
        <v>1.2201014717851479</v>
      </c>
      <c r="K24">
        <v>1.2180566684007961</v>
      </c>
      <c r="L24" s="2">
        <v>1.1784652096593311</v>
      </c>
      <c r="M24" s="2">
        <v>1.1805892203426129</v>
      </c>
    </row>
    <row r="25" spans="1:13" x14ac:dyDescent="0.45">
      <c r="A25" t="s">
        <v>142</v>
      </c>
      <c r="B25" t="s">
        <v>102</v>
      </c>
      <c r="C25" t="s">
        <v>103</v>
      </c>
      <c r="D25">
        <v>1.419521193064228</v>
      </c>
      <c r="E25">
        <v>1.4298550222435464</v>
      </c>
      <c r="F25">
        <v>1.342454932361238</v>
      </c>
      <c r="G25">
        <v>1.3619636263590389</v>
      </c>
      <c r="H25">
        <v>1.2816123805185113</v>
      </c>
      <c r="I25">
        <v>1.3091683903971914</v>
      </c>
      <c r="J25">
        <v>1.2356723634148954</v>
      </c>
      <c r="K25">
        <v>1.2691143415861739</v>
      </c>
      <c r="L25" s="2">
        <v>1.1922257141347998</v>
      </c>
      <c r="M25" s="2">
        <v>1.2292521166051917</v>
      </c>
    </row>
    <row r="26" spans="1:13" x14ac:dyDescent="0.45">
      <c r="A26" t="s">
        <v>101</v>
      </c>
      <c r="B26" t="s">
        <v>102</v>
      </c>
      <c r="C26" t="s">
        <v>103</v>
      </c>
      <c r="D26">
        <v>1.4177630837241435</v>
      </c>
      <c r="E26">
        <v>1.4351775877183039</v>
      </c>
      <c r="F26">
        <v>1.3444791142529136</v>
      </c>
      <c r="G26">
        <v>1.3659533027266935</v>
      </c>
      <c r="H26">
        <v>1.2856233219653839</v>
      </c>
      <c r="I26">
        <v>1.3107619947901232</v>
      </c>
      <c r="J26">
        <v>1.2412607254512598</v>
      </c>
      <c r="K26">
        <v>1.269151662517372</v>
      </c>
      <c r="L26" s="2">
        <v>1.1965752109055838</v>
      </c>
      <c r="M26" s="2">
        <v>1.2279986985175986</v>
      </c>
    </row>
    <row r="27" spans="1:13" x14ac:dyDescent="0.45">
      <c r="A27" t="s">
        <v>147</v>
      </c>
      <c r="B27" t="s">
        <v>89</v>
      </c>
      <c r="C27" t="s">
        <v>118</v>
      </c>
      <c r="D27">
        <v>1.420655928814303</v>
      </c>
      <c r="E27">
        <v>1.4091016205795339</v>
      </c>
      <c r="F27">
        <v>1.3579535442467048</v>
      </c>
      <c r="G27">
        <v>1.353986892025054</v>
      </c>
      <c r="H27">
        <v>1.2875279662269359</v>
      </c>
      <c r="I27">
        <v>1.2902470776609083</v>
      </c>
      <c r="J27">
        <v>1.2421014533469821</v>
      </c>
      <c r="K27">
        <v>1.246990609335596</v>
      </c>
      <c r="L27" s="2">
        <v>1.1942840432038919</v>
      </c>
      <c r="M27" s="2">
        <v>1.2028029063300676</v>
      </c>
    </row>
    <row r="28" spans="1:13" x14ac:dyDescent="0.45">
      <c r="A28" t="s">
        <v>108</v>
      </c>
      <c r="B28" t="s">
        <v>89</v>
      </c>
      <c r="C28" t="s">
        <v>93</v>
      </c>
      <c r="D28">
        <v>1.4491520236516928</v>
      </c>
      <c r="E28">
        <v>1.4457618777745307</v>
      </c>
      <c r="F28">
        <v>1.3585927199712198</v>
      </c>
      <c r="G28">
        <v>1.3787851609103636</v>
      </c>
      <c r="H28">
        <v>1.2909552942836238</v>
      </c>
      <c r="I28">
        <v>1.3256733148315303</v>
      </c>
      <c r="J28">
        <v>1.2355755299885249</v>
      </c>
      <c r="K28">
        <v>1.2731200304521377</v>
      </c>
      <c r="L28" s="2">
        <v>1.193898410464282</v>
      </c>
      <c r="M28" s="2">
        <v>1.2337157315203091</v>
      </c>
    </row>
    <row r="29" spans="1:13" x14ac:dyDescent="0.45">
      <c r="A29" t="s">
        <v>134</v>
      </c>
      <c r="B29" t="s">
        <v>89</v>
      </c>
      <c r="C29" t="s">
        <v>93</v>
      </c>
      <c r="D29">
        <v>1.4839206288646511</v>
      </c>
      <c r="E29">
        <v>1.3889768773620961</v>
      </c>
      <c r="F29">
        <v>1.3994909953918493</v>
      </c>
      <c r="G29">
        <v>1.318606001869036</v>
      </c>
      <c r="H29">
        <v>1.3255517230108713</v>
      </c>
      <c r="I29">
        <v>1.2561346769615716</v>
      </c>
      <c r="J29">
        <v>1.2666352167462278</v>
      </c>
      <c r="K29">
        <v>1.2097854709027476</v>
      </c>
      <c r="L29" s="2">
        <v>1.2033771308530683</v>
      </c>
      <c r="M29" s="2">
        <v>1.1658585766117409</v>
      </c>
    </row>
    <row r="30" spans="1:13" x14ac:dyDescent="0.45">
      <c r="L30" s="2"/>
      <c r="M30" s="2"/>
    </row>
    <row r="31" spans="1:13" x14ac:dyDescent="0.45">
      <c r="A31" t="s">
        <v>88</v>
      </c>
      <c r="B31" t="s">
        <v>89</v>
      </c>
      <c r="C31" t="s">
        <v>90</v>
      </c>
      <c r="D31">
        <v>1.5712421032528339</v>
      </c>
      <c r="E31">
        <v>1.5033343494817446</v>
      </c>
      <c r="F31">
        <v>1.4713553974202043</v>
      </c>
      <c r="G31">
        <v>1.4310201236885103</v>
      </c>
      <c r="H31">
        <v>1.3902523332796475</v>
      </c>
      <c r="I31">
        <v>1.3666415736250281</v>
      </c>
      <c r="J31">
        <v>1.3345294489187831</v>
      </c>
      <c r="K31">
        <v>1.3191749271537276</v>
      </c>
      <c r="L31" s="2">
        <v>1.2862451981968019</v>
      </c>
      <c r="M31" s="2">
        <v>1.2756323470240041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 s="3">
        <v>1.6370154193552462</v>
      </c>
      <c r="E32" s="3">
        <v>1.3517820217903354</v>
      </c>
      <c r="F32" s="3">
        <v>1.5316608894850225</v>
      </c>
      <c r="G32" s="3">
        <v>1.2840298836321749</v>
      </c>
      <c r="H32" s="3">
        <v>1.3986135326396505</v>
      </c>
      <c r="I32" s="3">
        <v>1.2018896641031522</v>
      </c>
      <c r="J32" s="3">
        <v>1.3282010406704048</v>
      </c>
      <c r="K32" s="3">
        <v>1.1540460917673288</v>
      </c>
      <c r="L32" s="3">
        <v>1.2606178781641519</v>
      </c>
      <c r="M32" s="3">
        <v>1.111725916310804</v>
      </c>
    </row>
    <row r="33" spans="1:14" x14ac:dyDescent="0.45">
      <c r="A33" t="s">
        <v>121</v>
      </c>
      <c r="B33" t="s">
        <v>89</v>
      </c>
      <c r="C33" t="s">
        <v>90</v>
      </c>
      <c r="D33">
        <v>1.5766546883735726</v>
      </c>
      <c r="E33">
        <v>1.4625077463717528</v>
      </c>
      <c r="F33">
        <v>1.4823424779411312</v>
      </c>
      <c r="G33">
        <v>1.3901849949059761</v>
      </c>
      <c r="H33">
        <v>1.4059571137370748</v>
      </c>
      <c r="I33">
        <v>1.3319333058170619</v>
      </c>
      <c r="J33">
        <v>1.3308304468658365</v>
      </c>
      <c r="K33">
        <v>1.2792048898247645</v>
      </c>
      <c r="L33" s="2">
        <v>1.2673941287602049</v>
      </c>
      <c r="M33" s="2">
        <v>1.2376207117844187</v>
      </c>
    </row>
    <row r="34" spans="1:14" s="3" customFormat="1" x14ac:dyDescent="0.45"/>
    <row r="35" spans="1:14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5"/>
  <sheetViews>
    <sheetView zoomScale="70" zoomScaleNormal="70" workbookViewId="0">
      <pane xSplit="1" ySplit="2" topLeftCell="N3" activePane="bottomRight" state="frozen"/>
      <selection sqref="A1:A1048576"/>
      <selection pane="topRight" sqref="A1:A1048576"/>
      <selection pane="bottomLeft" sqref="A1:A1048576"/>
      <selection pane="bottomRight" activeCell="Y1" sqref="Y1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L3" s="2"/>
      <c r="M3" s="2"/>
    </row>
    <row r="4" spans="1:13" x14ac:dyDescent="0.45">
      <c r="L4" s="2"/>
      <c r="M4" s="2"/>
    </row>
    <row r="5" spans="1:13" x14ac:dyDescent="0.45">
      <c r="L5" s="2"/>
      <c r="M5" s="2"/>
    </row>
    <row r="7" spans="1:13" x14ac:dyDescent="0.45">
      <c r="L7" s="2"/>
      <c r="M7" s="2"/>
    </row>
    <row r="10" spans="1:13" x14ac:dyDescent="0.45">
      <c r="A10" t="s">
        <v>160</v>
      </c>
      <c r="B10" t="s">
        <v>102</v>
      </c>
      <c r="C10" t="s">
        <v>103</v>
      </c>
      <c r="D10">
        <v>2973.8</v>
      </c>
      <c r="E10">
        <v>18.12</v>
      </c>
      <c r="F10">
        <v>3736.3</v>
      </c>
      <c r="G10">
        <v>18.805</v>
      </c>
      <c r="H10">
        <v>4615.8</v>
      </c>
      <c r="I10">
        <v>19.460999999999999</v>
      </c>
      <c r="J10">
        <v>5514</v>
      </c>
      <c r="K10">
        <v>20.032</v>
      </c>
      <c r="L10">
        <v>6552.1</v>
      </c>
      <c r="M10">
        <v>20.600999999999999</v>
      </c>
    </row>
    <row r="13" spans="1:13" x14ac:dyDescent="0.45">
      <c r="A13" t="s">
        <v>143</v>
      </c>
      <c r="B13" t="s">
        <v>144</v>
      </c>
      <c r="C13" t="s">
        <v>93</v>
      </c>
      <c r="D13">
        <v>2138.1</v>
      </c>
      <c r="E13">
        <v>18.28</v>
      </c>
      <c r="F13">
        <v>2691.5</v>
      </c>
      <c r="G13">
        <v>18.978999999999999</v>
      </c>
      <c r="H13">
        <v>3330.3</v>
      </c>
      <c r="I13">
        <v>19.649999999999999</v>
      </c>
      <c r="J13">
        <v>3982.9</v>
      </c>
      <c r="K13">
        <v>20.231000000000002</v>
      </c>
      <c r="L13">
        <v>4737.3</v>
      </c>
      <c r="M13">
        <v>20.811</v>
      </c>
    </row>
    <row r="16" spans="1:13" x14ac:dyDescent="0.45">
      <c r="A16" t="s">
        <v>112</v>
      </c>
      <c r="B16" t="s">
        <v>89</v>
      </c>
      <c r="C16" t="s">
        <v>93</v>
      </c>
      <c r="D16">
        <v>1817.9</v>
      </c>
      <c r="E16">
        <v>17.305</v>
      </c>
      <c r="F16">
        <v>2271.3000000000002</v>
      </c>
      <c r="G16">
        <v>17.933</v>
      </c>
      <c r="H16">
        <v>2791.5</v>
      </c>
      <c r="I16">
        <v>18.536000000000001</v>
      </c>
      <c r="J16">
        <v>3320.3</v>
      </c>
      <c r="K16">
        <v>19.058</v>
      </c>
      <c r="L16">
        <v>3929</v>
      </c>
      <c r="M16">
        <v>19.579000000000001</v>
      </c>
    </row>
    <row r="18" spans="1:13" x14ac:dyDescent="0.45">
      <c r="A18" t="s">
        <v>104</v>
      </c>
      <c r="B18" t="s">
        <v>105</v>
      </c>
      <c r="C18" t="s">
        <v>99</v>
      </c>
      <c r="D18">
        <v>1962.2</v>
      </c>
      <c r="E18">
        <v>17.298999999999999</v>
      </c>
      <c r="F18">
        <v>2517.8000000000002</v>
      </c>
      <c r="G18">
        <v>18.045999999999999</v>
      </c>
      <c r="H18">
        <v>3168.1</v>
      </c>
      <c r="I18">
        <v>18.763000000000002</v>
      </c>
      <c r="J18">
        <v>3840.3</v>
      </c>
      <c r="K18">
        <v>19.382999999999999</v>
      </c>
      <c r="L18">
        <v>4625.3</v>
      </c>
      <c r="M18">
        <v>20.001000000000001</v>
      </c>
    </row>
    <row r="19" spans="1:13" x14ac:dyDescent="0.45">
      <c r="A19" t="s">
        <v>141</v>
      </c>
      <c r="B19" t="s">
        <v>89</v>
      </c>
      <c r="C19" t="s">
        <v>93</v>
      </c>
      <c r="D19">
        <v>1544</v>
      </c>
      <c r="E19">
        <v>15.683</v>
      </c>
      <c r="F19">
        <v>1941.9</v>
      </c>
      <c r="G19">
        <v>16.279</v>
      </c>
      <c r="H19">
        <v>2401.1</v>
      </c>
      <c r="I19">
        <v>16.852</v>
      </c>
      <c r="J19">
        <v>2870.2</v>
      </c>
      <c r="K19">
        <v>17.347999999999999</v>
      </c>
      <c r="L19">
        <v>3412.6</v>
      </c>
      <c r="M19">
        <v>17.844000000000001</v>
      </c>
    </row>
    <row r="20" spans="1:13" x14ac:dyDescent="0.45">
      <c r="A20" t="s">
        <v>127</v>
      </c>
      <c r="B20" t="s">
        <v>89</v>
      </c>
      <c r="C20" t="s">
        <v>128</v>
      </c>
      <c r="D20">
        <v>1588.3</v>
      </c>
      <c r="E20">
        <v>17.311</v>
      </c>
      <c r="F20">
        <v>2002.4</v>
      </c>
      <c r="G20">
        <v>17.98</v>
      </c>
      <c r="H20">
        <v>2480.6</v>
      </c>
      <c r="I20">
        <v>18.620999999999999</v>
      </c>
      <c r="J20">
        <v>2969.2</v>
      </c>
      <c r="K20">
        <v>19.175999999999998</v>
      </c>
      <c r="L20">
        <v>3534.2</v>
      </c>
      <c r="M20">
        <v>19.728999999999999</v>
      </c>
    </row>
    <row r="22" spans="1:13" x14ac:dyDescent="0.45">
      <c r="A22" t="s">
        <v>140</v>
      </c>
      <c r="B22" t="s">
        <v>144</v>
      </c>
      <c r="C22" t="s">
        <v>93</v>
      </c>
      <c r="D22">
        <v>1188</v>
      </c>
      <c r="E22">
        <v>15.079000000000001</v>
      </c>
      <c r="F22">
        <v>1495.9</v>
      </c>
      <c r="G22">
        <v>15.657</v>
      </c>
      <c r="H22">
        <v>1851.5</v>
      </c>
      <c r="I22">
        <v>16.210999999999999</v>
      </c>
      <c r="J22">
        <v>2215</v>
      </c>
      <c r="K22">
        <v>16.692</v>
      </c>
      <c r="L22">
        <v>2635.4</v>
      </c>
      <c r="M22">
        <v>17.172000000000001</v>
      </c>
    </row>
    <row r="23" spans="1:13" x14ac:dyDescent="0.45">
      <c r="A23" t="s">
        <v>175</v>
      </c>
      <c r="B23" t="s">
        <v>102</v>
      </c>
      <c r="C23" t="s">
        <v>99</v>
      </c>
      <c r="D23">
        <v>1620.7</v>
      </c>
      <c r="E23">
        <v>15.7</v>
      </c>
      <c r="F23">
        <v>2077.6</v>
      </c>
      <c r="G23">
        <v>16.375</v>
      </c>
      <c r="H23">
        <v>2612.1999999999998</v>
      </c>
      <c r="I23">
        <v>17.021999999999998</v>
      </c>
      <c r="J23">
        <v>3164.7</v>
      </c>
      <c r="K23">
        <v>17.582000000000001</v>
      </c>
      <c r="L23">
        <v>3809.7</v>
      </c>
      <c r="M23">
        <v>18.140999999999998</v>
      </c>
    </row>
    <row r="24" spans="1:13" x14ac:dyDescent="0.45">
      <c r="A24" t="s">
        <v>124</v>
      </c>
      <c r="B24" t="s">
        <v>89</v>
      </c>
      <c r="C24" t="s">
        <v>90</v>
      </c>
      <c r="D24">
        <v>1097.9000000000001</v>
      </c>
      <c r="E24">
        <v>14.208</v>
      </c>
      <c r="F24">
        <v>1395.1</v>
      </c>
      <c r="G24">
        <v>14.786</v>
      </c>
      <c r="H24">
        <v>1740.6</v>
      </c>
      <c r="I24">
        <v>15.340999999999999</v>
      </c>
      <c r="J24">
        <v>2095.6999999999998</v>
      </c>
      <c r="K24">
        <v>15.821</v>
      </c>
      <c r="L24">
        <v>2508.4</v>
      </c>
      <c r="M24">
        <v>16.3</v>
      </c>
    </row>
    <row r="25" spans="1:13" x14ac:dyDescent="0.45">
      <c r="A25" t="s">
        <v>142</v>
      </c>
      <c r="B25" t="s">
        <v>102</v>
      </c>
      <c r="C25" t="s">
        <v>103</v>
      </c>
      <c r="D25">
        <v>1110.0999999999999</v>
      </c>
      <c r="E25">
        <v>13.593</v>
      </c>
      <c r="F25">
        <v>1394.5</v>
      </c>
      <c r="G25">
        <v>14.106</v>
      </c>
      <c r="H25">
        <v>1722.5</v>
      </c>
      <c r="I25">
        <v>14.598000000000001</v>
      </c>
      <c r="J25">
        <v>2057.5</v>
      </c>
      <c r="K25">
        <v>15.026</v>
      </c>
      <c r="L25">
        <v>2444.8000000000002</v>
      </c>
      <c r="M25">
        <v>15.452</v>
      </c>
    </row>
    <row r="26" spans="1:13" x14ac:dyDescent="0.45">
      <c r="A26" t="s">
        <v>101</v>
      </c>
      <c r="B26" t="s">
        <v>102</v>
      </c>
      <c r="C26" t="s">
        <v>103</v>
      </c>
      <c r="D26">
        <v>1110.0999999999999</v>
      </c>
      <c r="E26">
        <v>13.593</v>
      </c>
      <c r="F26">
        <v>1394.5</v>
      </c>
      <c r="G26">
        <v>14.106</v>
      </c>
      <c r="H26">
        <v>1722.5</v>
      </c>
      <c r="I26">
        <v>14.598000000000001</v>
      </c>
      <c r="J26">
        <v>2057.5</v>
      </c>
      <c r="K26">
        <v>15.026</v>
      </c>
      <c r="L26">
        <v>2444.8000000000002</v>
      </c>
      <c r="M26">
        <v>15.452</v>
      </c>
    </row>
    <row r="27" spans="1:13" x14ac:dyDescent="0.45">
      <c r="A27" t="s">
        <v>147</v>
      </c>
      <c r="B27" t="s">
        <v>89</v>
      </c>
      <c r="C27" t="s">
        <v>118</v>
      </c>
      <c r="D27">
        <v>1099.4000000000001</v>
      </c>
      <c r="E27">
        <v>13.938000000000001</v>
      </c>
      <c r="F27">
        <v>1385.6</v>
      </c>
      <c r="G27">
        <v>14.475</v>
      </c>
      <c r="H27">
        <v>1716.8</v>
      </c>
      <c r="I27">
        <v>14.992000000000001</v>
      </c>
      <c r="J27">
        <v>2055.6999999999998</v>
      </c>
      <c r="K27">
        <v>15.44</v>
      </c>
      <c r="L27">
        <v>2448.1999999999998</v>
      </c>
      <c r="M27">
        <v>15.888</v>
      </c>
    </row>
    <row r="28" spans="1:13" x14ac:dyDescent="0.45">
      <c r="A28" t="s">
        <v>108</v>
      </c>
      <c r="B28" t="s">
        <v>89</v>
      </c>
      <c r="C28" t="s">
        <v>93</v>
      </c>
      <c r="D28">
        <v>981.4</v>
      </c>
      <c r="E28">
        <v>14.173</v>
      </c>
      <c r="F28">
        <v>1227.8</v>
      </c>
      <c r="G28">
        <v>14.692</v>
      </c>
      <c r="H28">
        <v>1511</v>
      </c>
      <c r="I28">
        <v>15.19</v>
      </c>
      <c r="J28">
        <v>1799.1</v>
      </c>
      <c r="K28">
        <v>15.622999999999999</v>
      </c>
      <c r="L28">
        <v>2131.1999999999998</v>
      </c>
      <c r="M28">
        <v>16.053999999999998</v>
      </c>
    </row>
    <row r="29" spans="1:13" x14ac:dyDescent="0.45">
      <c r="A29" t="s">
        <v>134</v>
      </c>
      <c r="B29" t="s">
        <v>89</v>
      </c>
      <c r="C29" t="s">
        <v>93</v>
      </c>
      <c r="D29">
        <v>901.5</v>
      </c>
      <c r="E29">
        <v>15.388</v>
      </c>
      <c r="F29">
        <v>1139.4000000000001</v>
      </c>
      <c r="G29">
        <v>15.992000000000001</v>
      </c>
      <c r="H29">
        <v>1414.7</v>
      </c>
      <c r="I29">
        <v>16.571999999999999</v>
      </c>
      <c r="J29">
        <v>1696.5</v>
      </c>
      <c r="K29">
        <v>17.074000000000002</v>
      </c>
      <c r="L29">
        <v>2023</v>
      </c>
      <c r="M29">
        <v>17.574000000000002</v>
      </c>
    </row>
    <row r="30" spans="1:13" x14ac:dyDescent="0.45">
      <c r="A30" t="s">
        <v>176</v>
      </c>
      <c r="B30" t="s">
        <v>116</v>
      </c>
      <c r="C30" t="s">
        <v>99</v>
      </c>
      <c r="D30">
        <v>1337.6</v>
      </c>
      <c r="E30">
        <v>14.964</v>
      </c>
      <c r="F30">
        <v>1708.9</v>
      </c>
      <c r="G30">
        <v>15.595000000000001</v>
      </c>
      <c r="H30">
        <v>2142.1999999999998</v>
      </c>
      <c r="I30">
        <v>16.198</v>
      </c>
      <c r="J30">
        <v>2588.8000000000002</v>
      </c>
      <c r="K30">
        <v>16.721</v>
      </c>
      <c r="L30">
        <v>3109.2</v>
      </c>
      <c r="M30">
        <v>17.242000000000001</v>
      </c>
    </row>
    <row r="31" spans="1:13" x14ac:dyDescent="0.45">
      <c r="A31" t="s">
        <v>88</v>
      </c>
      <c r="B31" t="s">
        <v>89</v>
      </c>
      <c r="C31" t="s">
        <v>90</v>
      </c>
      <c r="D31">
        <v>725.8</v>
      </c>
      <c r="E31">
        <v>13.234999999999999</v>
      </c>
      <c r="F31">
        <v>923.5</v>
      </c>
      <c r="G31">
        <v>13.778</v>
      </c>
      <c r="H31">
        <v>1153.4000000000001</v>
      </c>
      <c r="I31">
        <v>14.298</v>
      </c>
      <c r="J31">
        <v>1389.9</v>
      </c>
      <c r="K31">
        <v>14.749000000000001</v>
      </c>
      <c r="L31">
        <v>1664.9</v>
      </c>
      <c r="M31">
        <v>15.199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>
        <v>876.5</v>
      </c>
      <c r="E32">
        <v>16.71</v>
      </c>
      <c r="F32">
        <v>1135.3</v>
      </c>
      <c r="G32">
        <v>17.472999999999999</v>
      </c>
      <c r="H32">
        <v>1439.4</v>
      </c>
      <c r="I32">
        <v>18.201000000000001</v>
      </c>
      <c r="J32">
        <v>1754.6</v>
      </c>
      <c r="K32">
        <v>18.829000000000001</v>
      </c>
      <c r="L32">
        <v>2123.5</v>
      </c>
      <c r="M32">
        <v>19.452999999999999</v>
      </c>
    </row>
    <row r="33" spans="1:44" x14ac:dyDescent="0.45">
      <c r="A33" t="s">
        <v>121</v>
      </c>
      <c r="B33" t="s">
        <v>89</v>
      </c>
      <c r="C33" t="s">
        <v>90</v>
      </c>
      <c r="D33">
        <v>710.7</v>
      </c>
      <c r="E33">
        <v>13.789</v>
      </c>
      <c r="F33">
        <v>907.9</v>
      </c>
      <c r="G33">
        <v>14.37</v>
      </c>
      <c r="H33">
        <v>1137.9000000000001</v>
      </c>
      <c r="I33">
        <v>14.925000000000001</v>
      </c>
      <c r="J33">
        <v>1375</v>
      </c>
      <c r="K33">
        <v>15.407</v>
      </c>
      <c r="L33">
        <v>1651.1</v>
      </c>
      <c r="M33">
        <v>15.885999999999999</v>
      </c>
    </row>
    <row r="34" spans="1:44" s="3" customFormat="1" x14ac:dyDescent="0.45"/>
    <row r="35" spans="1:44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AR35" s="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5"/>
  <sheetViews>
    <sheetView zoomScale="70" zoomScaleNormal="70" workbookViewId="0">
      <pane xSplit="1" ySplit="2" topLeftCell="N6" activePane="bottomRight" state="frozen"/>
      <selection sqref="A1:A1048576"/>
      <selection pane="topRight" sqref="A1:A1048576"/>
      <selection pane="bottomLeft" sqref="A1:A1048576"/>
      <selection pane="bottomRight" activeCell="AC1" sqref="AC1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6" spans="1:13" x14ac:dyDescent="0.45">
      <c r="A6" t="s">
        <v>156</v>
      </c>
      <c r="B6" t="s">
        <v>89</v>
      </c>
      <c r="C6" t="s">
        <v>128</v>
      </c>
      <c r="D6">
        <v>5254.8</v>
      </c>
      <c r="E6">
        <v>21.803999999999998</v>
      </c>
      <c r="F6">
        <v>6636.5</v>
      </c>
      <c r="G6">
        <v>22.657</v>
      </c>
      <c r="H6">
        <v>8235.1</v>
      </c>
      <c r="I6">
        <v>23.474</v>
      </c>
      <c r="J6">
        <v>9871.9</v>
      </c>
      <c r="K6">
        <v>24.183</v>
      </c>
      <c r="L6">
        <v>11767.6</v>
      </c>
      <c r="M6">
        <v>24.89</v>
      </c>
    </row>
    <row r="7" spans="1:13" x14ac:dyDescent="0.45">
      <c r="A7" t="s">
        <v>178</v>
      </c>
      <c r="B7" t="s">
        <v>158</v>
      </c>
      <c r="C7" t="s">
        <v>99</v>
      </c>
      <c r="L7" s="2"/>
      <c r="M7" s="2"/>
    </row>
    <row r="9" spans="1:13" x14ac:dyDescent="0.45">
      <c r="A9" t="s">
        <v>163</v>
      </c>
      <c r="B9" t="s">
        <v>89</v>
      </c>
      <c r="C9" t="s">
        <v>90</v>
      </c>
      <c r="D9">
        <v>3552.6</v>
      </c>
      <c r="E9">
        <v>18.263999999999999</v>
      </c>
      <c r="F9">
        <v>4520.1000000000004</v>
      </c>
      <c r="G9">
        <v>19.013999999999999</v>
      </c>
      <c r="H9">
        <v>5646.3</v>
      </c>
      <c r="I9">
        <v>19.731999999999999</v>
      </c>
      <c r="J9">
        <v>6805.5</v>
      </c>
      <c r="K9">
        <v>20.356000000000002</v>
      </c>
      <c r="L9">
        <v>8154.2</v>
      </c>
      <c r="M9">
        <v>20.978000000000002</v>
      </c>
    </row>
    <row r="10" spans="1:13" x14ac:dyDescent="0.45">
      <c r="A10" t="s">
        <v>160</v>
      </c>
      <c r="B10" t="s">
        <v>102</v>
      </c>
      <c r="C10" t="s">
        <v>103</v>
      </c>
      <c r="D10">
        <v>2973.8</v>
      </c>
      <c r="E10">
        <v>18.12</v>
      </c>
      <c r="F10">
        <v>3736.3</v>
      </c>
      <c r="G10">
        <v>18.805</v>
      </c>
      <c r="H10">
        <v>4615.8</v>
      </c>
      <c r="I10">
        <v>19.460999999999999</v>
      </c>
      <c r="J10">
        <v>5514</v>
      </c>
      <c r="K10">
        <v>20.032</v>
      </c>
      <c r="L10">
        <v>6552.1</v>
      </c>
      <c r="M10">
        <v>20.600999999999999</v>
      </c>
    </row>
    <row r="11" spans="1:13" x14ac:dyDescent="0.45">
      <c r="A11" t="s">
        <v>123</v>
      </c>
      <c r="B11" t="s">
        <v>89</v>
      </c>
      <c r="C11" t="s">
        <v>99</v>
      </c>
      <c r="D11">
        <v>3194.6</v>
      </c>
      <c r="E11">
        <v>18.992999999999999</v>
      </c>
      <c r="F11">
        <v>4083.8</v>
      </c>
      <c r="G11">
        <v>19.795999999999999</v>
      </c>
      <c r="H11">
        <v>5121.8999999999996</v>
      </c>
      <c r="I11">
        <v>20.565000000000001</v>
      </c>
      <c r="J11">
        <v>6192.8</v>
      </c>
      <c r="K11">
        <v>21.231000000000002</v>
      </c>
      <c r="L11">
        <v>7441.2</v>
      </c>
      <c r="M11">
        <v>21.895</v>
      </c>
    </row>
    <row r="13" spans="1:13" x14ac:dyDescent="0.45">
      <c r="A13" t="s">
        <v>143</v>
      </c>
      <c r="B13" t="s">
        <v>144</v>
      </c>
      <c r="C13" t="s">
        <v>93</v>
      </c>
      <c r="D13">
        <v>2138.1</v>
      </c>
      <c r="E13">
        <v>18.28</v>
      </c>
      <c r="F13">
        <v>2691.5</v>
      </c>
      <c r="G13">
        <v>18.978999999999999</v>
      </c>
      <c r="H13">
        <v>3330.3</v>
      </c>
      <c r="I13">
        <v>19.649999999999999</v>
      </c>
      <c r="J13">
        <v>3982.9</v>
      </c>
      <c r="K13">
        <v>20.231000000000002</v>
      </c>
      <c r="L13">
        <v>4737.3</v>
      </c>
      <c r="M13">
        <v>20.811</v>
      </c>
    </row>
    <row r="16" spans="1:13" x14ac:dyDescent="0.45">
      <c r="A16" t="s">
        <v>112</v>
      </c>
      <c r="B16" t="s">
        <v>89</v>
      </c>
      <c r="C16" t="s">
        <v>93</v>
      </c>
      <c r="D16">
        <v>1817.9</v>
      </c>
      <c r="E16">
        <v>17.305</v>
      </c>
      <c r="F16">
        <v>2271.3000000000002</v>
      </c>
      <c r="G16">
        <v>17.933</v>
      </c>
      <c r="H16">
        <v>2791.5</v>
      </c>
      <c r="I16">
        <v>18.536000000000001</v>
      </c>
      <c r="J16">
        <v>3320.3</v>
      </c>
      <c r="K16">
        <v>19.058</v>
      </c>
      <c r="L16">
        <v>3929</v>
      </c>
      <c r="M16">
        <v>19.579000000000001</v>
      </c>
    </row>
    <row r="17" spans="1:13" x14ac:dyDescent="0.45">
      <c r="A17" t="s">
        <v>165</v>
      </c>
      <c r="B17" t="s">
        <v>116</v>
      </c>
      <c r="C17" t="s">
        <v>90</v>
      </c>
      <c r="D17">
        <v>1915.4</v>
      </c>
      <c r="E17">
        <v>15.962999999999999</v>
      </c>
      <c r="F17">
        <v>2436.6</v>
      </c>
      <c r="G17">
        <v>16.617000000000001</v>
      </c>
      <c r="H17">
        <v>3043</v>
      </c>
      <c r="I17">
        <v>17.244</v>
      </c>
      <c r="J17">
        <v>3666.5</v>
      </c>
      <c r="K17">
        <v>17.788</v>
      </c>
      <c r="L17">
        <v>4391.5</v>
      </c>
      <c r="M17">
        <v>18.329999999999998</v>
      </c>
    </row>
    <row r="18" spans="1:13" x14ac:dyDescent="0.45">
      <c r="A18" t="s">
        <v>104</v>
      </c>
      <c r="B18" t="s">
        <v>105</v>
      </c>
      <c r="C18" t="s">
        <v>99</v>
      </c>
      <c r="D18">
        <v>1962.2</v>
      </c>
      <c r="E18">
        <v>17.298999999999999</v>
      </c>
      <c r="F18">
        <v>2517.8000000000002</v>
      </c>
      <c r="G18">
        <v>18.045999999999999</v>
      </c>
      <c r="H18">
        <v>3168.1</v>
      </c>
      <c r="I18">
        <v>18.763000000000002</v>
      </c>
      <c r="J18">
        <v>3840.3</v>
      </c>
      <c r="K18">
        <v>19.382999999999999</v>
      </c>
      <c r="L18">
        <v>4625.3</v>
      </c>
      <c r="M18">
        <v>20.001000000000001</v>
      </c>
    </row>
    <row r="19" spans="1:13" x14ac:dyDescent="0.45">
      <c r="A19" t="s">
        <v>141</v>
      </c>
      <c r="B19" t="s">
        <v>89</v>
      </c>
      <c r="C19" t="s">
        <v>93</v>
      </c>
      <c r="D19">
        <v>1544</v>
      </c>
      <c r="E19">
        <v>15.683</v>
      </c>
      <c r="F19">
        <v>1941.9</v>
      </c>
      <c r="G19">
        <v>16.279</v>
      </c>
      <c r="H19">
        <v>2401.1</v>
      </c>
      <c r="I19">
        <v>16.852</v>
      </c>
      <c r="J19">
        <v>2870.2</v>
      </c>
      <c r="K19">
        <v>17.347999999999999</v>
      </c>
      <c r="L19">
        <v>3412.6</v>
      </c>
      <c r="M19">
        <v>17.844000000000001</v>
      </c>
    </row>
    <row r="20" spans="1:13" x14ac:dyDescent="0.45">
      <c r="A20" t="s">
        <v>127</v>
      </c>
      <c r="B20" t="s">
        <v>89</v>
      </c>
      <c r="C20" t="s">
        <v>128</v>
      </c>
      <c r="D20">
        <v>1588.3</v>
      </c>
      <c r="E20">
        <v>17.311</v>
      </c>
      <c r="F20">
        <v>2002.4</v>
      </c>
      <c r="G20">
        <v>17.98</v>
      </c>
      <c r="H20">
        <v>2480.6</v>
      </c>
      <c r="I20">
        <v>18.620999999999999</v>
      </c>
      <c r="J20">
        <v>2969.2</v>
      </c>
      <c r="K20">
        <v>19.175999999999998</v>
      </c>
      <c r="L20">
        <v>3534.2</v>
      </c>
      <c r="M20">
        <v>19.728999999999999</v>
      </c>
    </row>
    <row r="22" spans="1:13" x14ac:dyDescent="0.45">
      <c r="A22" t="s">
        <v>140</v>
      </c>
      <c r="B22" t="s">
        <v>144</v>
      </c>
      <c r="C22" t="s">
        <v>93</v>
      </c>
      <c r="D22">
        <v>1188</v>
      </c>
      <c r="E22">
        <v>15.079000000000001</v>
      </c>
      <c r="F22">
        <v>1495.9</v>
      </c>
      <c r="G22">
        <v>15.657</v>
      </c>
      <c r="H22">
        <v>1851.5</v>
      </c>
      <c r="I22">
        <v>16.210999999999999</v>
      </c>
      <c r="J22">
        <v>2215</v>
      </c>
      <c r="K22">
        <v>16.692</v>
      </c>
      <c r="L22">
        <v>2635.4</v>
      </c>
      <c r="M22">
        <v>17.172000000000001</v>
      </c>
    </row>
    <row r="23" spans="1:13" x14ac:dyDescent="0.45">
      <c r="A23" t="s">
        <v>175</v>
      </c>
      <c r="B23" t="s">
        <v>102</v>
      </c>
      <c r="C23" t="s">
        <v>99</v>
      </c>
      <c r="D23">
        <v>1620.7</v>
      </c>
      <c r="E23">
        <v>15.7</v>
      </c>
      <c r="F23">
        <v>2077.6</v>
      </c>
      <c r="G23">
        <v>16.375</v>
      </c>
      <c r="H23">
        <v>2612.1999999999998</v>
      </c>
      <c r="I23">
        <v>17.021999999999998</v>
      </c>
      <c r="J23">
        <v>3164.7</v>
      </c>
      <c r="K23">
        <v>17.582000000000001</v>
      </c>
      <c r="L23">
        <v>3809.7</v>
      </c>
      <c r="M23">
        <v>18.140999999999998</v>
      </c>
    </row>
    <row r="24" spans="1:13" x14ac:dyDescent="0.45">
      <c r="A24" t="s">
        <v>124</v>
      </c>
      <c r="B24" t="s">
        <v>89</v>
      </c>
      <c r="C24" t="s">
        <v>90</v>
      </c>
      <c r="D24">
        <v>1097.9000000000001</v>
      </c>
      <c r="E24">
        <v>14.208</v>
      </c>
      <c r="F24">
        <v>1395.1</v>
      </c>
      <c r="G24">
        <v>14.786</v>
      </c>
      <c r="H24">
        <v>1740.6</v>
      </c>
      <c r="I24">
        <v>15.340999999999999</v>
      </c>
      <c r="J24">
        <v>2095.6999999999998</v>
      </c>
      <c r="K24">
        <v>15.821</v>
      </c>
      <c r="L24">
        <v>2508.4</v>
      </c>
      <c r="M24">
        <v>16.3</v>
      </c>
    </row>
    <row r="25" spans="1:13" x14ac:dyDescent="0.45">
      <c r="A25" t="s">
        <v>142</v>
      </c>
      <c r="B25" t="s">
        <v>102</v>
      </c>
      <c r="C25" t="s">
        <v>103</v>
      </c>
      <c r="D25">
        <v>1110.0999999999999</v>
      </c>
      <c r="E25">
        <v>13.593</v>
      </c>
      <c r="F25">
        <v>1394.5</v>
      </c>
      <c r="G25">
        <v>14.106</v>
      </c>
      <c r="H25">
        <v>1722.5</v>
      </c>
      <c r="I25">
        <v>14.598000000000001</v>
      </c>
      <c r="J25">
        <v>2057.5</v>
      </c>
      <c r="K25">
        <v>15.026</v>
      </c>
      <c r="L25">
        <v>2444.8000000000002</v>
      </c>
      <c r="M25">
        <v>15.452</v>
      </c>
    </row>
    <row r="26" spans="1:13" x14ac:dyDescent="0.45">
      <c r="A26" t="s">
        <v>101</v>
      </c>
      <c r="B26" t="s">
        <v>102</v>
      </c>
      <c r="C26" t="s">
        <v>103</v>
      </c>
      <c r="D26">
        <v>1110.0999999999999</v>
      </c>
      <c r="E26">
        <v>13.593</v>
      </c>
      <c r="F26">
        <v>1394.5</v>
      </c>
      <c r="G26">
        <v>14.106</v>
      </c>
      <c r="H26">
        <v>1722.5</v>
      </c>
      <c r="I26">
        <v>14.598000000000001</v>
      </c>
      <c r="J26">
        <v>2057.5</v>
      </c>
      <c r="K26">
        <v>15.026</v>
      </c>
      <c r="L26">
        <v>2444.8000000000002</v>
      </c>
      <c r="M26">
        <v>15.452</v>
      </c>
    </row>
    <row r="27" spans="1:13" x14ac:dyDescent="0.45">
      <c r="A27" t="s">
        <v>147</v>
      </c>
      <c r="B27" t="s">
        <v>89</v>
      </c>
      <c r="C27" t="s">
        <v>118</v>
      </c>
      <c r="D27">
        <v>1099.4000000000001</v>
      </c>
      <c r="E27">
        <v>13.938000000000001</v>
      </c>
      <c r="F27">
        <v>1385.6</v>
      </c>
      <c r="G27">
        <v>14.475</v>
      </c>
      <c r="H27">
        <v>1716.8</v>
      </c>
      <c r="I27">
        <v>14.992000000000001</v>
      </c>
      <c r="J27">
        <v>2055.6999999999998</v>
      </c>
      <c r="K27">
        <v>15.44</v>
      </c>
      <c r="L27">
        <v>2448.1999999999998</v>
      </c>
      <c r="M27">
        <v>15.888</v>
      </c>
    </row>
    <row r="28" spans="1:13" x14ac:dyDescent="0.45">
      <c r="A28" t="s">
        <v>108</v>
      </c>
      <c r="B28" t="s">
        <v>89</v>
      </c>
      <c r="C28" t="s">
        <v>93</v>
      </c>
      <c r="D28">
        <v>981.4</v>
      </c>
      <c r="E28">
        <v>14.173</v>
      </c>
      <c r="F28">
        <v>1227.8</v>
      </c>
      <c r="G28">
        <v>14.692</v>
      </c>
      <c r="H28">
        <v>1511</v>
      </c>
      <c r="I28">
        <v>15.19</v>
      </c>
      <c r="J28">
        <v>1799.1</v>
      </c>
      <c r="K28">
        <v>15.622999999999999</v>
      </c>
      <c r="L28">
        <v>2131.1999999999998</v>
      </c>
      <c r="M28">
        <v>16.053999999999998</v>
      </c>
    </row>
    <row r="29" spans="1:13" x14ac:dyDescent="0.45">
      <c r="A29" t="s">
        <v>134</v>
      </c>
      <c r="B29" t="s">
        <v>89</v>
      </c>
      <c r="C29" t="s">
        <v>93</v>
      </c>
      <c r="D29">
        <v>901.5</v>
      </c>
      <c r="E29">
        <v>15.388</v>
      </c>
      <c r="F29">
        <v>1139.4000000000001</v>
      </c>
      <c r="G29">
        <v>15.992000000000001</v>
      </c>
      <c r="H29">
        <v>1414.7</v>
      </c>
      <c r="I29">
        <v>16.571999999999999</v>
      </c>
      <c r="J29">
        <v>1696.5</v>
      </c>
      <c r="K29">
        <v>17.074000000000002</v>
      </c>
      <c r="L29">
        <v>2023</v>
      </c>
      <c r="M29">
        <v>17.574000000000002</v>
      </c>
    </row>
    <row r="30" spans="1:13" x14ac:dyDescent="0.45">
      <c r="L30" s="2"/>
      <c r="M30" s="2"/>
    </row>
    <row r="31" spans="1:13" x14ac:dyDescent="0.45">
      <c r="A31" t="s">
        <v>88</v>
      </c>
      <c r="B31" t="s">
        <v>89</v>
      </c>
      <c r="C31" t="s">
        <v>90</v>
      </c>
      <c r="D31">
        <v>725.8</v>
      </c>
      <c r="E31">
        <v>13.234999999999999</v>
      </c>
      <c r="F31">
        <v>923.5</v>
      </c>
      <c r="G31">
        <v>13.778</v>
      </c>
      <c r="H31">
        <v>1153.4000000000001</v>
      </c>
      <c r="I31">
        <v>14.298</v>
      </c>
      <c r="J31">
        <v>1389.9</v>
      </c>
      <c r="K31">
        <v>14.749000000000001</v>
      </c>
      <c r="L31">
        <v>1664.9</v>
      </c>
      <c r="M31">
        <v>15.199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>
        <v>876.5</v>
      </c>
      <c r="E32">
        <v>16.71</v>
      </c>
      <c r="F32">
        <v>1135.3</v>
      </c>
      <c r="G32">
        <v>17.472999999999999</v>
      </c>
      <c r="H32">
        <v>1439.4</v>
      </c>
      <c r="I32">
        <v>18.201000000000001</v>
      </c>
      <c r="J32">
        <v>1754.6</v>
      </c>
      <c r="K32">
        <v>18.829000000000001</v>
      </c>
      <c r="L32">
        <v>2123.5</v>
      </c>
      <c r="M32">
        <v>19.452999999999999</v>
      </c>
    </row>
    <row r="33" spans="1:14" x14ac:dyDescent="0.45">
      <c r="A33" t="s">
        <v>121</v>
      </c>
      <c r="B33" t="s">
        <v>89</v>
      </c>
      <c r="C33" t="s">
        <v>90</v>
      </c>
      <c r="D33">
        <v>710.7</v>
      </c>
      <c r="E33">
        <v>13.789</v>
      </c>
      <c r="F33">
        <v>907.9</v>
      </c>
      <c r="G33">
        <v>14.37</v>
      </c>
      <c r="H33">
        <v>1137.9000000000001</v>
      </c>
      <c r="I33">
        <v>14.925000000000001</v>
      </c>
      <c r="J33">
        <v>1375</v>
      </c>
      <c r="K33">
        <v>15.407</v>
      </c>
      <c r="L33">
        <v>1651.1</v>
      </c>
      <c r="M33">
        <v>15.885999999999999</v>
      </c>
    </row>
    <row r="34" spans="1:14" s="3" customFormat="1" x14ac:dyDescent="0.45"/>
    <row r="35" spans="1:14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5"/>
  <sheetViews>
    <sheetView zoomScaleNormal="100" workbookViewId="0">
      <pane xSplit="1" ySplit="2" topLeftCell="W3" activePane="bottomRight" state="frozen"/>
      <selection sqref="A1:A1048576"/>
      <selection pane="topRight" sqref="A1:A1048576"/>
      <selection pane="bottomLeft" sqref="A1:A1048576"/>
      <selection pane="bottomRight" activeCell="AH1" sqref="AH1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A3" t="s">
        <v>173</v>
      </c>
      <c r="B3" t="s">
        <v>89</v>
      </c>
      <c r="C3" t="s">
        <v>128</v>
      </c>
      <c r="D3">
        <v>7133.9</v>
      </c>
      <c r="E3">
        <v>23.218</v>
      </c>
      <c r="F3">
        <v>8998</v>
      </c>
      <c r="G3">
        <v>24.117999999999999</v>
      </c>
      <c r="H3">
        <v>11152.8</v>
      </c>
      <c r="I3">
        <v>24.981000000000002</v>
      </c>
      <c r="J3">
        <v>13357.4</v>
      </c>
      <c r="K3">
        <v>25.73</v>
      </c>
      <c r="L3">
        <v>15909.3</v>
      </c>
      <c r="M3">
        <v>26.475999999999999</v>
      </c>
    </row>
    <row r="4" spans="1:13" x14ac:dyDescent="0.45">
      <c r="A4" t="s">
        <v>177</v>
      </c>
      <c r="B4" t="s">
        <v>116</v>
      </c>
      <c r="C4" t="s">
        <v>99</v>
      </c>
      <c r="D4">
        <v>4990.7</v>
      </c>
      <c r="E4">
        <v>19.792999999999999</v>
      </c>
      <c r="F4">
        <v>6357.4</v>
      </c>
      <c r="G4">
        <v>20.611000000000001</v>
      </c>
      <c r="H4">
        <v>7949.1</v>
      </c>
      <c r="I4">
        <v>21.395</v>
      </c>
      <c r="J4">
        <v>9587.5</v>
      </c>
      <c r="K4">
        <v>22.074999999999999</v>
      </c>
      <c r="L4">
        <v>11494.2</v>
      </c>
      <c r="M4">
        <v>22.753</v>
      </c>
    </row>
    <row r="5" spans="1:13" x14ac:dyDescent="0.45">
      <c r="A5" t="s">
        <v>174</v>
      </c>
      <c r="B5" t="s">
        <v>116</v>
      </c>
      <c r="C5" t="s">
        <v>128</v>
      </c>
      <c r="D5">
        <v>6015.8</v>
      </c>
      <c r="E5">
        <v>21.251000000000001</v>
      </c>
      <c r="F5">
        <v>7587.1</v>
      </c>
      <c r="G5">
        <v>22.074000000000002</v>
      </c>
      <c r="H5">
        <v>9403.7999999999993</v>
      </c>
      <c r="I5">
        <v>22.864000000000001</v>
      </c>
      <c r="J5">
        <v>11262.8</v>
      </c>
      <c r="K5">
        <v>23.548999999999999</v>
      </c>
      <c r="L5">
        <v>13414.8</v>
      </c>
      <c r="M5">
        <v>24.231999999999999</v>
      </c>
    </row>
    <row r="6" spans="1:13" x14ac:dyDescent="0.45">
      <c r="A6" t="s">
        <v>156</v>
      </c>
      <c r="B6" t="s">
        <v>89</v>
      </c>
      <c r="C6" t="s">
        <v>128</v>
      </c>
      <c r="D6">
        <v>5254.8</v>
      </c>
      <c r="E6">
        <v>21.803999999999998</v>
      </c>
      <c r="F6">
        <v>6636.5</v>
      </c>
      <c r="G6">
        <v>22.657</v>
      </c>
      <c r="H6">
        <v>8235.1</v>
      </c>
      <c r="I6">
        <v>23.474</v>
      </c>
      <c r="J6">
        <v>9871.9</v>
      </c>
      <c r="K6">
        <v>24.183</v>
      </c>
      <c r="L6">
        <v>11767.6</v>
      </c>
      <c r="M6">
        <v>24.89</v>
      </c>
    </row>
    <row r="7" spans="1:13" x14ac:dyDescent="0.45">
      <c r="A7" t="s">
        <v>178</v>
      </c>
      <c r="B7" t="s">
        <v>158</v>
      </c>
      <c r="C7" t="s">
        <v>99</v>
      </c>
      <c r="L7" s="2"/>
      <c r="M7" s="2"/>
    </row>
    <row r="8" spans="1:13" x14ac:dyDescent="0.45">
      <c r="A8" t="s">
        <v>171</v>
      </c>
      <c r="B8" t="s">
        <v>102</v>
      </c>
      <c r="C8" t="s">
        <v>103</v>
      </c>
      <c r="D8">
        <v>2973.8</v>
      </c>
      <c r="E8">
        <v>18.12</v>
      </c>
      <c r="F8">
        <v>3736.3</v>
      </c>
      <c r="G8">
        <v>18.805</v>
      </c>
      <c r="H8">
        <v>4615.8</v>
      </c>
      <c r="I8">
        <v>19.460999999999999</v>
      </c>
      <c r="J8">
        <v>5514</v>
      </c>
      <c r="K8">
        <v>20.032</v>
      </c>
      <c r="L8">
        <v>6552.1</v>
      </c>
      <c r="M8">
        <v>20.600999999999999</v>
      </c>
    </row>
    <row r="9" spans="1:13" x14ac:dyDescent="0.45">
      <c r="A9" t="s">
        <v>163</v>
      </c>
      <c r="B9" t="s">
        <v>89</v>
      </c>
      <c r="C9" t="s">
        <v>90</v>
      </c>
      <c r="D9">
        <v>3552.6</v>
      </c>
      <c r="E9">
        <v>18.263999999999999</v>
      </c>
      <c r="F9">
        <v>4520.1000000000004</v>
      </c>
      <c r="G9">
        <v>19.013999999999999</v>
      </c>
      <c r="H9">
        <v>5646.3</v>
      </c>
      <c r="I9">
        <v>19.731999999999999</v>
      </c>
      <c r="J9">
        <v>6805.5</v>
      </c>
      <c r="K9">
        <v>20.356000000000002</v>
      </c>
      <c r="L9">
        <v>8154.2</v>
      </c>
      <c r="M9">
        <v>20.978000000000002</v>
      </c>
    </row>
    <row r="10" spans="1:13" x14ac:dyDescent="0.45">
      <c r="A10" t="s">
        <v>160</v>
      </c>
      <c r="B10" t="s">
        <v>102</v>
      </c>
      <c r="C10" t="s">
        <v>103</v>
      </c>
      <c r="D10">
        <v>2973.8</v>
      </c>
      <c r="E10">
        <v>18.12</v>
      </c>
      <c r="F10">
        <v>3736.3</v>
      </c>
      <c r="G10">
        <v>18.805</v>
      </c>
      <c r="H10">
        <v>4615.8</v>
      </c>
      <c r="I10">
        <v>19.460999999999999</v>
      </c>
      <c r="J10">
        <v>5514</v>
      </c>
      <c r="K10">
        <v>20.032</v>
      </c>
      <c r="L10">
        <v>6552.1</v>
      </c>
      <c r="M10">
        <v>20.600999999999999</v>
      </c>
    </row>
    <row r="11" spans="1:13" x14ac:dyDescent="0.45">
      <c r="A11" t="s">
        <v>123</v>
      </c>
      <c r="B11" t="s">
        <v>89</v>
      </c>
      <c r="C11" t="s">
        <v>99</v>
      </c>
      <c r="D11">
        <v>3194.6</v>
      </c>
      <c r="E11">
        <v>18.992999999999999</v>
      </c>
      <c r="F11">
        <v>4083.8</v>
      </c>
      <c r="G11">
        <v>19.795999999999999</v>
      </c>
      <c r="H11">
        <v>5121.8999999999996</v>
      </c>
      <c r="I11">
        <v>20.565000000000001</v>
      </c>
      <c r="J11">
        <v>6192.8</v>
      </c>
      <c r="K11">
        <v>21.231000000000002</v>
      </c>
      <c r="L11">
        <v>7441.2</v>
      </c>
      <c r="M11">
        <v>21.895</v>
      </c>
    </row>
    <row r="12" spans="1:13" x14ac:dyDescent="0.45">
      <c r="A12" t="s">
        <v>172</v>
      </c>
      <c r="B12" t="s">
        <v>116</v>
      </c>
      <c r="C12" t="s">
        <v>103</v>
      </c>
      <c r="D12">
        <v>2350.5</v>
      </c>
      <c r="E12">
        <v>17.085000000000001</v>
      </c>
      <c r="F12">
        <v>2938.4</v>
      </c>
      <c r="G12">
        <v>17.707999999999998</v>
      </c>
      <c r="H12">
        <v>3613.8</v>
      </c>
      <c r="I12">
        <v>18.306000000000001</v>
      </c>
      <c r="J12">
        <v>4301.3</v>
      </c>
      <c r="K12">
        <v>18.826000000000001</v>
      </c>
      <c r="L12">
        <v>5093.5</v>
      </c>
      <c r="M12">
        <v>19.344000000000001</v>
      </c>
    </row>
    <row r="13" spans="1:13" x14ac:dyDescent="0.45">
      <c r="A13" t="s">
        <v>143</v>
      </c>
      <c r="B13" t="s">
        <v>144</v>
      </c>
      <c r="C13" t="s">
        <v>93</v>
      </c>
      <c r="D13">
        <v>2138.1</v>
      </c>
      <c r="E13">
        <v>18.28</v>
      </c>
      <c r="F13">
        <v>2691.5</v>
      </c>
      <c r="G13">
        <v>18.978999999999999</v>
      </c>
      <c r="H13">
        <v>3330.3</v>
      </c>
      <c r="I13">
        <v>19.649999999999999</v>
      </c>
      <c r="J13">
        <v>3982.9</v>
      </c>
      <c r="K13">
        <v>20.231000000000002</v>
      </c>
      <c r="L13">
        <v>4737.3</v>
      </c>
      <c r="M13">
        <v>20.811</v>
      </c>
    </row>
    <row r="14" spans="1:13" x14ac:dyDescent="0.45">
      <c r="A14" t="s">
        <v>182</v>
      </c>
      <c r="B14" t="s">
        <v>102</v>
      </c>
      <c r="C14" t="s">
        <v>128</v>
      </c>
      <c r="D14">
        <v>4243.2</v>
      </c>
      <c r="E14">
        <v>19.971</v>
      </c>
      <c r="F14">
        <v>5372.2</v>
      </c>
      <c r="G14">
        <v>20.765000000000001</v>
      </c>
      <c r="H14">
        <v>6681.3</v>
      </c>
      <c r="I14">
        <v>21.526</v>
      </c>
      <c r="J14">
        <v>8024.2</v>
      </c>
      <c r="K14">
        <v>22.187000000000001</v>
      </c>
      <c r="L14">
        <v>9582.2000000000007</v>
      </c>
      <c r="M14">
        <v>22.844999999999999</v>
      </c>
    </row>
    <row r="15" spans="1:13" x14ac:dyDescent="0.45">
      <c r="A15" t="s">
        <v>170</v>
      </c>
      <c r="B15" t="s">
        <v>89</v>
      </c>
      <c r="C15" t="s">
        <v>128</v>
      </c>
      <c r="D15">
        <v>1871.6</v>
      </c>
      <c r="E15">
        <v>17.71</v>
      </c>
      <c r="F15">
        <v>2355.6</v>
      </c>
      <c r="G15">
        <v>18.387</v>
      </c>
      <c r="H15">
        <v>2913.8</v>
      </c>
      <c r="I15">
        <v>19.035</v>
      </c>
      <c r="J15">
        <v>3483.6</v>
      </c>
      <c r="K15">
        <v>19.597000000000001</v>
      </c>
      <c r="L15">
        <v>4142</v>
      </c>
      <c r="M15">
        <v>20.157</v>
      </c>
    </row>
    <row r="16" spans="1:13" x14ac:dyDescent="0.45">
      <c r="A16" t="s">
        <v>112</v>
      </c>
      <c r="B16" t="s">
        <v>89</v>
      </c>
      <c r="C16" t="s">
        <v>93</v>
      </c>
      <c r="D16">
        <v>1817.9</v>
      </c>
      <c r="E16">
        <v>17.305</v>
      </c>
      <c r="F16">
        <v>2271.3000000000002</v>
      </c>
      <c r="G16">
        <v>17.933</v>
      </c>
      <c r="H16">
        <v>2791.5</v>
      </c>
      <c r="I16">
        <v>18.536000000000001</v>
      </c>
      <c r="J16">
        <v>3320.3</v>
      </c>
      <c r="K16">
        <v>19.058</v>
      </c>
      <c r="L16">
        <v>3929</v>
      </c>
      <c r="M16">
        <v>19.579000000000001</v>
      </c>
    </row>
    <row r="17" spans="1:13" x14ac:dyDescent="0.45">
      <c r="A17" t="s">
        <v>165</v>
      </c>
      <c r="B17" t="s">
        <v>116</v>
      </c>
      <c r="C17" t="s">
        <v>90</v>
      </c>
      <c r="D17">
        <v>1915.4</v>
      </c>
      <c r="E17">
        <v>15.962999999999999</v>
      </c>
      <c r="F17">
        <v>2436.6</v>
      </c>
      <c r="G17">
        <v>16.617000000000001</v>
      </c>
      <c r="H17">
        <v>3043</v>
      </c>
      <c r="I17">
        <v>17.244</v>
      </c>
      <c r="J17">
        <v>3666.5</v>
      </c>
      <c r="K17">
        <v>17.788</v>
      </c>
      <c r="L17">
        <v>4391.5</v>
      </c>
      <c r="M17">
        <v>18.329999999999998</v>
      </c>
    </row>
    <row r="18" spans="1:13" x14ac:dyDescent="0.45">
      <c r="A18" t="s">
        <v>104</v>
      </c>
      <c r="B18" t="s">
        <v>105</v>
      </c>
      <c r="C18" t="s">
        <v>99</v>
      </c>
      <c r="D18">
        <v>1962.2</v>
      </c>
      <c r="E18">
        <v>17.298999999999999</v>
      </c>
      <c r="F18">
        <v>2517.8000000000002</v>
      </c>
      <c r="G18">
        <v>18.045999999999999</v>
      </c>
      <c r="H18">
        <v>3168.1</v>
      </c>
      <c r="I18">
        <v>18.763000000000002</v>
      </c>
      <c r="J18">
        <v>3840.3</v>
      </c>
      <c r="K18">
        <v>19.382999999999999</v>
      </c>
      <c r="L18">
        <v>4625.3</v>
      </c>
      <c r="M18">
        <v>20.001000000000001</v>
      </c>
    </row>
    <row r="19" spans="1:13" x14ac:dyDescent="0.45">
      <c r="A19" t="s">
        <v>141</v>
      </c>
      <c r="B19" t="s">
        <v>89</v>
      </c>
      <c r="C19" t="s">
        <v>93</v>
      </c>
      <c r="D19">
        <v>1544</v>
      </c>
      <c r="E19">
        <v>15.683</v>
      </c>
      <c r="F19">
        <v>1941.9</v>
      </c>
      <c r="G19">
        <v>16.279</v>
      </c>
      <c r="H19">
        <v>2401.1</v>
      </c>
      <c r="I19">
        <v>16.852</v>
      </c>
      <c r="J19">
        <v>2870.2</v>
      </c>
      <c r="K19">
        <v>17.347999999999999</v>
      </c>
      <c r="L19">
        <v>3412.6</v>
      </c>
      <c r="M19">
        <v>17.844000000000001</v>
      </c>
    </row>
    <row r="20" spans="1:13" x14ac:dyDescent="0.45">
      <c r="A20" t="s">
        <v>127</v>
      </c>
      <c r="B20" t="s">
        <v>89</v>
      </c>
      <c r="C20" t="s">
        <v>128</v>
      </c>
      <c r="D20">
        <v>1588.3</v>
      </c>
      <c r="E20">
        <v>17.311</v>
      </c>
      <c r="F20">
        <v>2002.4</v>
      </c>
      <c r="G20">
        <v>17.98</v>
      </c>
      <c r="H20">
        <v>2480.6</v>
      </c>
      <c r="I20">
        <v>18.620999999999999</v>
      </c>
      <c r="J20">
        <v>2969.2</v>
      </c>
      <c r="K20">
        <v>19.175999999999998</v>
      </c>
      <c r="L20">
        <v>3534.2</v>
      </c>
      <c r="M20">
        <v>19.728999999999999</v>
      </c>
    </row>
    <row r="21" spans="1:13" x14ac:dyDescent="0.45">
      <c r="A21" t="s">
        <v>179</v>
      </c>
      <c r="B21" t="s">
        <v>116</v>
      </c>
      <c r="C21" t="s">
        <v>128</v>
      </c>
      <c r="D21">
        <v>1589.1</v>
      </c>
      <c r="E21">
        <v>18.03</v>
      </c>
      <c r="F21">
        <v>1999.5</v>
      </c>
      <c r="G21">
        <v>18.718</v>
      </c>
      <c r="H21">
        <v>2472.1999999999998</v>
      </c>
      <c r="I21">
        <v>19.376000000000001</v>
      </c>
      <c r="J21">
        <v>2954.2</v>
      </c>
      <c r="K21">
        <v>19.945</v>
      </c>
      <c r="L21">
        <v>3510.3</v>
      </c>
      <c r="M21">
        <v>20.512</v>
      </c>
    </row>
    <row r="22" spans="1:13" x14ac:dyDescent="0.45">
      <c r="A22" t="s">
        <v>140</v>
      </c>
      <c r="B22" t="s">
        <v>144</v>
      </c>
      <c r="C22" t="s">
        <v>93</v>
      </c>
      <c r="D22">
        <v>1188</v>
      </c>
      <c r="E22">
        <v>15.079000000000001</v>
      </c>
      <c r="F22">
        <v>1495.9</v>
      </c>
      <c r="G22">
        <v>15.657</v>
      </c>
      <c r="H22">
        <v>1851.5</v>
      </c>
      <c r="I22">
        <v>16.210999999999999</v>
      </c>
      <c r="J22">
        <v>2215</v>
      </c>
      <c r="K22">
        <v>16.692</v>
      </c>
      <c r="L22">
        <v>2635.4</v>
      </c>
      <c r="M22">
        <v>17.172000000000001</v>
      </c>
    </row>
    <row r="23" spans="1:13" x14ac:dyDescent="0.45">
      <c r="A23" t="s">
        <v>175</v>
      </c>
      <c r="B23" t="s">
        <v>102</v>
      </c>
      <c r="C23" t="s">
        <v>99</v>
      </c>
      <c r="D23">
        <v>1620.7</v>
      </c>
      <c r="E23">
        <v>15.7</v>
      </c>
      <c r="F23">
        <v>2077.6</v>
      </c>
      <c r="G23">
        <v>16.375</v>
      </c>
      <c r="H23">
        <v>2612.1999999999998</v>
      </c>
      <c r="I23">
        <v>17.021999999999998</v>
      </c>
      <c r="J23">
        <v>3164.7</v>
      </c>
      <c r="K23">
        <v>17.582000000000001</v>
      </c>
      <c r="L23">
        <v>3809.7</v>
      </c>
      <c r="M23">
        <v>18.140999999999998</v>
      </c>
    </row>
    <row r="24" spans="1:13" x14ac:dyDescent="0.45">
      <c r="A24" t="s">
        <v>124</v>
      </c>
      <c r="B24" t="s">
        <v>89</v>
      </c>
      <c r="C24" t="s">
        <v>90</v>
      </c>
      <c r="D24">
        <v>1097.9000000000001</v>
      </c>
      <c r="E24">
        <v>14.208</v>
      </c>
      <c r="F24">
        <v>1395.1</v>
      </c>
      <c r="G24">
        <v>14.786</v>
      </c>
      <c r="H24">
        <v>1740.6</v>
      </c>
      <c r="I24">
        <v>15.340999999999999</v>
      </c>
      <c r="J24">
        <v>2095.6999999999998</v>
      </c>
      <c r="K24">
        <v>15.821</v>
      </c>
      <c r="L24">
        <v>2508.4</v>
      </c>
      <c r="M24">
        <v>16.3</v>
      </c>
    </row>
    <row r="25" spans="1:13" x14ac:dyDescent="0.45">
      <c r="A25" t="s">
        <v>142</v>
      </c>
      <c r="B25" t="s">
        <v>102</v>
      </c>
      <c r="C25" t="s">
        <v>103</v>
      </c>
      <c r="D25">
        <v>1110.0999999999999</v>
      </c>
      <c r="E25">
        <v>13.593</v>
      </c>
      <c r="F25">
        <v>1394.5</v>
      </c>
      <c r="G25">
        <v>14.106</v>
      </c>
      <c r="H25">
        <v>1722.5</v>
      </c>
      <c r="I25">
        <v>14.598000000000001</v>
      </c>
      <c r="J25">
        <v>2057.5</v>
      </c>
      <c r="K25">
        <v>15.026</v>
      </c>
      <c r="L25">
        <v>2444.8000000000002</v>
      </c>
      <c r="M25">
        <v>15.452</v>
      </c>
    </row>
    <row r="26" spans="1:13" x14ac:dyDescent="0.45">
      <c r="A26" t="s">
        <v>101</v>
      </c>
      <c r="B26" t="s">
        <v>102</v>
      </c>
      <c r="C26" t="s">
        <v>103</v>
      </c>
      <c r="D26">
        <v>1110.0999999999999</v>
      </c>
      <c r="E26">
        <v>13.593</v>
      </c>
      <c r="F26">
        <v>1394.5</v>
      </c>
      <c r="G26">
        <v>14.106</v>
      </c>
      <c r="H26">
        <v>1722.5</v>
      </c>
      <c r="I26">
        <v>14.598000000000001</v>
      </c>
      <c r="J26">
        <v>2057.5</v>
      </c>
      <c r="K26">
        <v>15.026</v>
      </c>
      <c r="L26">
        <v>2444.8000000000002</v>
      </c>
      <c r="M26">
        <v>15.452</v>
      </c>
    </row>
    <row r="27" spans="1:13" x14ac:dyDescent="0.45">
      <c r="A27" t="s">
        <v>147</v>
      </c>
      <c r="B27" t="s">
        <v>89</v>
      </c>
      <c r="C27" t="s">
        <v>118</v>
      </c>
      <c r="D27">
        <v>1099.4000000000001</v>
      </c>
      <c r="E27">
        <v>13.938000000000001</v>
      </c>
      <c r="F27">
        <v>1385.6</v>
      </c>
      <c r="G27">
        <v>14.475</v>
      </c>
      <c r="H27">
        <v>1716.8</v>
      </c>
      <c r="I27">
        <v>14.992000000000001</v>
      </c>
      <c r="J27">
        <v>2055.6999999999998</v>
      </c>
      <c r="K27">
        <v>15.44</v>
      </c>
      <c r="L27">
        <v>2448.1999999999998</v>
      </c>
      <c r="M27">
        <v>15.888</v>
      </c>
    </row>
    <row r="28" spans="1:13" x14ac:dyDescent="0.45">
      <c r="A28" t="s">
        <v>108</v>
      </c>
      <c r="B28" t="s">
        <v>89</v>
      </c>
      <c r="C28" t="s">
        <v>93</v>
      </c>
      <c r="D28">
        <v>981.4</v>
      </c>
      <c r="E28">
        <v>14.173</v>
      </c>
      <c r="F28">
        <v>1227.8</v>
      </c>
      <c r="G28">
        <v>14.692</v>
      </c>
      <c r="H28">
        <v>1511</v>
      </c>
      <c r="I28">
        <v>15.19</v>
      </c>
      <c r="J28">
        <v>1799.1</v>
      </c>
      <c r="K28">
        <v>15.622999999999999</v>
      </c>
      <c r="L28">
        <v>2131.1999999999998</v>
      </c>
      <c r="M28">
        <v>16.053999999999998</v>
      </c>
    </row>
    <row r="29" spans="1:13" x14ac:dyDescent="0.45">
      <c r="A29" t="s">
        <v>134</v>
      </c>
      <c r="B29" t="s">
        <v>89</v>
      </c>
      <c r="C29" t="s">
        <v>93</v>
      </c>
      <c r="D29">
        <v>901.5</v>
      </c>
      <c r="E29">
        <v>15.388</v>
      </c>
      <c r="F29">
        <v>1139.4000000000001</v>
      </c>
      <c r="G29">
        <v>15.992000000000001</v>
      </c>
      <c r="H29">
        <v>1414.7</v>
      </c>
      <c r="I29">
        <v>16.571999999999999</v>
      </c>
      <c r="J29">
        <v>1696.5</v>
      </c>
      <c r="K29">
        <v>17.074000000000002</v>
      </c>
      <c r="L29">
        <v>2023</v>
      </c>
      <c r="M29">
        <v>17.574000000000002</v>
      </c>
    </row>
    <row r="30" spans="1:13" x14ac:dyDescent="0.45">
      <c r="L30" s="2"/>
      <c r="M30" s="2"/>
    </row>
    <row r="31" spans="1:13" x14ac:dyDescent="0.45">
      <c r="A31" t="s">
        <v>88</v>
      </c>
      <c r="B31" t="s">
        <v>89</v>
      </c>
      <c r="C31" t="s">
        <v>90</v>
      </c>
      <c r="D31">
        <v>725.8</v>
      </c>
      <c r="E31">
        <v>13.234999999999999</v>
      </c>
      <c r="F31">
        <v>923.5</v>
      </c>
      <c r="G31">
        <v>13.778</v>
      </c>
      <c r="H31">
        <v>1153.4000000000001</v>
      </c>
      <c r="I31">
        <v>14.298</v>
      </c>
      <c r="J31">
        <v>1389.9</v>
      </c>
      <c r="K31">
        <v>14.749000000000001</v>
      </c>
      <c r="L31">
        <v>1664.9</v>
      </c>
      <c r="M31">
        <v>15.199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>
        <v>876.5</v>
      </c>
      <c r="E32">
        <v>16.71</v>
      </c>
      <c r="F32">
        <v>1135.3</v>
      </c>
      <c r="G32">
        <v>17.472999999999999</v>
      </c>
      <c r="H32">
        <v>1439.4</v>
      </c>
      <c r="I32">
        <v>18.201000000000001</v>
      </c>
      <c r="J32">
        <v>1754.6</v>
      </c>
      <c r="K32">
        <v>18.829000000000001</v>
      </c>
      <c r="L32">
        <v>2123.5</v>
      </c>
      <c r="M32">
        <v>19.452999999999999</v>
      </c>
    </row>
    <row r="33" spans="1:14" x14ac:dyDescent="0.45">
      <c r="A33" t="s">
        <v>121</v>
      </c>
      <c r="B33" t="s">
        <v>89</v>
      </c>
      <c r="C33" t="s">
        <v>90</v>
      </c>
      <c r="D33">
        <v>710.7</v>
      </c>
      <c r="E33">
        <v>13.789</v>
      </c>
      <c r="F33">
        <v>907.9</v>
      </c>
      <c r="G33">
        <v>14.37</v>
      </c>
      <c r="H33">
        <v>1137.9000000000001</v>
      </c>
      <c r="I33">
        <v>14.925000000000001</v>
      </c>
      <c r="J33">
        <v>1375</v>
      </c>
      <c r="K33">
        <v>15.407</v>
      </c>
      <c r="L33">
        <v>1651.1</v>
      </c>
      <c r="M33">
        <v>15.885999999999999</v>
      </c>
    </row>
    <row r="34" spans="1:14" s="3" customFormat="1" x14ac:dyDescent="0.45"/>
    <row r="35" spans="1:14" x14ac:dyDescent="0.4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32"/>
  <sheetViews>
    <sheetView topLeftCell="E1" zoomScale="85" zoomScaleNormal="85" workbookViewId="0">
      <selection activeCell="AA9" sqref="AA9:AC28"/>
    </sheetView>
    <sheetView workbookViewId="1">
      <selection sqref="A1:AC1"/>
    </sheetView>
  </sheetViews>
  <sheetFormatPr defaultRowHeight="14.25" x14ac:dyDescent="0.45"/>
  <cols>
    <col min="2" max="2" width="15.33203125" bestFit="1" customWidth="1"/>
    <col min="3" max="28" width="9.33203125" style="4" customWidth="1"/>
    <col min="29" max="29" width="9.06640625" customWidth="1"/>
    <col min="31" max="31" width="15.33203125" bestFit="1" customWidth="1"/>
  </cols>
  <sheetData>
    <row r="1" spans="1:34" ht="21" x14ac:dyDescent="0.65">
      <c r="A1" s="101" t="s">
        <v>275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F1" t="s">
        <v>185</v>
      </c>
      <c r="AG1" t="s">
        <v>268</v>
      </c>
      <c r="AH1" t="s">
        <v>270</v>
      </c>
    </row>
    <row r="2" spans="1:34" x14ac:dyDescent="0.45">
      <c r="A2" s="99" t="s">
        <v>264</v>
      </c>
      <c r="B2" s="100" t="s">
        <v>269</v>
      </c>
      <c r="C2" s="99" t="s">
        <v>282</v>
      </c>
      <c r="D2" s="98" t="s">
        <v>292</v>
      </c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6"/>
      <c r="AE2" t="s">
        <v>136</v>
      </c>
      <c r="AF2">
        <v>16.885999999999999</v>
      </c>
      <c r="AG2">
        <v>524.5</v>
      </c>
      <c r="AH2">
        <f t="shared" ref="AH2:AH12" si="0">AG2/AF2</f>
        <v>31.061234158474477</v>
      </c>
    </row>
    <row r="3" spans="1:34" ht="14.25" customHeight="1" x14ac:dyDescent="0.45">
      <c r="A3" s="99"/>
      <c r="B3" s="99"/>
      <c r="C3" s="99"/>
      <c r="D3" s="100" t="s">
        <v>281</v>
      </c>
      <c r="E3" s="100" t="s">
        <v>283</v>
      </c>
      <c r="F3" s="97" t="s">
        <v>273</v>
      </c>
      <c r="G3" s="97"/>
      <c r="H3" s="97"/>
      <c r="I3" s="97"/>
      <c r="J3" s="98" t="s">
        <v>104</v>
      </c>
      <c r="K3" s="98"/>
      <c r="L3" s="98"/>
      <c r="M3" s="98"/>
      <c r="N3" s="98" t="s">
        <v>165</v>
      </c>
      <c r="O3" s="98"/>
      <c r="P3" s="98"/>
      <c r="Q3" s="98"/>
      <c r="R3" s="98" t="s">
        <v>123</v>
      </c>
      <c r="S3" s="98"/>
      <c r="T3" s="98"/>
      <c r="U3" s="98"/>
      <c r="V3" s="98" t="s">
        <v>163</v>
      </c>
      <c r="W3" s="98"/>
      <c r="X3" s="98"/>
      <c r="Y3" s="98"/>
      <c r="Z3" s="98" t="s">
        <v>156</v>
      </c>
      <c r="AA3" s="98"/>
      <c r="AB3" s="98"/>
      <c r="AC3" s="98"/>
      <c r="AE3" t="s">
        <v>104</v>
      </c>
      <c r="AF3">
        <v>18.573</v>
      </c>
      <c r="AG3">
        <v>475.5</v>
      </c>
      <c r="AH3">
        <f t="shared" si="0"/>
        <v>25.60167985785818</v>
      </c>
    </row>
    <row r="4" spans="1:34" x14ac:dyDescent="0.45">
      <c r="A4" s="99"/>
      <c r="B4" s="99"/>
      <c r="C4" s="99"/>
      <c r="D4" s="99"/>
      <c r="E4" s="100"/>
      <c r="F4" s="97" t="s">
        <v>276</v>
      </c>
      <c r="G4" s="97"/>
      <c r="H4" s="97"/>
      <c r="I4" s="97"/>
      <c r="J4" s="98" t="s">
        <v>277</v>
      </c>
      <c r="K4" s="98"/>
      <c r="L4" s="98"/>
      <c r="M4" s="98"/>
      <c r="N4" s="98" t="s">
        <v>278</v>
      </c>
      <c r="O4" s="98"/>
      <c r="P4" s="98"/>
      <c r="Q4" s="98"/>
      <c r="R4" s="98" t="s">
        <v>279</v>
      </c>
      <c r="S4" s="98"/>
      <c r="T4" s="98"/>
      <c r="U4" s="98"/>
      <c r="V4" s="98" t="s">
        <v>298</v>
      </c>
      <c r="W4" s="98"/>
      <c r="X4" s="98"/>
      <c r="Y4" s="98"/>
      <c r="Z4" s="98" t="s">
        <v>274</v>
      </c>
      <c r="AA4" s="98"/>
      <c r="AB4" s="98"/>
      <c r="AC4" s="98"/>
      <c r="AE4" t="s">
        <v>165</v>
      </c>
      <c r="AF4">
        <v>17.125</v>
      </c>
      <c r="AG4">
        <v>586.79999999999995</v>
      </c>
      <c r="AH4">
        <f t="shared" si="0"/>
        <v>34.265693430656931</v>
      </c>
    </row>
    <row r="5" spans="1:34" x14ac:dyDescent="0.45">
      <c r="A5" s="99"/>
      <c r="B5" s="99"/>
      <c r="C5" s="99"/>
      <c r="D5" s="99"/>
      <c r="E5" s="100"/>
      <c r="F5" s="7" t="s">
        <v>280</v>
      </c>
      <c r="G5" s="8" t="s">
        <v>266</v>
      </c>
      <c r="H5" s="8" t="s">
        <v>287</v>
      </c>
      <c r="I5" s="8" t="s">
        <v>288</v>
      </c>
      <c r="J5" s="7" t="s">
        <v>280</v>
      </c>
      <c r="K5" s="8" t="s">
        <v>266</v>
      </c>
      <c r="L5" s="8" t="s">
        <v>287</v>
      </c>
      <c r="M5" s="8" t="s">
        <v>288</v>
      </c>
      <c r="N5" s="7" t="s">
        <v>280</v>
      </c>
      <c r="O5" s="8" t="s">
        <v>266</v>
      </c>
      <c r="P5" s="8" t="s">
        <v>287</v>
      </c>
      <c r="Q5" s="8" t="s">
        <v>288</v>
      </c>
      <c r="R5" s="7" t="s">
        <v>280</v>
      </c>
      <c r="S5" s="8" t="s">
        <v>266</v>
      </c>
      <c r="T5" s="8" t="s">
        <v>287</v>
      </c>
      <c r="U5" s="8" t="s">
        <v>288</v>
      </c>
      <c r="V5" s="7" t="s">
        <v>280</v>
      </c>
      <c r="W5" s="8" t="s">
        <v>266</v>
      </c>
      <c r="X5" s="8" t="s">
        <v>287</v>
      </c>
      <c r="Y5" s="8" t="s">
        <v>288</v>
      </c>
      <c r="Z5" s="7" t="s">
        <v>280</v>
      </c>
      <c r="AA5" s="8" t="s">
        <v>266</v>
      </c>
      <c r="AB5" s="8" t="s">
        <v>287</v>
      </c>
      <c r="AC5" s="8" t="s">
        <v>288</v>
      </c>
      <c r="AE5" s="5" t="s">
        <v>123</v>
      </c>
      <c r="AF5">
        <v>20.358000000000001</v>
      </c>
      <c r="AG5">
        <v>586.1</v>
      </c>
      <c r="AH5">
        <f t="shared" si="0"/>
        <v>28.789664996561548</v>
      </c>
    </row>
    <row r="6" spans="1:34" x14ac:dyDescent="0.45">
      <c r="A6" s="7" t="s">
        <v>284</v>
      </c>
      <c r="B6" s="7"/>
      <c r="C6" s="7"/>
      <c r="D6" s="7">
        <f>AF8</f>
        <v>19.25</v>
      </c>
      <c r="E6" s="9">
        <f>AF10</f>
        <v>15.999000000000001</v>
      </c>
      <c r="F6" s="7"/>
      <c r="G6" s="8">
        <f>AF2</f>
        <v>16.885999999999999</v>
      </c>
      <c r="H6" s="8">
        <f t="shared" ref="H6:I8" si="1">G6</f>
        <v>16.885999999999999</v>
      </c>
      <c r="I6" s="8">
        <f t="shared" si="1"/>
        <v>16.885999999999999</v>
      </c>
      <c r="J6" s="7"/>
      <c r="K6" s="8">
        <f>AF3</f>
        <v>18.573</v>
      </c>
      <c r="L6" s="8">
        <f t="shared" ref="L6:M8" si="2">K6</f>
        <v>18.573</v>
      </c>
      <c r="M6" s="8">
        <f t="shared" si="2"/>
        <v>18.573</v>
      </c>
      <c r="N6" s="7"/>
      <c r="O6" s="8">
        <f>AF4</f>
        <v>17.125</v>
      </c>
      <c r="P6" s="8">
        <f t="shared" ref="P6:Q8" si="3">O6</f>
        <v>17.125</v>
      </c>
      <c r="Q6" s="8">
        <f t="shared" si="3"/>
        <v>17.125</v>
      </c>
      <c r="R6" s="7"/>
      <c r="S6" s="8">
        <f>AF5</f>
        <v>20.358000000000001</v>
      </c>
      <c r="T6" s="8">
        <f t="shared" ref="T6:U8" si="4">S6</f>
        <v>20.358000000000001</v>
      </c>
      <c r="U6" s="8">
        <f t="shared" si="4"/>
        <v>20.358000000000001</v>
      </c>
      <c r="V6" s="7"/>
      <c r="W6" s="8">
        <f>AF6</f>
        <v>19.625</v>
      </c>
      <c r="X6" s="8">
        <f t="shared" ref="X6:Y8" si="5">W6</f>
        <v>19.625</v>
      </c>
      <c r="Y6" s="8">
        <f t="shared" si="5"/>
        <v>19.625</v>
      </c>
      <c r="Z6" s="7"/>
      <c r="AA6" s="8">
        <f>AF7</f>
        <v>23.155000000000001</v>
      </c>
      <c r="AB6" s="8">
        <f t="shared" ref="AB6:AC8" si="6">AA6</f>
        <v>23.155000000000001</v>
      </c>
      <c r="AC6" s="8">
        <f t="shared" si="6"/>
        <v>23.155000000000001</v>
      </c>
      <c r="AE6" t="s">
        <v>163</v>
      </c>
      <c r="AF6">
        <v>19.625</v>
      </c>
      <c r="AG6">
        <v>728.6</v>
      </c>
      <c r="AH6">
        <f t="shared" si="0"/>
        <v>37.126114649681533</v>
      </c>
    </row>
    <row r="7" spans="1:34" x14ac:dyDescent="0.45">
      <c r="A7" s="7" t="s">
        <v>285</v>
      </c>
      <c r="B7" s="7"/>
      <c r="C7" s="7"/>
      <c r="D7" s="7"/>
      <c r="E7" s="9"/>
      <c r="F7" s="7"/>
      <c r="G7" s="8">
        <f>AH2</f>
        <v>31.061234158474477</v>
      </c>
      <c r="H7" s="8">
        <f t="shared" si="1"/>
        <v>31.061234158474477</v>
      </c>
      <c r="I7" s="8">
        <f t="shared" si="1"/>
        <v>31.061234158474477</v>
      </c>
      <c r="J7" s="7"/>
      <c r="K7" s="8">
        <f>AH3</f>
        <v>25.60167985785818</v>
      </c>
      <c r="L7" s="8">
        <f t="shared" si="2"/>
        <v>25.60167985785818</v>
      </c>
      <c r="M7" s="8">
        <f t="shared" si="2"/>
        <v>25.60167985785818</v>
      </c>
      <c r="N7" s="7"/>
      <c r="O7" s="8">
        <f>AH4</f>
        <v>34.265693430656931</v>
      </c>
      <c r="P7" s="8">
        <f t="shared" si="3"/>
        <v>34.265693430656931</v>
      </c>
      <c r="Q7" s="8">
        <f t="shared" si="3"/>
        <v>34.265693430656931</v>
      </c>
      <c r="R7" s="7"/>
      <c r="S7" s="8">
        <f>AH5</f>
        <v>28.789664996561548</v>
      </c>
      <c r="T7" s="8">
        <f t="shared" si="4"/>
        <v>28.789664996561548</v>
      </c>
      <c r="U7" s="8">
        <f t="shared" si="4"/>
        <v>28.789664996561548</v>
      </c>
      <c r="V7" s="7"/>
      <c r="W7" s="8">
        <f>AH6</f>
        <v>37.126114649681533</v>
      </c>
      <c r="X7" s="8">
        <f t="shared" si="5"/>
        <v>37.126114649681533</v>
      </c>
      <c r="Y7" s="8">
        <f t="shared" si="5"/>
        <v>37.126114649681533</v>
      </c>
      <c r="Z7" s="7"/>
      <c r="AA7" s="8">
        <f>AH7</f>
        <v>27.445476139062837</v>
      </c>
      <c r="AB7" s="8">
        <f t="shared" si="6"/>
        <v>27.445476139062837</v>
      </c>
      <c r="AC7" s="8">
        <f t="shared" si="6"/>
        <v>27.445476139062837</v>
      </c>
      <c r="AE7" t="s">
        <v>156</v>
      </c>
      <c r="AF7">
        <v>23.155000000000001</v>
      </c>
      <c r="AG7">
        <v>635.5</v>
      </c>
      <c r="AH7">
        <f t="shared" si="0"/>
        <v>27.445476139062837</v>
      </c>
    </row>
    <row r="8" spans="1:34" x14ac:dyDescent="0.45">
      <c r="A8" s="7" t="s">
        <v>286</v>
      </c>
      <c r="B8" s="7"/>
      <c r="C8" s="7"/>
      <c r="D8" s="7"/>
      <c r="E8" s="9"/>
      <c r="F8" s="7"/>
      <c r="G8" s="8">
        <f>MAX($AH$2:$AH$7)</f>
        <v>37.126114649681533</v>
      </c>
      <c r="H8" s="8">
        <f t="shared" si="1"/>
        <v>37.126114649681533</v>
      </c>
      <c r="I8" s="8">
        <f t="shared" si="1"/>
        <v>37.126114649681533</v>
      </c>
      <c r="J8" s="7"/>
      <c r="K8" s="8">
        <f>MAX($AH$2:$AH$7)</f>
        <v>37.126114649681533</v>
      </c>
      <c r="L8" s="8">
        <f t="shared" si="2"/>
        <v>37.126114649681533</v>
      </c>
      <c r="M8" s="8">
        <f t="shared" si="2"/>
        <v>37.126114649681533</v>
      </c>
      <c r="N8" s="7"/>
      <c r="O8" s="8">
        <f>MAX($AH$2:$AH$7)</f>
        <v>37.126114649681533</v>
      </c>
      <c r="P8" s="8">
        <f t="shared" si="3"/>
        <v>37.126114649681533</v>
      </c>
      <c r="Q8" s="8">
        <f t="shared" si="3"/>
        <v>37.126114649681533</v>
      </c>
      <c r="R8" s="7"/>
      <c r="S8" s="8">
        <f>MAX($AH$2:$AH$7)</f>
        <v>37.126114649681533</v>
      </c>
      <c r="T8" s="8">
        <f t="shared" si="4"/>
        <v>37.126114649681533</v>
      </c>
      <c r="U8" s="8">
        <f t="shared" si="4"/>
        <v>37.126114649681533</v>
      </c>
      <c r="V8" s="7"/>
      <c r="W8" s="8">
        <f>MAX($AH$2:$AH$7)</f>
        <v>37.126114649681533</v>
      </c>
      <c r="X8" s="8">
        <f t="shared" si="5"/>
        <v>37.126114649681533</v>
      </c>
      <c r="Y8" s="8">
        <f t="shared" si="5"/>
        <v>37.126114649681533</v>
      </c>
      <c r="Z8" s="7"/>
      <c r="AA8" s="8">
        <f>MAX($AH$2:$AH$7)</f>
        <v>37.126114649681533</v>
      </c>
      <c r="AB8" s="8">
        <f t="shared" si="6"/>
        <v>37.126114649681533</v>
      </c>
      <c r="AC8" s="8">
        <f t="shared" si="6"/>
        <v>37.126114649681533</v>
      </c>
      <c r="AE8" t="s">
        <v>160</v>
      </c>
      <c r="AF8">
        <v>19.25</v>
      </c>
      <c r="AG8">
        <v>627</v>
      </c>
      <c r="AH8">
        <f t="shared" si="0"/>
        <v>32.571428571428569</v>
      </c>
    </row>
    <row r="9" spans="1:34" x14ac:dyDescent="0.45">
      <c r="A9" s="10">
        <v>2</v>
      </c>
      <c r="B9" s="6" t="s">
        <v>160</v>
      </c>
      <c r="C9" s="8">
        <f>AF8</f>
        <v>19.25</v>
      </c>
      <c r="D9" s="8">
        <f>($C9*($A9-1)+D$6)/$C9</f>
        <v>2</v>
      </c>
      <c r="E9" s="8">
        <f>($C9*($A9-1)+E$6)/$C9</f>
        <v>1.8311168831168831</v>
      </c>
      <c r="F9" s="8">
        <v>1.3</v>
      </c>
      <c r="G9" s="8">
        <f>($C9*($A9-1)*F9+G$6)/$C$9</f>
        <v>2.1771948051948051</v>
      </c>
      <c r="H9" s="8">
        <f>(($C9*($A9-1)*F9+H$6)*H$7+($C9*($A9-1)+$D$6)*(H$8-H$7))/($C9*H$8)</f>
        <v>2.1482484603561476</v>
      </c>
      <c r="I9" s="8">
        <f>(($C9*($A9-1)*F9+I$6)*I$7+($C9*($A9-1)+$E$6)*(I$8-I$7))/($C9*I$8)</f>
        <v>2.1206599036072546</v>
      </c>
      <c r="J9" s="8">
        <v>1.1000000000000001</v>
      </c>
      <c r="K9" s="8">
        <f>($C9*($A9-1)*J9+K$6)/$C9</f>
        <v>2.0648311688311689</v>
      </c>
      <c r="L9" s="8">
        <f>(($C9*($A9-1)*J9+L$6)*L$7+($C9*($A9-1)+$D$6)*(L$8-L$7))/($C9*L$8)</f>
        <v>2.044706720455074</v>
      </c>
      <c r="M9" s="8">
        <f>(($C9*($A9-1)*J9+M$6)*M$7+($C9*($A9-1)+$E$6)*(M$8-M$7))/($C9*M$8)</f>
        <v>1.9922831774497181</v>
      </c>
      <c r="N9" s="8">
        <v>1.3</v>
      </c>
      <c r="O9" s="8">
        <f>($C9*($A9-1)*N9+O$6)/$C9</f>
        <v>2.1896103896103898</v>
      </c>
      <c r="P9" s="8">
        <f>(($C9*($A9-1)*N9+P$6)*P$7+($C9*($A9-1)+$D$6)*(P$8-P$7))/($C9*P$8)</f>
        <v>2.1750016543062305</v>
      </c>
      <c r="Q9" s="8">
        <f>(($C9*($A9-1)*N9+Q$6)*Q$7+($C9*($A9-1)+$E$6)*(Q$8-Q$7))/($C9*Q$8)</f>
        <v>2.1619898739024435</v>
      </c>
      <c r="R9" s="8">
        <v>1.3</v>
      </c>
      <c r="S9" s="8">
        <f>($C9*($A9-1)*R9+S$6)/$C9</f>
        <v>2.3575584415584419</v>
      </c>
      <c r="T9" s="8">
        <f>(($C9*($A9-1)*R9+T$6)*T$7+($C9*($A9-1)+$D$6)*(T$8-T$7))/($C9*T$8)</f>
        <v>2.2772708064469782</v>
      </c>
      <c r="U9" s="8">
        <f>(($C9*($A9-1)*R9+U$6)*U$7+($C9*($A9-1)+$E$6)*(U$8-U$7))/($C9*U$8)</f>
        <v>2.2393491005415056</v>
      </c>
      <c r="V9" s="8">
        <v>1.3</v>
      </c>
      <c r="W9" s="8">
        <f>($C9*($A9-1)*V9+W$6)/$C9</f>
        <v>2.3194805194805199</v>
      </c>
      <c r="X9" s="8">
        <f>(($C9*($A9-1)*V9+X$6)*X$7+($C9*($A9-1)+$D$6)*(X$8-X$7))/($C9*X$8)</f>
        <v>2.3194805194805199</v>
      </c>
      <c r="Y9" s="8">
        <f>(($C9*($A9-1)*V9+Y$6)*Y$7+($C9*($A9-1)+$E$6)*(Y$8-Y$7))/($C9*Y$8)</f>
        <v>2.3194805194805199</v>
      </c>
      <c r="Z9" s="8">
        <v>1.3</v>
      </c>
      <c r="AA9" s="8">
        <f>($C9*($A9-1)*Z9+AA$6)/$C9</f>
        <v>2.5028571428571431</v>
      </c>
      <c r="AB9" s="8">
        <f>(($C9*($A9-1)*Z9+AB$6)*AB$7+($C9*($A9-1)+$D$6)*(AB$8-AB$7))/($C9*AB$8)</f>
        <v>2.3717370871115766</v>
      </c>
      <c r="AC9" s="8">
        <f>(($C9*($A9-1)*Z9+AC$6)*AC$7+($C9*($A9-1)+$E$6)*(AC$8-AC$7))/($C9*AC$8)</f>
        <v>2.3277007956623166</v>
      </c>
      <c r="AE9" t="s">
        <v>127</v>
      </c>
      <c r="AF9">
        <v>18.199000000000002</v>
      </c>
      <c r="AG9">
        <v>382.7</v>
      </c>
      <c r="AH9">
        <f t="shared" si="0"/>
        <v>21.028627946590468</v>
      </c>
    </row>
    <row r="10" spans="1:34" x14ac:dyDescent="0.45">
      <c r="A10" s="10">
        <v>2</v>
      </c>
      <c r="B10" s="6" t="s">
        <v>127</v>
      </c>
      <c r="C10" s="8">
        <f>AF9</f>
        <v>18.199000000000002</v>
      </c>
      <c r="D10" s="8">
        <f t="shared" ref="D10:E28" si="7">($C10*($A10-1)+D$6)/$C10</f>
        <v>2.0577504258475736</v>
      </c>
      <c r="E10" s="8">
        <f t="shared" si="7"/>
        <v>1.8791142370459915</v>
      </c>
      <c r="F10" s="8">
        <v>1.3</v>
      </c>
      <c r="G10" s="8">
        <f t="shared" ref="G10:G28" si="8">($C10*($A10-1)*F10+G$6)/$C10</f>
        <v>2.2278531787460851</v>
      </c>
      <c r="H10" s="8">
        <f t="shared" ref="H10:H28" si="9">(($C10*($A10-1)*F10+H$6)*H$7+($C10*($A10-1)+$D$6)*(H$8-H$7))/($C10*H$8)</f>
        <v>2.2000653836242585</v>
      </c>
      <c r="I10" s="8">
        <f t="shared" ref="I10:I28" si="10">(($C10*($A10-1)*F10+I$6)*I$7+($C10*($A10-1)+$E$6)*(I$8-I$7))/($C10*I$8)</f>
        <v>2.1708835759745968</v>
      </c>
      <c r="J10" s="8">
        <v>1.1000000000000001</v>
      </c>
      <c r="K10" s="8">
        <f t="shared" ref="K10:K28" si="11">($C10*($A10-1)*J10+K$6)/$C10</f>
        <v>2.1205505797021815</v>
      </c>
      <c r="L10" s="8">
        <f t="shared" ref="L10:L28" si="12">(($C10*($A10-1)*J10+L$6)*L$7+($C10*($A10-1)+$D$6)*(L$8-L$7))/($C10*L$8)</f>
        <v>2.1010565851152712</v>
      </c>
      <c r="M10" s="8">
        <f t="shared" ref="M10:M28" si="13">(($C10*($A10-1)*J10+M$6)*M$7+($C10*($A10-1)+$E$6)*(M$8-M$7))/($C10*M$8)</f>
        <v>2.045605560176917</v>
      </c>
      <c r="N10" s="8">
        <v>1.3</v>
      </c>
      <c r="O10" s="8">
        <f t="shared" ref="O10:O28" si="14">($C10*($A10-1)*N10+O$6)/$C10</f>
        <v>2.2409857684488159</v>
      </c>
      <c r="P10" s="8">
        <f t="shared" ref="P10:P28" si="15">(($C10*($A10-1)*N10+P$6)*P$7+($C10*($A10-1)+$D$6)*(P$8-P$7))/($C10*P$8)</f>
        <v>2.2268682054612134</v>
      </c>
      <c r="Q10" s="8">
        <f t="shared" ref="Q10:Q28" si="16">(($C10*($A10-1)*N10+Q$6)*Q$7+($C10*($A10-1)+$E$6)*(Q$8-Q$7))/($C10*Q$8)</f>
        <v>2.2131049891980723</v>
      </c>
      <c r="R10" s="8">
        <v>1.3</v>
      </c>
      <c r="S10" s="8">
        <f t="shared" ref="S10:S28" si="17">($C10*($A10-1)*R10+S$6)/$C10</f>
        <v>2.418632891917138</v>
      </c>
      <c r="T10" s="8">
        <f t="shared" ref="T10:T28" si="18">(($C10*($A10-1)*R10+T$6)*T$7+($C10*($A10-1)+$D$6)*(T$8-T$7))/($C10*T$8)</f>
        <v>2.3375988667445498</v>
      </c>
      <c r="U10" s="8">
        <f t="shared" ref="U10:U28" si="19">(($C10*($A10-1)*R10+U$6)*U$7+($C10*($A10-1)+$E$6)*(U$8-U$7))/($C10*U$8)</f>
        <v>2.2974871661741694</v>
      </c>
      <c r="V10" s="8">
        <v>1.3</v>
      </c>
      <c r="W10" s="8">
        <f t="shared" ref="W10:W28" si="20">($C10*($A10-1)*V10+W$6)/$C10</f>
        <v>2.3783559536238252</v>
      </c>
      <c r="X10" s="8">
        <f t="shared" ref="X10:X28" si="21">(($C10*($A10-1)*V10+X$6)*X$7+($C10*($A10-1)+$D$6)*(X$8-X$7))/($C10*X$8)</f>
        <v>2.3783559536238257</v>
      </c>
      <c r="Y10" s="8">
        <f t="shared" ref="Y10:Y28" si="22">(($C10*($A10-1)*V10+Y$6)*Y$7+($C10*($A10-1)+$E$6)*(Y$8-Y$7))/($C10*Y$8)</f>
        <v>2.3783559536238257</v>
      </c>
      <c r="Z10" s="8">
        <v>1.3</v>
      </c>
      <c r="AA10" s="8">
        <f t="shared" ref="AA10:AA28" si="23">($C10*($A10-1)*Z10+AA$6)/$C10</f>
        <v>2.572322655090939</v>
      </c>
      <c r="AB10" s="8">
        <f t="shared" ref="AB10:AB28" si="24">(($C10*($A10-1)*Z10+AB$6)*AB$7+($C10*($A10-1)+$D$6)*(AB$8-AB$7))/($C10*AB$8)</f>
        <v>2.4381478892714576</v>
      </c>
      <c r="AC10" s="8">
        <f t="shared" ref="AC10:AC28" si="25">(($C10*($A10-1)*Z10+AC$6)*AC$7+($C10*($A10-1)+$E$6)*(AC$8-AC$7))/($C10*AC$8)</f>
        <v>2.3915684832382551</v>
      </c>
      <c r="AE10" t="s">
        <v>140</v>
      </c>
      <c r="AF10">
        <v>15.999000000000001</v>
      </c>
      <c r="AG10">
        <v>432.8</v>
      </c>
      <c r="AH10">
        <f t="shared" si="0"/>
        <v>27.051690730670668</v>
      </c>
    </row>
    <row r="11" spans="1:34" x14ac:dyDescent="0.45">
      <c r="A11" s="10">
        <v>2</v>
      </c>
      <c r="B11" s="6" t="s">
        <v>140</v>
      </c>
      <c r="C11" s="8">
        <f>AF10</f>
        <v>15.999000000000001</v>
      </c>
      <c r="D11" s="8">
        <f t="shared" si="7"/>
        <v>2.2032002000125011</v>
      </c>
      <c r="E11" s="8">
        <f t="shared" si="7"/>
        <v>2</v>
      </c>
      <c r="F11" s="8">
        <v>1.3</v>
      </c>
      <c r="G11" s="8">
        <f t="shared" si="8"/>
        <v>2.3554409650603163</v>
      </c>
      <c r="H11" s="8">
        <f t="shared" si="9"/>
        <v>2.3305710842603102</v>
      </c>
      <c r="I11" s="8">
        <f t="shared" si="10"/>
        <v>2.2973765272619859</v>
      </c>
      <c r="J11" s="8">
        <v>1.1000000000000001</v>
      </c>
      <c r="K11" s="8">
        <f t="shared" si="11"/>
        <v>2.2608850553159572</v>
      </c>
      <c r="L11" s="8">
        <f t="shared" si="12"/>
        <v>2.2429789167476395</v>
      </c>
      <c r="M11" s="8">
        <f t="shared" si="13"/>
        <v>2.1799028993182312</v>
      </c>
      <c r="N11" s="8">
        <v>1.3</v>
      </c>
      <c r="O11" s="8">
        <f t="shared" si="14"/>
        <v>2.3703793987124193</v>
      </c>
      <c r="P11" s="8">
        <f t="shared" si="15"/>
        <v>2.3574988985078318</v>
      </c>
      <c r="Q11" s="8">
        <f t="shared" si="16"/>
        <v>2.3418431217234765</v>
      </c>
      <c r="R11" s="8">
        <v>1.3</v>
      </c>
      <c r="S11" s="8">
        <f t="shared" si="17"/>
        <v>2.5724545284080254</v>
      </c>
      <c r="T11" s="8">
        <f t="shared" si="18"/>
        <v>2.489540651022466</v>
      </c>
      <c r="U11" s="8">
        <f t="shared" si="19"/>
        <v>2.443913246892186</v>
      </c>
      <c r="V11" s="8">
        <v>1.3</v>
      </c>
      <c r="W11" s="8">
        <f t="shared" si="20"/>
        <v>2.526639164947809</v>
      </c>
      <c r="X11" s="8">
        <f t="shared" si="21"/>
        <v>2.526639164947809</v>
      </c>
      <c r="Y11" s="8">
        <f t="shared" si="22"/>
        <v>2.526639164947809</v>
      </c>
      <c r="Z11" s="8">
        <v>1.3</v>
      </c>
      <c r="AA11" s="8">
        <f t="shared" si="23"/>
        <v>2.7472779548721791</v>
      </c>
      <c r="AB11" s="8">
        <f t="shared" si="24"/>
        <v>2.6054096199773311</v>
      </c>
      <c r="AC11" s="8">
        <f t="shared" si="25"/>
        <v>2.5524251452977729</v>
      </c>
      <c r="AE11" t="s">
        <v>271</v>
      </c>
      <c r="AF11">
        <v>17.815000000000001</v>
      </c>
      <c r="AG11">
        <v>620.20000000000005</v>
      </c>
      <c r="AH11">
        <f t="shared" si="0"/>
        <v>34.813359528487233</v>
      </c>
    </row>
    <row r="12" spans="1:34" x14ac:dyDescent="0.45">
      <c r="A12" s="10">
        <v>2</v>
      </c>
      <c r="B12" s="6" t="s">
        <v>271</v>
      </c>
      <c r="C12" s="8">
        <f>AF11</f>
        <v>17.815000000000001</v>
      </c>
      <c r="D12" s="8">
        <f t="shared" si="7"/>
        <v>2.0805500982318268</v>
      </c>
      <c r="E12" s="8">
        <f t="shared" si="7"/>
        <v>1.8980634296940779</v>
      </c>
      <c r="F12" s="8">
        <v>1.1000000000000001</v>
      </c>
      <c r="G12" s="8">
        <f t="shared" si="8"/>
        <v>2.0478529329216952</v>
      </c>
      <c r="H12" s="8">
        <f t="shared" si="9"/>
        <v>2.0531943052112105</v>
      </c>
      <c r="I12" s="8">
        <f t="shared" si="10"/>
        <v>2.0233834875061198</v>
      </c>
      <c r="J12" s="8">
        <v>1.1000000000000001</v>
      </c>
      <c r="K12" s="8">
        <f t="shared" si="11"/>
        <v>2.1425484142576479</v>
      </c>
      <c r="L12" s="8">
        <f t="shared" si="12"/>
        <v>2.123303320689836</v>
      </c>
      <c r="M12" s="8">
        <f t="shared" si="13"/>
        <v>2.066657056145738</v>
      </c>
      <c r="N12" s="8">
        <v>1.1000000000000001</v>
      </c>
      <c r="O12" s="8">
        <f t="shared" si="14"/>
        <v>2.0612685938815605</v>
      </c>
      <c r="P12" s="8">
        <f t="shared" si="15"/>
        <v>2.0627541580107089</v>
      </c>
      <c r="Q12" s="8">
        <f t="shared" si="16"/>
        <v>2.0486942774172259</v>
      </c>
      <c r="R12" s="8">
        <v>1.1000000000000001</v>
      </c>
      <c r="S12" s="8">
        <f t="shared" si="17"/>
        <v>2.2427448779118722</v>
      </c>
      <c r="T12" s="8">
        <f t="shared" si="18"/>
        <v>2.2063249986015769</v>
      </c>
      <c r="U12" s="8">
        <f t="shared" si="19"/>
        <v>2.1653486955602999</v>
      </c>
      <c r="V12" s="8">
        <v>1.1000000000000001</v>
      </c>
      <c r="W12" s="8">
        <f t="shared" si="20"/>
        <v>2.2015997754701098</v>
      </c>
      <c r="X12" s="8">
        <f t="shared" si="21"/>
        <v>2.2015997754701098</v>
      </c>
      <c r="Y12" s="8">
        <f t="shared" si="22"/>
        <v>2.2015997754701098</v>
      </c>
      <c r="Z12" s="8">
        <v>1.1000000000000001</v>
      </c>
      <c r="AA12" s="8">
        <f t="shared" si="23"/>
        <v>2.3997474038731408</v>
      </c>
      <c r="AB12" s="8">
        <f t="shared" si="24"/>
        <v>2.3165166710417018</v>
      </c>
      <c r="AC12" s="8">
        <f t="shared" si="25"/>
        <v>2.2689332519904384</v>
      </c>
      <c r="AE12" t="s">
        <v>265</v>
      </c>
      <c r="AF12">
        <v>10.79</v>
      </c>
      <c r="AG12">
        <v>358.6</v>
      </c>
      <c r="AH12">
        <f t="shared" si="0"/>
        <v>33.234476367006494</v>
      </c>
    </row>
    <row r="13" spans="1:34" x14ac:dyDescent="0.45">
      <c r="A13" s="10">
        <v>2</v>
      </c>
      <c r="B13" s="6" t="s">
        <v>272</v>
      </c>
      <c r="C13" s="8">
        <f>AF12</f>
        <v>10.79</v>
      </c>
      <c r="D13" s="8">
        <f t="shared" si="7"/>
        <v>2.7840593141797965</v>
      </c>
      <c r="E13" s="8">
        <f t="shared" si="7"/>
        <v>2.4827618164967564</v>
      </c>
      <c r="F13" s="8">
        <v>1.1000000000000001</v>
      </c>
      <c r="G13" s="8">
        <f t="shared" si="8"/>
        <v>2.6649675625579241</v>
      </c>
      <c r="H13" s="8">
        <f t="shared" si="9"/>
        <v>2.6844222576664887</v>
      </c>
      <c r="I13" s="8">
        <f t="shared" si="10"/>
        <v>2.6352026360338474</v>
      </c>
      <c r="J13" s="8">
        <v>1.1000000000000001</v>
      </c>
      <c r="K13" s="8">
        <f t="shared" si="11"/>
        <v>2.8213160333642264</v>
      </c>
      <c r="L13" s="8">
        <f t="shared" si="12"/>
        <v>2.8097510572052697</v>
      </c>
      <c r="M13" s="8">
        <f t="shared" si="13"/>
        <v>2.7162243470242595</v>
      </c>
      <c r="N13" s="8">
        <v>1.1000000000000001</v>
      </c>
      <c r="O13" s="8">
        <f t="shared" si="14"/>
        <v>2.687117701575533</v>
      </c>
      <c r="P13" s="8">
        <f t="shared" si="15"/>
        <v>2.694586671822385</v>
      </c>
      <c r="Q13" s="8">
        <f t="shared" si="16"/>
        <v>2.6713728837989468</v>
      </c>
      <c r="R13" s="8">
        <v>1.1000000000000001</v>
      </c>
      <c r="S13" s="8">
        <f t="shared" si="17"/>
        <v>2.986746987951808</v>
      </c>
      <c r="T13" s="8">
        <f t="shared" si="18"/>
        <v>2.9412346685601292</v>
      </c>
      <c r="U13" s="8">
        <f t="shared" si="19"/>
        <v>2.8735800959298836</v>
      </c>
      <c r="V13" s="8">
        <v>1.1000000000000001</v>
      </c>
      <c r="W13" s="8">
        <f t="shared" si="20"/>
        <v>2.9188137164040779</v>
      </c>
      <c r="X13" s="8">
        <f t="shared" si="21"/>
        <v>2.9188137164040779</v>
      </c>
      <c r="Y13" s="8">
        <f t="shared" si="22"/>
        <v>2.9188137164040779</v>
      </c>
      <c r="Z13" s="8">
        <v>1.1000000000000001</v>
      </c>
      <c r="AA13" s="8">
        <f t="shared" si="23"/>
        <v>3.2459684893419838</v>
      </c>
      <c r="AB13" s="8">
        <f t="shared" si="24"/>
        <v>3.1255256207122724</v>
      </c>
      <c r="AC13" s="8">
        <f t="shared" si="25"/>
        <v>3.0469622647902836</v>
      </c>
    </row>
    <row r="14" spans="1:34" x14ac:dyDescent="0.45">
      <c r="A14" s="10">
        <v>3</v>
      </c>
      <c r="B14" s="6" t="s">
        <v>160</v>
      </c>
      <c r="C14" s="8">
        <f>AF8</f>
        <v>19.25</v>
      </c>
      <c r="D14" s="8">
        <f t="shared" si="7"/>
        <v>3</v>
      </c>
      <c r="E14" s="8">
        <f t="shared" si="7"/>
        <v>2.8311168831168834</v>
      </c>
      <c r="F14" s="8">
        <v>1.3</v>
      </c>
      <c r="G14" s="8">
        <f t="shared" si="8"/>
        <v>3.4771948051948054</v>
      </c>
      <c r="H14" s="8">
        <f t="shared" si="9"/>
        <v>3.3992407964912275</v>
      </c>
      <c r="I14" s="8">
        <f t="shared" si="10"/>
        <v>3.3716522397423341</v>
      </c>
      <c r="J14" s="8">
        <v>1.1000000000000001</v>
      </c>
      <c r="K14" s="8">
        <f t="shared" si="11"/>
        <v>3.164831168831169</v>
      </c>
      <c r="L14" s="8">
        <f t="shared" si="12"/>
        <v>3.113665403849319</v>
      </c>
      <c r="M14" s="8">
        <f t="shared" si="13"/>
        <v>3.0612418608439627</v>
      </c>
      <c r="N14" s="8">
        <v>1.3</v>
      </c>
      <c r="O14" s="8">
        <f t="shared" si="14"/>
        <v>3.4896103896103901</v>
      </c>
      <c r="P14" s="8">
        <f t="shared" si="15"/>
        <v>3.4518878333797867</v>
      </c>
      <c r="Q14" s="8">
        <f t="shared" si="16"/>
        <v>3.4388760529759987</v>
      </c>
      <c r="R14" s="8">
        <v>1.3</v>
      </c>
      <c r="S14" s="8">
        <f t="shared" si="17"/>
        <v>3.6575584415584417</v>
      </c>
      <c r="T14" s="8">
        <f t="shared" si="18"/>
        <v>3.5099075792540826</v>
      </c>
      <c r="U14" s="8">
        <f t="shared" si="19"/>
        <v>3.47198587334861</v>
      </c>
      <c r="V14" s="8">
        <v>1.3</v>
      </c>
      <c r="W14" s="8">
        <f t="shared" si="20"/>
        <v>3.6194805194805202</v>
      </c>
      <c r="X14" s="8">
        <f t="shared" si="21"/>
        <v>3.6194805194805206</v>
      </c>
      <c r="Y14" s="8">
        <f t="shared" si="22"/>
        <v>3.6194805194805206</v>
      </c>
      <c r="Z14" s="8">
        <v>1.3</v>
      </c>
      <c r="AA14" s="8">
        <f t="shared" si="23"/>
        <v>3.8028571428571434</v>
      </c>
      <c r="AB14" s="8">
        <f t="shared" si="24"/>
        <v>3.5935120538542789</v>
      </c>
      <c r="AC14" s="8">
        <f t="shared" si="25"/>
        <v>3.5494757624050184</v>
      </c>
    </row>
    <row r="15" spans="1:34" x14ac:dyDescent="0.45">
      <c r="A15" s="10">
        <v>3</v>
      </c>
      <c r="B15" s="6" t="s">
        <v>127</v>
      </c>
      <c r="C15" s="8">
        <f>AF9</f>
        <v>18.199000000000002</v>
      </c>
      <c r="D15" s="8">
        <f t="shared" si="7"/>
        <v>3.0577504258475741</v>
      </c>
      <c r="E15" s="8">
        <f t="shared" si="7"/>
        <v>2.8791142370459917</v>
      </c>
      <c r="F15" s="8">
        <v>1.3</v>
      </c>
      <c r="G15" s="8">
        <f t="shared" si="8"/>
        <v>3.527853178746085</v>
      </c>
      <c r="H15" s="8">
        <f t="shared" si="9"/>
        <v>3.4510577197593375</v>
      </c>
      <c r="I15" s="8">
        <f t="shared" si="10"/>
        <v>3.4218759121096749</v>
      </c>
      <c r="J15" s="8">
        <v>1.1000000000000001</v>
      </c>
      <c r="K15" s="8">
        <f t="shared" si="11"/>
        <v>3.2205505797021816</v>
      </c>
      <c r="L15" s="8">
        <f t="shared" si="12"/>
        <v>3.1700152685095162</v>
      </c>
      <c r="M15" s="8">
        <f t="shared" si="13"/>
        <v>3.114564243571162</v>
      </c>
      <c r="N15" s="8">
        <v>1.3</v>
      </c>
      <c r="O15" s="8">
        <f t="shared" si="14"/>
        <v>3.5409857684488157</v>
      </c>
      <c r="P15" s="8">
        <f t="shared" si="15"/>
        <v>3.5037543845347692</v>
      </c>
      <c r="Q15" s="8">
        <f t="shared" si="16"/>
        <v>3.4899911682716285</v>
      </c>
      <c r="R15" s="8">
        <v>1.3</v>
      </c>
      <c r="S15" s="8">
        <f t="shared" si="17"/>
        <v>3.7186328919171387</v>
      </c>
      <c r="T15" s="8">
        <f t="shared" si="18"/>
        <v>3.5702356395516537</v>
      </c>
      <c r="U15" s="8">
        <f t="shared" si="19"/>
        <v>3.5301239389812737</v>
      </c>
      <c r="V15" s="8">
        <v>1.3</v>
      </c>
      <c r="W15" s="8">
        <f t="shared" si="20"/>
        <v>3.6783559536238255</v>
      </c>
      <c r="X15" s="8">
        <f t="shared" si="21"/>
        <v>3.6783559536238259</v>
      </c>
      <c r="Y15" s="8">
        <f t="shared" si="22"/>
        <v>3.6783559536238259</v>
      </c>
      <c r="Z15" s="8">
        <v>1.3</v>
      </c>
      <c r="AA15" s="8">
        <f t="shared" si="23"/>
        <v>3.8723226550909393</v>
      </c>
      <c r="AB15" s="8">
        <f t="shared" si="24"/>
        <v>3.6599228560141599</v>
      </c>
      <c r="AC15" s="8">
        <f t="shared" si="25"/>
        <v>3.6133434499809569</v>
      </c>
    </row>
    <row r="16" spans="1:34" x14ac:dyDescent="0.45">
      <c r="A16" s="10">
        <v>3</v>
      </c>
      <c r="B16" s="6" t="s">
        <v>140</v>
      </c>
      <c r="C16" s="8">
        <f>AF10</f>
        <v>15.999000000000001</v>
      </c>
      <c r="D16" s="8">
        <f t="shared" si="7"/>
        <v>3.2032002000125011</v>
      </c>
      <c r="E16" s="8">
        <f t="shared" si="7"/>
        <v>3</v>
      </c>
      <c r="F16" s="8">
        <v>1.3</v>
      </c>
      <c r="G16" s="8">
        <f t="shared" si="8"/>
        <v>3.6554409650603161</v>
      </c>
      <c r="H16" s="8">
        <f t="shared" si="9"/>
        <v>3.5815634203953892</v>
      </c>
      <c r="I16" s="8">
        <f t="shared" si="10"/>
        <v>3.5483688633970649</v>
      </c>
      <c r="J16" s="8">
        <v>1.1000000000000001</v>
      </c>
      <c r="K16" s="8">
        <f t="shared" si="11"/>
        <v>3.3608850553159573</v>
      </c>
      <c r="L16" s="8">
        <f t="shared" si="12"/>
        <v>3.3119376001418845</v>
      </c>
      <c r="M16" s="8">
        <f t="shared" si="13"/>
        <v>3.2488615827124758</v>
      </c>
      <c r="N16" s="8">
        <v>1.3</v>
      </c>
      <c r="O16" s="8">
        <f t="shared" si="14"/>
        <v>3.6703793987124196</v>
      </c>
      <c r="P16" s="8">
        <f t="shared" si="15"/>
        <v>3.6343850775813875</v>
      </c>
      <c r="Q16" s="8">
        <f t="shared" si="16"/>
        <v>3.6187293007970323</v>
      </c>
      <c r="R16" s="8">
        <v>1.3</v>
      </c>
      <c r="S16" s="8">
        <f t="shared" si="17"/>
        <v>3.8724545284080252</v>
      </c>
      <c r="T16" s="8">
        <f t="shared" si="18"/>
        <v>3.7221774238295704</v>
      </c>
      <c r="U16" s="8">
        <f t="shared" si="19"/>
        <v>3.6765500196992904</v>
      </c>
      <c r="V16" s="8">
        <v>1.3</v>
      </c>
      <c r="W16" s="8">
        <f t="shared" si="20"/>
        <v>3.8266391649478093</v>
      </c>
      <c r="X16" s="8">
        <f t="shared" si="21"/>
        <v>3.8266391649478093</v>
      </c>
      <c r="Y16" s="8">
        <f t="shared" si="22"/>
        <v>3.8266391649478093</v>
      </c>
      <c r="Z16" s="8">
        <v>1.3</v>
      </c>
      <c r="AA16" s="8">
        <f t="shared" si="23"/>
        <v>4.0472779548721789</v>
      </c>
      <c r="AB16" s="8">
        <f t="shared" si="24"/>
        <v>3.8271845867200329</v>
      </c>
      <c r="AC16" s="8">
        <f t="shared" si="25"/>
        <v>3.7742001120404738</v>
      </c>
    </row>
    <row r="17" spans="1:29" x14ac:dyDescent="0.45">
      <c r="A17" s="10">
        <v>3</v>
      </c>
      <c r="B17" s="6" t="s">
        <v>271</v>
      </c>
      <c r="C17" s="8">
        <f>AF11</f>
        <v>17.815000000000001</v>
      </c>
      <c r="D17" s="8">
        <f t="shared" si="7"/>
        <v>3.0805500982318272</v>
      </c>
      <c r="E17" s="8">
        <f t="shared" si="7"/>
        <v>2.8980634296940782</v>
      </c>
      <c r="F17" s="8">
        <v>1.1000000000000001</v>
      </c>
      <c r="G17" s="8">
        <f t="shared" si="8"/>
        <v>3.1478529329216953</v>
      </c>
      <c r="H17" s="8">
        <f t="shared" si="9"/>
        <v>3.1368584172562368</v>
      </c>
      <c r="I17" s="8">
        <f t="shared" si="10"/>
        <v>3.1070475995511462</v>
      </c>
      <c r="J17" s="8">
        <v>1.1000000000000001</v>
      </c>
      <c r="K17" s="8">
        <f t="shared" si="11"/>
        <v>3.2425484142576479</v>
      </c>
      <c r="L17" s="8">
        <f t="shared" si="12"/>
        <v>3.192262004084081</v>
      </c>
      <c r="M17" s="8">
        <f t="shared" si="13"/>
        <v>3.1356157395399831</v>
      </c>
      <c r="N17" s="8">
        <v>1.1000000000000001</v>
      </c>
      <c r="O17" s="8">
        <f t="shared" si="14"/>
        <v>3.1612685938815606</v>
      </c>
      <c r="P17" s="8">
        <f t="shared" si="15"/>
        <v>3.1550495510352272</v>
      </c>
      <c r="Q17" s="8">
        <f t="shared" si="16"/>
        <v>3.1409896704417446</v>
      </c>
      <c r="R17" s="8">
        <v>1.1000000000000001</v>
      </c>
      <c r="S17" s="8">
        <f t="shared" si="17"/>
        <v>3.3427448779118718</v>
      </c>
      <c r="T17" s="8">
        <f t="shared" si="18"/>
        <v>3.283870589537278</v>
      </c>
      <c r="U17" s="8">
        <f t="shared" si="19"/>
        <v>3.2428942864960009</v>
      </c>
      <c r="V17" s="8">
        <v>1.1000000000000001</v>
      </c>
      <c r="W17" s="8">
        <f t="shared" si="20"/>
        <v>3.3015997754701094</v>
      </c>
      <c r="X17" s="8">
        <f t="shared" si="21"/>
        <v>3.3015997754701094</v>
      </c>
      <c r="Y17" s="8">
        <f t="shared" si="22"/>
        <v>3.3015997754701094</v>
      </c>
      <c r="Z17" s="8">
        <v>1.1000000000000001</v>
      </c>
      <c r="AA17" s="8">
        <f t="shared" si="23"/>
        <v>3.4997474038731409</v>
      </c>
      <c r="AB17" s="8">
        <f t="shared" si="24"/>
        <v>3.3904416599559357</v>
      </c>
      <c r="AC17" s="8">
        <f t="shared" si="25"/>
        <v>3.3428582409046719</v>
      </c>
    </row>
    <row r="18" spans="1:29" x14ac:dyDescent="0.45">
      <c r="A18" s="10">
        <v>3</v>
      </c>
      <c r="B18" s="6" t="s">
        <v>265</v>
      </c>
      <c r="C18" s="8">
        <f>AF12</f>
        <v>10.79</v>
      </c>
      <c r="D18" s="8">
        <f t="shared" si="7"/>
        <v>3.7840593141797965</v>
      </c>
      <c r="E18" s="8">
        <f t="shared" si="7"/>
        <v>3.4827618164967564</v>
      </c>
      <c r="F18" s="8">
        <v>1.1000000000000001</v>
      </c>
      <c r="G18" s="8">
        <f t="shared" si="8"/>
        <v>3.7649675625579238</v>
      </c>
      <c r="H18" s="8">
        <f t="shared" si="9"/>
        <v>3.7680863697115146</v>
      </c>
      <c r="I18" s="8">
        <f t="shared" si="10"/>
        <v>3.7188667480788737</v>
      </c>
      <c r="J18" s="8">
        <v>1.1000000000000001</v>
      </c>
      <c r="K18" s="8">
        <f t="shared" si="11"/>
        <v>3.9213160333642265</v>
      </c>
      <c r="L18" s="8">
        <f t="shared" si="12"/>
        <v>3.8787097405995143</v>
      </c>
      <c r="M18" s="8">
        <f t="shared" si="13"/>
        <v>3.7851830304185041</v>
      </c>
      <c r="N18" s="8">
        <v>1.1000000000000001</v>
      </c>
      <c r="O18" s="8">
        <f t="shared" si="14"/>
        <v>3.7871177015755331</v>
      </c>
      <c r="P18" s="8">
        <f t="shared" si="15"/>
        <v>3.7868820648469042</v>
      </c>
      <c r="Q18" s="8">
        <f t="shared" si="16"/>
        <v>3.7636682768234651</v>
      </c>
      <c r="R18" s="8">
        <v>1.1000000000000001</v>
      </c>
      <c r="S18" s="8">
        <f t="shared" si="17"/>
        <v>4.0867469879518081</v>
      </c>
      <c r="T18" s="8">
        <f t="shared" si="18"/>
        <v>4.0187802594958306</v>
      </c>
      <c r="U18" s="8">
        <f t="shared" si="19"/>
        <v>3.9511256868655851</v>
      </c>
      <c r="V18" s="8">
        <v>1.1000000000000001</v>
      </c>
      <c r="W18" s="8">
        <f t="shared" si="20"/>
        <v>4.018813716404078</v>
      </c>
      <c r="X18" s="8">
        <f t="shared" si="21"/>
        <v>4.018813716404078</v>
      </c>
      <c r="Y18" s="8">
        <f t="shared" si="22"/>
        <v>4.018813716404078</v>
      </c>
      <c r="Z18" s="8">
        <v>1.1000000000000001</v>
      </c>
      <c r="AA18" s="8">
        <f t="shared" si="23"/>
        <v>4.3459684893419839</v>
      </c>
      <c r="AB18" s="8">
        <f t="shared" si="24"/>
        <v>4.1994506096265063</v>
      </c>
      <c r="AC18" s="8">
        <f t="shared" si="25"/>
        <v>4.1208872537045176</v>
      </c>
    </row>
    <row r="19" spans="1:29" x14ac:dyDescent="0.45">
      <c r="A19" s="10">
        <v>6</v>
      </c>
      <c r="B19" s="6" t="s">
        <v>160</v>
      </c>
      <c r="C19" s="8">
        <f>AF8</f>
        <v>19.25</v>
      </c>
      <c r="D19" s="8">
        <f t="shared" si="7"/>
        <v>6</v>
      </c>
      <c r="E19" s="8">
        <f t="shared" si="7"/>
        <v>5.8311168831168825</v>
      </c>
      <c r="F19" s="8">
        <v>1.3</v>
      </c>
      <c r="G19" s="8">
        <f t="shared" si="8"/>
        <v>7.3771948051948053</v>
      </c>
      <c r="H19" s="8">
        <f t="shared" si="9"/>
        <v>7.1522178048964626</v>
      </c>
      <c r="I19" s="8">
        <f t="shared" si="10"/>
        <v>7.1246292481475706</v>
      </c>
      <c r="J19" s="8">
        <v>1.1000000000000001</v>
      </c>
      <c r="K19" s="8">
        <f t="shared" si="11"/>
        <v>6.4648311688311688</v>
      </c>
      <c r="L19" s="8">
        <f t="shared" si="12"/>
        <v>6.3205414540320533</v>
      </c>
      <c r="M19" s="8">
        <f t="shared" si="13"/>
        <v>6.2681179110266969</v>
      </c>
      <c r="N19" s="8">
        <v>1.3</v>
      </c>
      <c r="O19" s="8">
        <f t="shared" si="14"/>
        <v>7.3896103896103895</v>
      </c>
      <c r="P19" s="8">
        <f t="shared" si="15"/>
        <v>7.2825463706004543</v>
      </c>
      <c r="Q19" s="8">
        <f t="shared" si="16"/>
        <v>7.2695345901966659</v>
      </c>
      <c r="R19" s="8">
        <v>1.3</v>
      </c>
      <c r="S19" s="8">
        <f t="shared" si="17"/>
        <v>7.5575584415584416</v>
      </c>
      <c r="T19" s="8">
        <f t="shared" si="18"/>
        <v>7.2078178976753948</v>
      </c>
      <c r="U19" s="8">
        <f t="shared" si="19"/>
        <v>7.1698961917699222</v>
      </c>
      <c r="V19" s="8">
        <v>1.3</v>
      </c>
      <c r="W19" s="8">
        <f t="shared" si="20"/>
        <v>7.5194805194805197</v>
      </c>
      <c r="X19" s="8">
        <f t="shared" si="21"/>
        <v>7.5194805194805197</v>
      </c>
      <c r="Y19" s="8">
        <f t="shared" si="22"/>
        <v>7.5194805194805197</v>
      </c>
      <c r="Z19" s="8">
        <v>1.3</v>
      </c>
      <c r="AA19" s="8">
        <f t="shared" si="23"/>
        <v>7.7028571428571428</v>
      </c>
      <c r="AB19" s="8">
        <f t="shared" si="24"/>
        <v>7.2588369540823834</v>
      </c>
      <c r="AC19" s="8">
        <f t="shared" si="25"/>
        <v>7.2148006626331229</v>
      </c>
    </row>
    <row r="20" spans="1:29" x14ac:dyDescent="0.45">
      <c r="A20" s="10">
        <v>6</v>
      </c>
      <c r="B20" s="6" t="s">
        <v>127</v>
      </c>
      <c r="C20" s="8">
        <f>AF9</f>
        <v>18.199000000000002</v>
      </c>
      <c r="D20" s="8">
        <f t="shared" si="7"/>
        <v>6.0577504258475736</v>
      </c>
      <c r="E20" s="8">
        <f t="shared" si="7"/>
        <v>5.8791142370459912</v>
      </c>
      <c r="F20" s="8">
        <v>1.3</v>
      </c>
      <c r="G20" s="8">
        <f t="shared" si="8"/>
        <v>7.4278531787460853</v>
      </c>
      <c r="H20" s="8">
        <f t="shared" si="9"/>
        <v>7.2040347281645749</v>
      </c>
      <c r="I20" s="8">
        <f t="shared" si="10"/>
        <v>7.1748529205149136</v>
      </c>
      <c r="J20" s="8">
        <v>1.1000000000000001</v>
      </c>
      <c r="K20" s="8">
        <f t="shared" si="11"/>
        <v>6.5205505797021814</v>
      </c>
      <c r="L20" s="8">
        <f t="shared" si="12"/>
        <v>6.37689131869225</v>
      </c>
      <c r="M20" s="8">
        <f t="shared" si="13"/>
        <v>6.3214402937538967</v>
      </c>
      <c r="N20" s="8">
        <v>1.3</v>
      </c>
      <c r="O20" s="8">
        <f t="shared" si="14"/>
        <v>7.4409857684488152</v>
      </c>
      <c r="P20" s="8">
        <f t="shared" si="15"/>
        <v>7.3344129217554359</v>
      </c>
      <c r="Q20" s="8">
        <f t="shared" si="16"/>
        <v>7.3206497054922943</v>
      </c>
      <c r="R20" s="8">
        <v>1.3</v>
      </c>
      <c r="S20" s="8">
        <f t="shared" si="17"/>
        <v>7.6186328919171373</v>
      </c>
      <c r="T20" s="8">
        <f t="shared" si="18"/>
        <v>7.2681459579729664</v>
      </c>
      <c r="U20" s="8">
        <f t="shared" si="19"/>
        <v>7.2280342574025855</v>
      </c>
      <c r="V20" s="8">
        <v>1.3</v>
      </c>
      <c r="W20" s="8">
        <f t="shared" si="20"/>
        <v>7.5783559536238245</v>
      </c>
      <c r="X20" s="8">
        <f t="shared" si="21"/>
        <v>7.5783559536238245</v>
      </c>
      <c r="Y20" s="8">
        <f t="shared" si="22"/>
        <v>7.5783559536238245</v>
      </c>
      <c r="Z20" s="8">
        <v>1.3</v>
      </c>
      <c r="AA20" s="8">
        <f t="shared" si="23"/>
        <v>7.7723226550909397</v>
      </c>
      <c r="AB20" s="8">
        <f t="shared" si="24"/>
        <v>7.3252477562422653</v>
      </c>
      <c r="AC20" s="8">
        <f t="shared" si="25"/>
        <v>7.2786683502090623</v>
      </c>
    </row>
    <row r="21" spans="1:29" x14ac:dyDescent="0.45">
      <c r="A21" s="10">
        <v>6</v>
      </c>
      <c r="B21" s="6" t="s">
        <v>140</v>
      </c>
      <c r="C21" s="8">
        <f>AF10</f>
        <v>15.999000000000001</v>
      </c>
      <c r="D21" s="8">
        <f t="shared" si="7"/>
        <v>6.2032002000125006</v>
      </c>
      <c r="E21" s="8">
        <f t="shared" si="7"/>
        <v>6</v>
      </c>
      <c r="F21" s="8">
        <v>1.3</v>
      </c>
      <c r="G21" s="8">
        <f t="shared" si="8"/>
        <v>7.555440965060316</v>
      </c>
      <c r="H21" s="8">
        <f t="shared" si="9"/>
        <v>7.3345404288006257</v>
      </c>
      <c r="I21" s="8">
        <f t="shared" si="10"/>
        <v>7.3013458718023028</v>
      </c>
      <c r="J21" s="8">
        <v>1.1000000000000001</v>
      </c>
      <c r="K21" s="8">
        <f t="shared" si="11"/>
        <v>6.6608850553159584</v>
      </c>
      <c r="L21" s="8">
        <f t="shared" si="12"/>
        <v>6.5188136503246197</v>
      </c>
      <c r="M21" s="8">
        <f t="shared" si="13"/>
        <v>6.455737632895211</v>
      </c>
      <c r="N21" s="8">
        <v>1.3</v>
      </c>
      <c r="O21" s="8">
        <f t="shared" si="14"/>
        <v>7.5703793987124204</v>
      </c>
      <c r="P21" s="8">
        <f t="shared" si="15"/>
        <v>7.465043614802056</v>
      </c>
      <c r="Q21" s="8">
        <f t="shared" si="16"/>
        <v>7.4493878380176994</v>
      </c>
      <c r="R21" s="8">
        <v>1.3</v>
      </c>
      <c r="S21" s="8">
        <f t="shared" si="17"/>
        <v>7.7724545284080264</v>
      </c>
      <c r="T21" s="8">
        <f t="shared" si="18"/>
        <v>7.4200877422508835</v>
      </c>
      <c r="U21" s="8">
        <f t="shared" si="19"/>
        <v>7.3744603381206044</v>
      </c>
      <c r="V21" s="8">
        <v>1.3</v>
      </c>
      <c r="W21" s="8">
        <f t="shared" si="20"/>
        <v>7.7266391649478097</v>
      </c>
      <c r="X21" s="8">
        <f t="shared" si="21"/>
        <v>7.7266391649478106</v>
      </c>
      <c r="Y21" s="8">
        <f t="shared" si="22"/>
        <v>7.7266391649478106</v>
      </c>
      <c r="Z21" s="8">
        <v>1.3</v>
      </c>
      <c r="AA21" s="8">
        <f t="shared" si="23"/>
        <v>7.9472779548721801</v>
      </c>
      <c r="AB21" s="8">
        <f t="shared" si="24"/>
        <v>7.4925094869481379</v>
      </c>
      <c r="AC21" s="8">
        <f t="shared" si="25"/>
        <v>7.4395250122685797</v>
      </c>
    </row>
    <row r="22" spans="1:29" x14ac:dyDescent="0.45">
      <c r="A22" s="10">
        <v>6</v>
      </c>
      <c r="B22" s="6" t="s">
        <v>271</v>
      </c>
      <c r="C22" s="8">
        <f>AF11</f>
        <v>17.815000000000001</v>
      </c>
      <c r="D22" s="8">
        <f t="shared" si="7"/>
        <v>6.0805500982318268</v>
      </c>
      <c r="E22" s="8">
        <f t="shared" si="7"/>
        <v>5.8980634296940773</v>
      </c>
      <c r="F22" s="8">
        <v>1.1000000000000001</v>
      </c>
      <c r="G22" s="8">
        <f t="shared" si="8"/>
        <v>6.4478529329216956</v>
      </c>
      <c r="H22" s="8">
        <f t="shared" si="9"/>
        <v>6.3878507533913167</v>
      </c>
      <c r="I22" s="8">
        <f t="shared" si="10"/>
        <v>6.3580399356862252</v>
      </c>
      <c r="J22" s="8">
        <v>1.1000000000000001</v>
      </c>
      <c r="K22" s="8">
        <f t="shared" si="11"/>
        <v>6.5425484142576487</v>
      </c>
      <c r="L22" s="8">
        <f t="shared" si="12"/>
        <v>6.3991380542668166</v>
      </c>
      <c r="M22" s="8">
        <f t="shared" si="13"/>
        <v>6.3424917897227173</v>
      </c>
      <c r="N22" s="8">
        <v>1.1000000000000001</v>
      </c>
      <c r="O22" s="8">
        <f t="shared" si="14"/>
        <v>6.4612685938815613</v>
      </c>
      <c r="P22" s="8">
        <f t="shared" si="15"/>
        <v>6.4319357301087834</v>
      </c>
      <c r="Q22" s="8">
        <f t="shared" si="16"/>
        <v>6.4178758495153012</v>
      </c>
      <c r="R22" s="8">
        <v>1.1000000000000001</v>
      </c>
      <c r="S22" s="8">
        <f t="shared" si="17"/>
        <v>6.6427448779118725</v>
      </c>
      <c r="T22" s="8">
        <f t="shared" si="18"/>
        <v>6.5165073623443828</v>
      </c>
      <c r="U22" s="8">
        <f t="shared" si="19"/>
        <v>6.4755310593031057</v>
      </c>
      <c r="V22" s="8">
        <v>1.1000000000000001</v>
      </c>
      <c r="W22" s="8">
        <f t="shared" si="20"/>
        <v>6.6015997754701097</v>
      </c>
      <c r="X22" s="8">
        <f t="shared" si="21"/>
        <v>6.6015997754701097</v>
      </c>
      <c r="Y22" s="8">
        <f t="shared" si="22"/>
        <v>6.6015997754701097</v>
      </c>
      <c r="Z22" s="8">
        <v>1.1000000000000001</v>
      </c>
      <c r="AA22" s="8">
        <f t="shared" si="23"/>
        <v>6.7997474038731411</v>
      </c>
      <c r="AB22" s="8">
        <f t="shared" si="24"/>
        <v>6.6122166266986362</v>
      </c>
      <c r="AC22" s="8">
        <f t="shared" si="25"/>
        <v>6.5646332076473737</v>
      </c>
    </row>
    <row r="23" spans="1:29" x14ac:dyDescent="0.45">
      <c r="A23" s="10">
        <v>6</v>
      </c>
      <c r="B23" s="6" t="s">
        <v>265</v>
      </c>
      <c r="C23" s="8">
        <f>AF12</f>
        <v>10.79</v>
      </c>
      <c r="D23" s="8">
        <f t="shared" si="7"/>
        <v>6.784059314179796</v>
      </c>
      <c r="E23" s="8">
        <f t="shared" si="7"/>
        <v>6.4827618164967564</v>
      </c>
      <c r="F23" s="8">
        <v>1.1000000000000001</v>
      </c>
      <c r="G23" s="8">
        <f t="shared" si="8"/>
        <v>7.064967562557924</v>
      </c>
      <c r="H23" s="8">
        <f t="shared" si="9"/>
        <v>7.019078705846594</v>
      </c>
      <c r="I23" s="8">
        <f t="shared" si="10"/>
        <v>6.9698590842139527</v>
      </c>
      <c r="J23" s="8">
        <v>1.1000000000000001</v>
      </c>
      <c r="K23" s="8">
        <f t="shared" si="11"/>
        <v>7.2213160333642277</v>
      </c>
      <c r="L23" s="8">
        <f t="shared" si="12"/>
        <v>7.0855857907822486</v>
      </c>
      <c r="M23" s="8">
        <f t="shared" si="13"/>
        <v>6.9920590806012388</v>
      </c>
      <c r="N23" s="8">
        <v>1.1000000000000001</v>
      </c>
      <c r="O23" s="8">
        <f t="shared" si="14"/>
        <v>7.0871177015755338</v>
      </c>
      <c r="P23" s="8">
        <f t="shared" si="15"/>
        <v>7.0637682439204594</v>
      </c>
      <c r="Q23" s="8">
        <f t="shared" si="16"/>
        <v>7.0405544558970208</v>
      </c>
      <c r="R23" s="8">
        <v>1.1000000000000001</v>
      </c>
      <c r="S23" s="8">
        <f t="shared" si="17"/>
        <v>7.386746987951808</v>
      </c>
      <c r="T23" s="8">
        <f t="shared" si="18"/>
        <v>7.2514170323029346</v>
      </c>
      <c r="U23" s="8">
        <f t="shared" si="19"/>
        <v>7.1837624596726899</v>
      </c>
      <c r="V23" s="8">
        <v>1.1000000000000001</v>
      </c>
      <c r="W23" s="8">
        <f t="shared" si="20"/>
        <v>7.3188137164040787</v>
      </c>
      <c r="X23" s="8">
        <f t="shared" si="21"/>
        <v>7.3188137164040779</v>
      </c>
      <c r="Y23" s="8">
        <f t="shared" si="22"/>
        <v>7.3188137164040779</v>
      </c>
      <c r="Z23" s="8">
        <v>1.1000000000000001</v>
      </c>
      <c r="AA23" s="8">
        <f t="shared" si="23"/>
        <v>7.6459684893419837</v>
      </c>
      <c r="AB23" s="8">
        <f t="shared" si="24"/>
        <v>7.4212255763692072</v>
      </c>
      <c r="AC23" s="8">
        <f t="shared" si="25"/>
        <v>7.3426622204472185</v>
      </c>
    </row>
    <row r="24" spans="1:29" x14ac:dyDescent="0.45">
      <c r="A24" s="10">
        <v>10</v>
      </c>
      <c r="B24" s="6" t="s">
        <v>160</v>
      </c>
      <c r="C24" s="8">
        <f>AF8</f>
        <v>19.25</v>
      </c>
      <c r="D24" s="8">
        <f t="shared" si="7"/>
        <v>10</v>
      </c>
      <c r="E24" s="8">
        <f t="shared" si="7"/>
        <v>9.8311168831168825</v>
      </c>
      <c r="F24" s="8">
        <v>1.3</v>
      </c>
      <c r="G24" s="8">
        <f t="shared" si="8"/>
        <v>12.577194805194805</v>
      </c>
      <c r="H24" s="8">
        <f t="shared" si="9"/>
        <v>12.156187149436779</v>
      </c>
      <c r="I24" s="8">
        <f t="shared" si="10"/>
        <v>12.128598592687885</v>
      </c>
      <c r="J24" s="8">
        <v>1.1000000000000001</v>
      </c>
      <c r="K24" s="8">
        <f t="shared" si="11"/>
        <v>10.86483116883117</v>
      </c>
      <c r="L24" s="8">
        <f t="shared" si="12"/>
        <v>10.596376187609032</v>
      </c>
      <c r="M24" s="8">
        <f t="shared" si="13"/>
        <v>10.543952644603676</v>
      </c>
      <c r="N24" s="8">
        <v>1.3</v>
      </c>
      <c r="O24" s="8">
        <f t="shared" si="14"/>
        <v>12.589610389610389</v>
      </c>
      <c r="P24" s="8">
        <f t="shared" si="15"/>
        <v>12.390091086894678</v>
      </c>
      <c r="Q24" s="8">
        <f t="shared" si="16"/>
        <v>12.377079306490888</v>
      </c>
      <c r="R24" s="8">
        <v>1.3</v>
      </c>
      <c r="S24" s="8">
        <f t="shared" si="17"/>
        <v>12.757558441558441</v>
      </c>
      <c r="T24" s="8">
        <f t="shared" si="18"/>
        <v>12.138364988903811</v>
      </c>
      <c r="U24" s="8">
        <f t="shared" si="19"/>
        <v>12.100443282998338</v>
      </c>
      <c r="V24" s="8">
        <v>1.3</v>
      </c>
      <c r="W24" s="8">
        <f t="shared" si="20"/>
        <v>12.71948051948052</v>
      </c>
      <c r="X24" s="8">
        <f t="shared" si="21"/>
        <v>12.71948051948052</v>
      </c>
      <c r="Y24" s="8">
        <f t="shared" si="22"/>
        <v>12.71948051948052</v>
      </c>
      <c r="Z24" s="8">
        <v>1.3</v>
      </c>
      <c r="AA24" s="8">
        <f t="shared" si="23"/>
        <v>12.902857142857142</v>
      </c>
      <c r="AB24" s="8">
        <f t="shared" si="24"/>
        <v>12.145936821053189</v>
      </c>
      <c r="AC24" s="8">
        <f t="shared" si="25"/>
        <v>12.101900529603931</v>
      </c>
    </row>
    <row r="25" spans="1:29" x14ac:dyDescent="0.45">
      <c r="A25" s="10">
        <v>10</v>
      </c>
      <c r="B25" s="6" t="s">
        <v>127</v>
      </c>
      <c r="C25" s="8">
        <f>AF9</f>
        <v>18.199000000000002</v>
      </c>
      <c r="D25" s="8">
        <f t="shared" si="7"/>
        <v>10.057750425847575</v>
      </c>
      <c r="E25" s="8">
        <f t="shared" si="7"/>
        <v>9.8791142370459912</v>
      </c>
      <c r="F25" s="8">
        <v>1.3</v>
      </c>
      <c r="G25" s="8">
        <f t="shared" si="8"/>
        <v>12.627853178746086</v>
      </c>
      <c r="H25" s="8">
        <f t="shared" si="9"/>
        <v>12.208004072704892</v>
      </c>
      <c r="I25" s="8">
        <f t="shared" si="10"/>
        <v>12.17882226505523</v>
      </c>
      <c r="J25" s="8">
        <v>1.1000000000000001</v>
      </c>
      <c r="K25" s="8">
        <f t="shared" si="11"/>
        <v>10.920550579702184</v>
      </c>
      <c r="L25" s="8">
        <f t="shared" si="12"/>
        <v>10.65272605226923</v>
      </c>
      <c r="M25" s="8">
        <f t="shared" si="13"/>
        <v>10.597275027330877</v>
      </c>
      <c r="N25" s="8">
        <v>1.3</v>
      </c>
      <c r="O25" s="8">
        <f t="shared" si="14"/>
        <v>12.640985768448816</v>
      </c>
      <c r="P25" s="8">
        <f t="shared" si="15"/>
        <v>12.441957638049661</v>
      </c>
      <c r="Q25" s="8">
        <f t="shared" si="16"/>
        <v>12.428194421786518</v>
      </c>
      <c r="R25" s="8">
        <v>1.3</v>
      </c>
      <c r="S25" s="8">
        <f t="shared" si="17"/>
        <v>12.81863289191714</v>
      </c>
      <c r="T25" s="8">
        <f t="shared" si="18"/>
        <v>12.198693049201385</v>
      </c>
      <c r="U25" s="8">
        <f t="shared" si="19"/>
        <v>12.158581348631005</v>
      </c>
      <c r="V25" s="8">
        <v>1.3</v>
      </c>
      <c r="W25" s="8">
        <f t="shared" si="20"/>
        <v>12.778355953623826</v>
      </c>
      <c r="X25" s="8">
        <f t="shared" si="21"/>
        <v>12.778355953623826</v>
      </c>
      <c r="Y25" s="8">
        <f t="shared" si="22"/>
        <v>12.778355953623826</v>
      </c>
      <c r="Z25" s="8">
        <v>1.3</v>
      </c>
      <c r="AA25" s="8">
        <f t="shared" si="23"/>
        <v>12.97232265509094</v>
      </c>
      <c r="AB25" s="8">
        <f t="shared" si="24"/>
        <v>12.212347623213073</v>
      </c>
      <c r="AC25" s="8">
        <f t="shared" si="25"/>
        <v>12.165768217179869</v>
      </c>
    </row>
    <row r="26" spans="1:29" x14ac:dyDescent="0.45">
      <c r="A26" s="10">
        <v>10</v>
      </c>
      <c r="B26" s="6" t="s">
        <v>140</v>
      </c>
      <c r="C26" s="8">
        <f>AF10</f>
        <v>15.999000000000001</v>
      </c>
      <c r="D26" s="8">
        <f t="shared" si="7"/>
        <v>10.203200200012501</v>
      </c>
      <c r="E26" s="8">
        <f t="shared" si="7"/>
        <v>10</v>
      </c>
      <c r="F26" s="8">
        <v>1.3</v>
      </c>
      <c r="G26" s="8">
        <f t="shared" si="8"/>
        <v>12.755440965060318</v>
      </c>
      <c r="H26" s="8">
        <f t="shared" si="9"/>
        <v>12.338509773340942</v>
      </c>
      <c r="I26" s="8">
        <f t="shared" si="10"/>
        <v>12.305315216342619</v>
      </c>
      <c r="J26" s="8">
        <v>1.1000000000000001</v>
      </c>
      <c r="K26" s="8">
        <f t="shared" si="11"/>
        <v>11.060885055315959</v>
      </c>
      <c r="L26" s="8">
        <f t="shared" si="12"/>
        <v>10.794648383901599</v>
      </c>
      <c r="M26" s="8">
        <f t="shared" si="13"/>
        <v>10.731572366472189</v>
      </c>
      <c r="N26" s="8">
        <v>1.3</v>
      </c>
      <c r="O26" s="8">
        <f t="shared" si="14"/>
        <v>12.770379398712421</v>
      </c>
      <c r="P26" s="8">
        <f t="shared" si="15"/>
        <v>12.572588331096279</v>
      </c>
      <c r="Q26" s="8">
        <f t="shared" si="16"/>
        <v>12.556932554311924</v>
      </c>
      <c r="R26" s="8">
        <v>1.3</v>
      </c>
      <c r="S26" s="8">
        <f t="shared" si="17"/>
        <v>12.972454528408027</v>
      </c>
      <c r="T26" s="8">
        <f t="shared" si="18"/>
        <v>12.350634833479303</v>
      </c>
      <c r="U26" s="8">
        <f t="shared" si="19"/>
        <v>12.305007429349022</v>
      </c>
      <c r="V26" s="8">
        <v>1.3</v>
      </c>
      <c r="W26" s="8">
        <f t="shared" si="20"/>
        <v>12.92663916494781</v>
      </c>
      <c r="X26" s="8">
        <f t="shared" si="21"/>
        <v>12.926639164947812</v>
      </c>
      <c r="Y26" s="8">
        <f t="shared" si="22"/>
        <v>12.926639164947812</v>
      </c>
      <c r="Z26" s="8">
        <v>1.3</v>
      </c>
      <c r="AA26" s="8">
        <f t="shared" si="23"/>
        <v>13.14727795487218</v>
      </c>
      <c r="AB26" s="8">
        <f t="shared" si="24"/>
        <v>12.379609353918946</v>
      </c>
      <c r="AC26" s="8">
        <f t="shared" si="25"/>
        <v>12.326624879239388</v>
      </c>
    </row>
    <row r="27" spans="1:29" x14ac:dyDescent="0.45">
      <c r="A27" s="10">
        <v>10</v>
      </c>
      <c r="B27" s="6" t="s">
        <v>271</v>
      </c>
      <c r="C27" s="8">
        <f>AF11</f>
        <v>17.815000000000001</v>
      </c>
      <c r="D27" s="8">
        <f t="shared" si="7"/>
        <v>10.080550098231827</v>
      </c>
      <c r="E27" s="8">
        <f t="shared" si="7"/>
        <v>9.8980634296940782</v>
      </c>
      <c r="F27" s="8">
        <v>1.1000000000000001</v>
      </c>
      <c r="G27" s="8">
        <f t="shared" si="8"/>
        <v>10.847852932921695</v>
      </c>
      <c r="H27" s="8">
        <f t="shared" si="9"/>
        <v>10.722507201571421</v>
      </c>
      <c r="I27" s="8">
        <f t="shared" si="10"/>
        <v>10.692696383866329</v>
      </c>
      <c r="J27" s="8">
        <v>1.1000000000000001</v>
      </c>
      <c r="K27" s="8">
        <f t="shared" si="11"/>
        <v>10.942548414257649</v>
      </c>
      <c r="L27" s="8">
        <f t="shared" si="12"/>
        <v>10.674972787843794</v>
      </c>
      <c r="M27" s="8">
        <f t="shared" si="13"/>
        <v>10.618326523299697</v>
      </c>
      <c r="N27" s="8">
        <v>1.1000000000000001</v>
      </c>
      <c r="O27" s="8">
        <f t="shared" si="14"/>
        <v>10.86126859388156</v>
      </c>
      <c r="P27" s="8">
        <f t="shared" si="15"/>
        <v>10.801117302206857</v>
      </c>
      <c r="Q27" s="8">
        <f t="shared" si="16"/>
        <v>10.787057421613374</v>
      </c>
      <c r="R27" s="8">
        <v>1.1000000000000001</v>
      </c>
      <c r="S27" s="8">
        <f t="shared" si="17"/>
        <v>11.042744877911872</v>
      </c>
      <c r="T27" s="8">
        <f t="shared" si="18"/>
        <v>10.826689726087189</v>
      </c>
      <c r="U27" s="8">
        <f t="shared" si="19"/>
        <v>10.785713423045911</v>
      </c>
      <c r="V27" s="8">
        <v>1.1000000000000001</v>
      </c>
      <c r="W27" s="8">
        <f t="shared" si="20"/>
        <v>11.00159977547011</v>
      </c>
      <c r="X27" s="8">
        <f t="shared" si="21"/>
        <v>11.001599775470108</v>
      </c>
      <c r="Y27" s="8">
        <f t="shared" si="22"/>
        <v>11.001599775470108</v>
      </c>
      <c r="Z27" s="8">
        <v>1.1000000000000001</v>
      </c>
      <c r="AA27" s="8">
        <f t="shared" si="23"/>
        <v>11.19974740387314</v>
      </c>
      <c r="AB27" s="8">
        <f t="shared" si="24"/>
        <v>10.907916582355572</v>
      </c>
      <c r="AC27" s="8">
        <f t="shared" si="25"/>
        <v>10.860333163304309</v>
      </c>
    </row>
    <row r="28" spans="1:29" x14ac:dyDescent="0.45">
      <c r="A28" s="10">
        <v>10</v>
      </c>
      <c r="B28" s="6" t="s">
        <v>265</v>
      </c>
      <c r="C28" s="8">
        <f>AF12</f>
        <v>10.79</v>
      </c>
      <c r="D28" s="8">
        <f t="shared" si="7"/>
        <v>10.784059314179796</v>
      </c>
      <c r="E28" s="8">
        <f t="shared" si="7"/>
        <v>10.482761816496755</v>
      </c>
      <c r="F28" s="8">
        <v>1.1000000000000001</v>
      </c>
      <c r="G28" s="8">
        <f t="shared" si="8"/>
        <v>11.464967562557923</v>
      </c>
      <c r="H28" s="8">
        <f t="shared" si="9"/>
        <v>11.353735154026699</v>
      </c>
      <c r="I28" s="8">
        <f t="shared" si="10"/>
        <v>11.304515532394058</v>
      </c>
      <c r="J28" s="8">
        <v>1.1000000000000001</v>
      </c>
      <c r="K28" s="8">
        <f t="shared" si="11"/>
        <v>11.621316033364227</v>
      </c>
      <c r="L28" s="8">
        <f t="shared" si="12"/>
        <v>11.361420524359229</v>
      </c>
      <c r="M28" s="8">
        <f t="shared" si="13"/>
        <v>11.267893814178215</v>
      </c>
      <c r="N28" s="8">
        <v>1.1000000000000001</v>
      </c>
      <c r="O28" s="8">
        <f t="shared" si="14"/>
        <v>11.487117701575533</v>
      </c>
      <c r="P28" s="8">
        <f t="shared" si="15"/>
        <v>11.432949816018535</v>
      </c>
      <c r="Q28" s="8">
        <f t="shared" si="16"/>
        <v>11.409736027995095</v>
      </c>
      <c r="R28" s="8">
        <v>1.1000000000000001</v>
      </c>
      <c r="S28" s="8">
        <f t="shared" si="17"/>
        <v>11.786746987951808</v>
      </c>
      <c r="T28" s="8">
        <f t="shared" si="18"/>
        <v>11.561599396045741</v>
      </c>
      <c r="U28" s="8">
        <f t="shared" si="19"/>
        <v>11.493944823415495</v>
      </c>
      <c r="V28" s="8">
        <v>1.1000000000000001</v>
      </c>
      <c r="W28" s="8">
        <f t="shared" si="20"/>
        <v>11.718813716404078</v>
      </c>
      <c r="X28" s="8">
        <f t="shared" si="21"/>
        <v>11.718813716404078</v>
      </c>
      <c r="Y28" s="8">
        <f t="shared" si="22"/>
        <v>11.718813716404078</v>
      </c>
      <c r="Z28" s="8">
        <v>1.1000000000000001</v>
      </c>
      <c r="AA28" s="8">
        <f t="shared" si="23"/>
        <v>12.045968489341984</v>
      </c>
      <c r="AB28" s="8">
        <f t="shared" si="24"/>
        <v>11.716925532026142</v>
      </c>
      <c r="AC28" s="8">
        <f t="shared" si="25"/>
        <v>11.638362176104154</v>
      </c>
    </row>
    <row r="30" spans="1:29" x14ac:dyDescent="0.45">
      <c r="A30" t="s">
        <v>267</v>
      </c>
    </row>
    <row r="31" spans="1:29" x14ac:dyDescent="0.45">
      <c r="A31" t="s">
        <v>289</v>
      </c>
    </row>
    <row r="32" spans="1:29" x14ac:dyDescent="0.45">
      <c r="A32" t="s">
        <v>290</v>
      </c>
    </row>
  </sheetData>
  <mergeCells count="19">
    <mergeCell ref="A1:AC1"/>
    <mergeCell ref="Z3:AC3"/>
    <mergeCell ref="Z4:AC4"/>
    <mergeCell ref="R4:U4"/>
    <mergeCell ref="R3:U3"/>
    <mergeCell ref="N3:Q3"/>
    <mergeCell ref="N4:Q4"/>
    <mergeCell ref="J4:M4"/>
    <mergeCell ref="J3:M3"/>
    <mergeCell ref="D3:D5"/>
    <mergeCell ref="D2:AB2"/>
    <mergeCell ref="A2:A5"/>
    <mergeCell ref="B2:B5"/>
    <mergeCell ref="F4:I4"/>
    <mergeCell ref="F3:I3"/>
    <mergeCell ref="V3:Y3"/>
    <mergeCell ref="V4:Y4"/>
    <mergeCell ref="C2:C5"/>
    <mergeCell ref="E3:E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3"/>
  <sheetViews>
    <sheetView zoomScaleNormal="100" workbookViewId="0">
      <selection activeCell="A28" sqref="A28"/>
    </sheetView>
    <sheetView workbookViewId="1">
      <selection sqref="A1:V1"/>
    </sheetView>
  </sheetViews>
  <sheetFormatPr defaultRowHeight="14.25" x14ac:dyDescent="0.45"/>
  <cols>
    <col min="2" max="2" width="15.33203125" bestFit="1" customWidth="1"/>
    <col min="3" max="4" width="9.33203125" style="34" customWidth="1"/>
    <col min="5" max="18" width="7.6640625" style="34" customWidth="1"/>
    <col min="19" max="19" width="7.6640625" style="41" customWidth="1"/>
    <col min="20" max="21" width="7.6640625" style="34" customWidth="1"/>
    <col min="22" max="22" width="7.6640625" style="41" customWidth="1"/>
    <col min="24" max="24" width="15.33203125" bestFit="1" customWidth="1"/>
  </cols>
  <sheetData>
    <row r="1" spans="1:27" ht="21.4" thickBot="1" x14ac:dyDescent="0.7">
      <c r="A1" s="140" t="s">
        <v>275</v>
      </c>
      <c r="B1" s="141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3"/>
      <c r="Y1" t="s">
        <v>185</v>
      </c>
      <c r="Z1" t="s">
        <v>268</v>
      </c>
      <c r="AA1" t="s">
        <v>270</v>
      </c>
    </row>
    <row r="2" spans="1:27" ht="14.65" thickBot="1" x14ac:dyDescent="0.5">
      <c r="A2" s="144" t="s">
        <v>264</v>
      </c>
      <c r="B2" s="147" t="s">
        <v>269</v>
      </c>
      <c r="C2" s="102" t="s">
        <v>292</v>
      </c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3"/>
      <c r="X2" t="s">
        <v>136</v>
      </c>
      <c r="Y2">
        <v>16.885999999999999</v>
      </c>
      <c r="Z2">
        <v>524.5</v>
      </c>
      <c r="AA2">
        <f>Z2/Y2</f>
        <v>31.061234158474477</v>
      </c>
    </row>
    <row r="3" spans="1:27" ht="15.75" x14ac:dyDescent="0.5">
      <c r="A3" s="145"/>
      <c r="B3" s="145"/>
      <c r="C3" s="148" t="s">
        <v>281</v>
      </c>
      <c r="D3" s="151" t="s">
        <v>283</v>
      </c>
      <c r="E3" s="131" t="s">
        <v>136</v>
      </c>
      <c r="F3" s="132"/>
      <c r="G3" s="133"/>
      <c r="H3" s="137" t="s">
        <v>104</v>
      </c>
      <c r="I3" s="138"/>
      <c r="J3" s="139"/>
      <c r="K3" s="113" t="s">
        <v>165</v>
      </c>
      <c r="L3" s="114"/>
      <c r="M3" s="115"/>
      <c r="N3" s="119" t="s">
        <v>123</v>
      </c>
      <c r="O3" s="120"/>
      <c r="P3" s="121"/>
      <c r="Q3" s="104" t="s">
        <v>163</v>
      </c>
      <c r="R3" s="105"/>
      <c r="S3" s="106"/>
      <c r="T3" s="125" t="s">
        <v>156</v>
      </c>
      <c r="U3" s="126"/>
      <c r="V3" s="127"/>
      <c r="X3" t="s">
        <v>104</v>
      </c>
      <c r="Y3">
        <v>18.573</v>
      </c>
      <c r="Z3">
        <v>475.5</v>
      </c>
      <c r="AA3">
        <f>Z3/Y3</f>
        <v>25.60167985785818</v>
      </c>
    </row>
    <row r="4" spans="1:27" ht="14.65" thickBot="1" x14ac:dyDescent="0.5">
      <c r="A4" s="145"/>
      <c r="B4" s="145"/>
      <c r="C4" s="149"/>
      <c r="D4" s="152"/>
      <c r="E4" s="134" t="s">
        <v>293</v>
      </c>
      <c r="F4" s="135"/>
      <c r="G4" s="136"/>
      <c r="H4" s="110" t="s">
        <v>294</v>
      </c>
      <c r="I4" s="111"/>
      <c r="J4" s="112"/>
      <c r="K4" s="116" t="s">
        <v>295</v>
      </c>
      <c r="L4" s="117"/>
      <c r="M4" s="118"/>
      <c r="N4" s="122" t="s">
        <v>296</v>
      </c>
      <c r="O4" s="123"/>
      <c r="P4" s="124"/>
      <c r="Q4" s="107" t="s">
        <v>299</v>
      </c>
      <c r="R4" s="108"/>
      <c r="S4" s="109"/>
      <c r="T4" s="128" t="s">
        <v>297</v>
      </c>
      <c r="U4" s="129"/>
      <c r="V4" s="130"/>
      <c r="X4" t="s">
        <v>165</v>
      </c>
      <c r="Y4">
        <v>17.125</v>
      </c>
      <c r="Z4">
        <v>586.79999999999995</v>
      </c>
      <c r="AA4">
        <f>Z4/Y4</f>
        <v>34.265693430656931</v>
      </c>
    </row>
    <row r="5" spans="1:27" ht="14.65" thickBot="1" x14ac:dyDescent="0.5">
      <c r="A5" s="146"/>
      <c r="B5" s="146"/>
      <c r="C5" s="150"/>
      <c r="D5" s="153"/>
      <c r="E5" s="11" t="s">
        <v>266</v>
      </c>
      <c r="F5" s="16" t="s">
        <v>287</v>
      </c>
      <c r="G5" s="12" t="s">
        <v>288</v>
      </c>
      <c r="H5" s="47" t="s">
        <v>266</v>
      </c>
      <c r="I5" s="13" t="s">
        <v>287</v>
      </c>
      <c r="J5" s="48" t="s">
        <v>288</v>
      </c>
      <c r="K5" s="14" t="s">
        <v>266</v>
      </c>
      <c r="L5" s="43" t="s">
        <v>287</v>
      </c>
      <c r="M5" s="15" t="s">
        <v>288</v>
      </c>
      <c r="N5" s="11" t="s">
        <v>266</v>
      </c>
      <c r="O5" s="16" t="s">
        <v>287</v>
      </c>
      <c r="P5" s="12" t="s">
        <v>288</v>
      </c>
      <c r="Q5" s="17" t="s">
        <v>266</v>
      </c>
      <c r="R5" s="44" t="s">
        <v>287</v>
      </c>
      <c r="S5" s="18" t="s">
        <v>288</v>
      </c>
      <c r="T5" s="68" t="s">
        <v>266</v>
      </c>
      <c r="U5" s="69" t="s">
        <v>287</v>
      </c>
      <c r="V5" s="70" t="s">
        <v>288</v>
      </c>
      <c r="X5" s="5" t="s">
        <v>123</v>
      </c>
      <c r="Y5">
        <v>20.358000000000001</v>
      </c>
      <c r="Z5">
        <v>586.1</v>
      </c>
      <c r="AA5">
        <f>Z5/Y5</f>
        <v>28.789664996561548</v>
      </c>
    </row>
    <row r="6" spans="1:27" x14ac:dyDescent="0.45">
      <c r="A6" s="53">
        <v>2</v>
      </c>
      <c r="B6" s="39" t="s">
        <v>160</v>
      </c>
      <c r="C6" s="26">
        <v>2</v>
      </c>
      <c r="D6" s="54">
        <v>1.8311168831168831</v>
      </c>
      <c r="E6" s="27">
        <v>2.1771948051948051</v>
      </c>
      <c r="F6" s="32">
        <v>2.1482484603561476</v>
      </c>
      <c r="G6" s="28">
        <v>2.1206599036072546</v>
      </c>
      <c r="H6" s="55">
        <v>2.0648311688311689</v>
      </c>
      <c r="I6" s="29">
        <v>2.044706720455074</v>
      </c>
      <c r="J6" s="56">
        <v>1.9922831774497181</v>
      </c>
      <c r="K6" s="30">
        <v>2.1896103896103898</v>
      </c>
      <c r="L6" s="57">
        <v>2.1750016543062305</v>
      </c>
      <c r="M6" s="31">
        <v>2.1619898739024435</v>
      </c>
      <c r="N6" s="27">
        <v>2.3575584415584419</v>
      </c>
      <c r="O6" s="32">
        <v>2.2772708064469782</v>
      </c>
      <c r="P6" s="28">
        <v>2.2393491005415056</v>
      </c>
      <c r="Q6" s="64">
        <v>2.3194805194805199</v>
      </c>
      <c r="R6" s="85">
        <v>2.3194805194805199</v>
      </c>
      <c r="S6" s="86">
        <v>2.3194805194805199</v>
      </c>
      <c r="T6" s="71">
        <v>2.5028571428571431</v>
      </c>
      <c r="U6" s="72">
        <v>2.3717370871115766</v>
      </c>
      <c r="V6" s="73">
        <v>2.3277007956623166</v>
      </c>
      <c r="X6" t="s">
        <v>140</v>
      </c>
      <c r="Y6">
        <v>15.999000000000001</v>
      </c>
      <c r="Z6">
        <v>432.8</v>
      </c>
      <c r="AA6">
        <v>27.051690730670668</v>
      </c>
    </row>
    <row r="7" spans="1:27" x14ac:dyDescent="0.45">
      <c r="A7" s="51">
        <v>2</v>
      </c>
      <c r="B7" s="38" t="s">
        <v>127</v>
      </c>
      <c r="C7" s="25">
        <v>2.0577504258475736</v>
      </c>
      <c r="D7" s="45">
        <v>1.8791142370459915</v>
      </c>
      <c r="E7" s="19">
        <v>2.2278531787460851</v>
      </c>
      <c r="F7" s="24">
        <v>2.2000653836242585</v>
      </c>
      <c r="G7" s="20">
        <v>2.1708835759745968</v>
      </c>
      <c r="H7" s="49">
        <v>2.1205505797021815</v>
      </c>
      <c r="I7" s="21">
        <v>2.1010565851152712</v>
      </c>
      <c r="J7" s="50">
        <v>2.045605560176917</v>
      </c>
      <c r="K7" s="22">
        <v>2.2409857684488159</v>
      </c>
      <c r="L7" s="42">
        <v>2.2268682054612134</v>
      </c>
      <c r="M7" s="23">
        <v>2.2131049891980723</v>
      </c>
      <c r="N7" s="19">
        <v>2.418632891917138</v>
      </c>
      <c r="O7" s="24">
        <v>2.3375988667445498</v>
      </c>
      <c r="P7" s="20">
        <v>2.2974871661741694</v>
      </c>
      <c r="Q7" s="65">
        <v>2.3783559536238252</v>
      </c>
      <c r="R7" s="87">
        <v>2.3783559536238257</v>
      </c>
      <c r="S7" s="60">
        <v>2.3783559536238257</v>
      </c>
      <c r="T7" s="74">
        <v>2.572322655090939</v>
      </c>
      <c r="U7" s="75">
        <v>2.4381478892714576</v>
      </c>
      <c r="V7" s="76">
        <v>2.3915684832382551</v>
      </c>
      <c r="X7" t="s">
        <v>271</v>
      </c>
      <c r="Y7">
        <v>17.815000000000001</v>
      </c>
      <c r="Z7">
        <v>620.20000000000005</v>
      </c>
      <c r="AA7">
        <v>34.813359528487233</v>
      </c>
    </row>
    <row r="8" spans="1:27" x14ac:dyDescent="0.45">
      <c r="A8" s="51">
        <v>2</v>
      </c>
      <c r="B8" s="38" t="s">
        <v>140</v>
      </c>
      <c r="C8" s="25">
        <v>2.2032002000125011</v>
      </c>
      <c r="D8" s="45">
        <v>2</v>
      </c>
      <c r="E8" s="19">
        <v>2.3554409650603163</v>
      </c>
      <c r="F8" s="24">
        <v>2.3305710842603102</v>
      </c>
      <c r="G8" s="20">
        <v>2.2973765272619859</v>
      </c>
      <c r="H8" s="49">
        <v>2.2608850553159572</v>
      </c>
      <c r="I8" s="21">
        <v>2.2429789167476395</v>
      </c>
      <c r="J8" s="50">
        <v>2.1799028993182312</v>
      </c>
      <c r="K8" s="22">
        <v>2.3703793987124193</v>
      </c>
      <c r="L8" s="42">
        <v>2.3574988985078318</v>
      </c>
      <c r="M8" s="23">
        <v>2.3418431217234765</v>
      </c>
      <c r="N8" s="19">
        <v>2.5724545284080254</v>
      </c>
      <c r="O8" s="24">
        <v>2.489540651022466</v>
      </c>
      <c r="P8" s="20">
        <v>2.443913246892186</v>
      </c>
      <c r="Q8" s="65">
        <v>2.526639164947809</v>
      </c>
      <c r="R8" s="87">
        <v>2.5266391649478099</v>
      </c>
      <c r="S8" s="60">
        <v>2.526639164947809</v>
      </c>
      <c r="T8" s="74">
        <v>2.7472779548721791</v>
      </c>
      <c r="U8" s="75">
        <v>2.6054096199773311</v>
      </c>
      <c r="V8" s="76">
        <v>2.5524251452977729</v>
      </c>
      <c r="X8" t="s">
        <v>265</v>
      </c>
      <c r="Y8">
        <v>10.79</v>
      </c>
      <c r="Z8">
        <v>358.6</v>
      </c>
      <c r="AA8">
        <v>33.234476367006494</v>
      </c>
    </row>
    <row r="9" spans="1:27" x14ac:dyDescent="0.45">
      <c r="A9" s="51">
        <v>2</v>
      </c>
      <c r="B9" s="38" t="s">
        <v>271</v>
      </c>
      <c r="C9" s="25">
        <v>2.0805500982318268</v>
      </c>
      <c r="D9" s="45">
        <v>1.8980634296940779</v>
      </c>
      <c r="E9" s="19">
        <v>2.0478529329216952</v>
      </c>
      <c r="F9" s="24">
        <v>2.0531943052112105</v>
      </c>
      <c r="G9" s="20">
        <v>2.0233834875061198</v>
      </c>
      <c r="H9" s="49">
        <v>2.1425484142576479</v>
      </c>
      <c r="I9" s="21">
        <v>2.123303320689836</v>
      </c>
      <c r="J9" s="50">
        <v>2.066657056145738</v>
      </c>
      <c r="K9" s="22">
        <v>2.0612685938815605</v>
      </c>
      <c r="L9" s="42">
        <v>2.0627541580107089</v>
      </c>
      <c r="M9" s="23">
        <v>2.0486942774172259</v>
      </c>
      <c r="N9" s="19">
        <v>2.2427448779118722</v>
      </c>
      <c r="O9" s="24">
        <v>2.2063249986015769</v>
      </c>
      <c r="P9" s="20">
        <v>2.1653486955602999</v>
      </c>
      <c r="Q9" s="65">
        <v>2.2015997754701098</v>
      </c>
      <c r="R9" s="87">
        <v>2.2015997754701098</v>
      </c>
      <c r="S9" s="60">
        <v>2.2015997754701098</v>
      </c>
      <c r="T9" s="74">
        <v>2.3997474038731408</v>
      </c>
      <c r="U9" s="75">
        <v>2.3165166710417018</v>
      </c>
      <c r="V9" s="76">
        <v>2.2689332519904384</v>
      </c>
    </row>
    <row r="10" spans="1:27" ht="14.65" thickBot="1" x14ac:dyDescent="0.5">
      <c r="A10" s="52">
        <v>2</v>
      </c>
      <c r="B10" s="40" t="s">
        <v>272</v>
      </c>
      <c r="C10" s="33">
        <v>2.7840593141797965</v>
      </c>
      <c r="D10" s="46">
        <v>2.4827618164967564</v>
      </c>
      <c r="E10" s="11">
        <v>2.6649675625579241</v>
      </c>
      <c r="F10" s="16">
        <v>2.6844222576664887</v>
      </c>
      <c r="G10" s="12">
        <v>2.6352026360338474</v>
      </c>
      <c r="H10" s="47">
        <v>2.8213160333642264</v>
      </c>
      <c r="I10" s="13">
        <v>2.8097510572052697</v>
      </c>
      <c r="J10" s="48">
        <v>2.7162243470242595</v>
      </c>
      <c r="K10" s="14">
        <v>2.687117701575533</v>
      </c>
      <c r="L10" s="43">
        <v>2.694586671822385</v>
      </c>
      <c r="M10" s="15">
        <v>2.6713728837989468</v>
      </c>
      <c r="N10" s="11">
        <v>2.986746987951808</v>
      </c>
      <c r="O10" s="16">
        <v>2.9412346685601292</v>
      </c>
      <c r="P10" s="12">
        <v>2.8735800959298836</v>
      </c>
      <c r="Q10" s="66">
        <v>2.9188137164040779</v>
      </c>
      <c r="R10" s="88">
        <v>2.9188137164040779</v>
      </c>
      <c r="S10" s="89">
        <v>2.9188137164040779</v>
      </c>
      <c r="T10" s="77">
        <v>3.2459684893419838</v>
      </c>
      <c r="U10" s="78">
        <v>3.1255256207122724</v>
      </c>
      <c r="V10" s="79">
        <v>3.0469622647902836</v>
      </c>
    </row>
    <row r="11" spans="1:27" x14ac:dyDescent="0.45">
      <c r="A11" s="51">
        <v>3</v>
      </c>
      <c r="B11" s="38" t="s">
        <v>160</v>
      </c>
      <c r="C11" s="25">
        <v>3</v>
      </c>
      <c r="D11" s="45">
        <v>2.8311168831168834</v>
      </c>
      <c r="E11" s="19">
        <v>3.4771948051948054</v>
      </c>
      <c r="F11" s="24">
        <v>3.3992407964912275</v>
      </c>
      <c r="G11" s="20">
        <v>3.3716522397423341</v>
      </c>
      <c r="H11" s="49">
        <v>3.164831168831169</v>
      </c>
      <c r="I11" s="21">
        <v>3.113665403849319</v>
      </c>
      <c r="J11" s="50">
        <v>3.0612418608439627</v>
      </c>
      <c r="K11" s="22">
        <v>3.4896103896103901</v>
      </c>
      <c r="L11" s="42">
        <v>3.4518878333797867</v>
      </c>
      <c r="M11" s="23">
        <v>3.4388760529759987</v>
      </c>
      <c r="N11" s="19">
        <v>3.6575584415584417</v>
      </c>
      <c r="O11" s="24">
        <v>3.5099075792540826</v>
      </c>
      <c r="P11" s="20">
        <v>3.47198587334861</v>
      </c>
      <c r="Q11" s="65">
        <v>3.6194805194805202</v>
      </c>
      <c r="R11" s="58">
        <v>3.6194805194805206</v>
      </c>
      <c r="S11" s="35">
        <v>3.6194805194805206</v>
      </c>
      <c r="T11" s="74">
        <v>3.8028571428571434</v>
      </c>
      <c r="U11" s="90">
        <v>3.5935120538542789</v>
      </c>
      <c r="V11" s="84">
        <v>3.5494757624050184</v>
      </c>
    </row>
    <row r="12" spans="1:27" x14ac:dyDescent="0.45">
      <c r="A12" s="51">
        <v>3</v>
      </c>
      <c r="B12" s="38" t="s">
        <v>127</v>
      </c>
      <c r="C12" s="25">
        <v>3.0577504258475741</v>
      </c>
      <c r="D12" s="45">
        <v>2.8791142370459917</v>
      </c>
      <c r="E12" s="19">
        <v>3.527853178746085</v>
      </c>
      <c r="F12" s="24">
        <v>3.4510577197593375</v>
      </c>
      <c r="G12" s="20">
        <v>3.4218759121096749</v>
      </c>
      <c r="H12" s="49">
        <v>3.2205505797021816</v>
      </c>
      <c r="I12" s="21">
        <v>3.1700152685095162</v>
      </c>
      <c r="J12" s="50">
        <v>3.114564243571162</v>
      </c>
      <c r="K12" s="22">
        <v>3.5409857684488157</v>
      </c>
      <c r="L12" s="42">
        <v>3.5037543845347692</v>
      </c>
      <c r="M12" s="23">
        <v>3.4899911682716285</v>
      </c>
      <c r="N12" s="19">
        <v>3.7186328919171387</v>
      </c>
      <c r="O12" s="24">
        <v>3.5702356395516537</v>
      </c>
      <c r="P12" s="20">
        <v>3.5301239389812737</v>
      </c>
      <c r="Q12" s="65">
        <v>3.6783559536238255</v>
      </c>
      <c r="R12" s="58">
        <v>3.6783559536238259</v>
      </c>
      <c r="S12" s="35">
        <v>3.6783559536238259</v>
      </c>
      <c r="T12" s="74">
        <v>3.8723226550909393</v>
      </c>
      <c r="U12" s="90">
        <v>3.6599228560141599</v>
      </c>
      <c r="V12" s="84">
        <v>3.6133434499809569</v>
      </c>
    </row>
    <row r="13" spans="1:27" x14ac:dyDescent="0.45">
      <c r="A13" s="51">
        <v>3</v>
      </c>
      <c r="B13" s="38" t="s">
        <v>140</v>
      </c>
      <c r="C13" s="25">
        <v>3.2032002000125011</v>
      </c>
      <c r="D13" s="45">
        <v>3</v>
      </c>
      <c r="E13" s="19">
        <v>3.6554409650603161</v>
      </c>
      <c r="F13" s="24">
        <v>3.5815634203953892</v>
      </c>
      <c r="G13" s="20">
        <v>3.5483688633970649</v>
      </c>
      <c r="H13" s="49">
        <v>3.3608850553159573</v>
      </c>
      <c r="I13" s="21">
        <v>3.3119376001418845</v>
      </c>
      <c r="J13" s="50">
        <v>3.2488615827124758</v>
      </c>
      <c r="K13" s="22">
        <v>3.6703793987124196</v>
      </c>
      <c r="L13" s="42">
        <v>3.6343850775813875</v>
      </c>
      <c r="M13" s="23">
        <v>3.6187293007970323</v>
      </c>
      <c r="N13" s="19">
        <v>3.8724545284080252</v>
      </c>
      <c r="O13" s="24">
        <v>3.7221774238295704</v>
      </c>
      <c r="P13" s="20">
        <v>3.6765500196992904</v>
      </c>
      <c r="Q13" s="65">
        <v>3.8266391649478093</v>
      </c>
      <c r="R13" s="87">
        <v>3.8266391649478093</v>
      </c>
      <c r="S13" s="35">
        <v>3.8266391649478093</v>
      </c>
      <c r="T13" s="74">
        <v>4.0472779548721789</v>
      </c>
      <c r="U13" s="75">
        <v>3.8271845867200329</v>
      </c>
      <c r="V13" s="84">
        <v>3.7742001120404738</v>
      </c>
    </row>
    <row r="14" spans="1:27" x14ac:dyDescent="0.45">
      <c r="A14" s="51">
        <v>3</v>
      </c>
      <c r="B14" s="38" t="s">
        <v>271</v>
      </c>
      <c r="C14" s="25">
        <v>3.0805500982318272</v>
      </c>
      <c r="D14" s="45">
        <v>2.8980634296940782</v>
      </c>
      <c r="E14" s="19">
        <v>3.1478529329216953</v>
      </c>
      <c r="F14" s="24">
        <v>3.1368584172562368</v>
      </c>
      <c r="G14" s="20">
        <v>3.1070475995511462</v>
      </c>
      <c r="H14" s="49">
        <v>3.2425484142576479</v>
      </c>
      <c r="I14" s="21">
        <v>3.192262004084081</v>
      </c>
      <c r="J14" s="50">
        <v>3.1356157395399831</v>
      </c>
      <c r="K14" s="22">
        <v>3.1612685938815606</v>
      </c>
      <c r="L14" s="42">
        <v>3.1550495510352272</v>
      </c>
      <c r="M14" s="23">
        <v>3.1409896704417446</v>
      </c>
      <c r="N14" s="19">
        <v>3.3427448779118718</v>
      </c>
      <c r="O14" s="24">
        <v>3.283870589537278</v>
      </c>
      <c r="P14" s="20">
        <v>3.2428942864960009</v>
      </c>
      <c r="Q14" s="65">
        <v>3.3015997754701094</v>
      </c>
      <c r="R14" s="87">
        <v>3.3015997754701094</v>
      </c>
      <c r="S14" s="60">
        <v>3.3015997754701094</v>
      </c>
      <c r="T14" s="74">
        <v>3.4997474038731409</v>
      </c>
      <c r="U14" s="75">
        <v>3.3904416599559357</v>
      </c>
      <c r="V14" s="76">
        <v>3.3428582409046719</v>
      </c>
    </row>
    <row r="15" spans="1:27" ht="14.65" thickBot="1" x14ac:dyDescent="0.5">
      <c r="A15" s="51">
        <v>3</v>
      </c>
      <c r="B15" s="38" t="s">
        <v>265</v>
      </c>
      <c r="C15" s="25">
        <v>3.7840593141797965</v>
      </c>
      <c r="D15" s="45">
        <v>3.4827618164967564</v>
      </c>
      <c r="E15" s="19">
        <v>3.7649675625579238</v>
      </c>
      <c r="F15" s="24">
        <v>3.7680863697115146</v>
      </c>
      <c r="G15" s="20">
        <v>3.7188667480788737</v>
      </c>
      <c r="H15" s="49">
        <v>3.9213160333642265</v>
      </c>
      <c r="I15" s="21">
        <v>3.8787097405995143</v>
      </c>
      <c r="J15" s="50">
        <v>3.7851830304185041</v>
      </c>
      <c r="K15" s="22">
        <v>3.7871177015755331</v>
      </c>
      <c r="L15" s="42">
        <v>3.7868820648469042</v>
      </c>
      <c r="M15" s="23">
        <v>3.7636682768234651</v>
      </c>
      <c r="N15" s="19">
        <v>4.0867469879518081</v>
      </c>
      <c r="O15" s="24">
        <v>4.0187802594958306</v>
      </c>
      <c r="P15" s="20">
        <v>3.9511256868655851</v>
      </c>
      <c r="Q15" s="65">
        <v>4.018813716404078</v>
      </c>
      <c r="R15" s="87">
        <v>4.018813716404078</v>
      </c>
      <c r="S15" s="60">
        <v>4.018813716404078</v>
      </c>
      <c r="T15" s="74">
        <v>4.3459684893419839</v>
      </c>
      <c r="U15" s="75">
        <v>4.1994506096265063</v>
      </c>
      <c r="V15" s="76">
        <v>4.1208872537045176</v>
      </c>
    </row>
    <row r="16" spans="1:27" x14ac:dyDescent="0.45">
      <c r="A16" s="53">
        <v>6</v>
      </c>
      <c r="B16" s="39" t="s">
        <v>160</v>
      </c>
      <c r="C16" s="26">
        <v>6</v>
      </c>
      <c r="D16" s="54">
        <v>5.8311168831168825</v>
      </c>
      <c r="E16" s="27">
        <v>7.3771948051948053</v>
      </c>
      <c r="F16" s="32">
        <v>7.1522178048964626</v>
      </c>
      <c r="G16" s="28">
        <v>7.1246292481475706</v>
      </c>
      <c r="H16" s="55">
        <v>6.4648311688311688</v>
      </c>
      <c r="I16" s="29">
        <v>6.3205414540320533</v>
      </c>
      <c r="J16" s="56">
        <v>6.2681179110266969</v>
      </c>
      <c r="K16" s="30">
        <v>7.3896103896103895</v>
      </c>
      <c r="L16" s="91">
        <v>7.2825463706004543</v>
      </c>
      <c r="M16" s="92">
        <v>7.2695345901966659</v>
      </c>
      <c r="N16" s="27">
        <v>7.5575584415584416</v>
      </c>
      <c r="O16" s="32">
        <v>7.2078178976753948</v>
      </c>
      <c r="P16" s="28">
        <v>7.1698961917699222</v>
      </c>
      <c r="Q16" s="64">
        <v>7.5194805194805197</v>
      </c>
      <c r="R16" s="67">
        <v>7.5194805194805197</v>
      </c>
      <c r="S16" s="36">
        <v>7.5194805194805197</v>
      </c>
      <c r="T16" s="71">
        <v>7.7028571428571428</v>
      </c>
      <c r="U16" s="80">
        <v>7.2588369540823834</v>
      </c>
      <c r="V16" s="81">
        <v>7.2148006626331229</v>
      </c>
    </row>
    <row r="17" spans="1:22" x14ac:dyDescent="0.45">
      <c r="A17" s="51">
        <v>6</v>
      </c>
      <c r="B17" s="38" t="s">
        <v>127</v>
      </c>
      <c r="C17" s="25">
        <v>6.0577504258475736</v>
      </c>
      <c r="D17" s="45">
        <v>5.8791142370459912</v>
      </c>
      <c r="E17" s="19">
        <v>7.4278531787460853</v>
      </c>
      <c r="F17" s="24">
        <v>7.2040347281645749</v>
      </c>
      <c r="G17" s="20">
        <v>7.1748529205149136</v>
      </c>
      <c r="H17" s="49">
        <v>6.5205505797021814</v>
      </c>
      <c r="I17" s="21">
        <v>6.37689131869225</v>
      </c>
      <c r="J17" s="50">
        <v>6.3214402937538967</v>
      </c>
      <c r="K17" s="22">
        <v>7.4409857684488152</v>
      </c>
      <c r="L17" s="93">
        <v>7.3344129217554359</v>
      </c>
      <c r="M17" s="94">
        <v>7.3206497054922943</v>
      </c>
      <c r="N17" s="19">
        <v>7.6186328919171373</v>
      </c>
      <c r="O17" s="24">
        <v>7.2681459579729664</v>
      </c>
      <c r="P17" s="20">
        <v>7.2280342574025855</v>
      </c>
      <c r="Q17" s="65">
        <v>7.5783559536238245</v>
      </c>
      <c r="R17" s="58">
        <v>7.5783559536238245</v>
      </c>
      <c r="S17" s="35">
        <v>7.5783559536238245</v>
      </c>
      <c r="T17" s="74">
        <v>7.7723226550909397</v>
      </c>
      <c r="U17" s="82">
        <v>7.3252477562422653</v>
      </c>
      <c r="V17" s="83">
        <v>7.2786683502090623</v>
      </c>
    </row>
    <row r="18" spans="1:22" x14ac:dyDescent="0.45">
      <c r="A18" s="51">
        <v>6</v>
      </c>
      <c r="B18" s="38" t="s">
        <v>140</v>
      </c>
      <c r="C18" s="25">
        <v>6.2032002000125006</v>
      </c>
      <c r="D18" s="45">
        <v>6</v>
      </c>
      <c r="E18" s="19">
        <v>7.555440965060316</v>
      </c>
      <c r="F18" s="24">
        <v>7.3345404288006257</v>
      </c>
      <c r="G18" s="20">
        <v>7.3013458718023028</v>
      </c>
      <c r="H18" s="49">
        <v>6.6608850553159584</v>
      </c>
      <c r="I18" s="21">
        <v>6.5188136503246197</v>
      </c>
      <c r="J18" s="50">
        <v>6.455737632895211</v>
      </c>
      <c r="K18" s="22">
        <v>7.5703793987124204</v>
      </c>
      <c r="L18" s="93">
        <v>7.465043614802056</v>
      </c>
      <c r="M18" s="94">
        <v>7.4493878380176994</v>
      </c>
      <c r="N18" s="19">
        <v>7.7724545284080264</v>
      </c>
      <c r="O18" s="24">
        <v>7.4200877422508835</v>
      </c>
      <c r="P18" s="20">
        <v>7.3744603381206044</v>
      </c>
      <c r="Q18" s="65">
        <v>7.7266391649478097</v>
      </c>
      <c r="R18" s="58">
        <v>7.7266391649478106</v>
      </c>
      <c r="S18" s="35">
        <v>7.7266391649478106</v>
      </c>
      <c r="T18" s="74">
        <v>7.9472779548721801</v>
      </c>
      <c r="U18" s="90">
        <v>7.4925094869481379</v>
      </c>
      <c r="V18" s="84">
        <v>7.4395250122685797</v>
      </c>
    </row>
    <row r="19" spans="1:22" x14ac:dyDescent="0.45">
      <c r="A19" s="51">
        <v>6</v>
      </c>
      <c r="B19" s="38" t="s">
        <v>271</v>
      </c>
      <c r="C19" s="25">
        <v>6.0805500982318268</v>
      </c>
      <c r="D19" s="45">
        <v>5.8980634296940773</v>
      </c>
      <c r="E19" s="19">
        <v>6.4478529329216956</v>
      </c>
      <c r="F19" s="24">
        <v>6.3878507533913167</v>
      </c>
      <c r="G19" s="20">
        <v>6.3580399356862252</v>
      </c>
      <c r="H19" s="49">
        <v>6.5425484142576487</v>
      </c>
      <c r="I19" s="21">
        <v>6.3991380542668166</v>
      </c>
      <c r="J19" s="50">
        <v>6.3424917897227173</v>
      </c>
      <c r="K19" s="22">
        <v>6.4612685938815613</v>
      </c>
      <c r="L19" s="42">
        <v>6.4319357301087834</v>
      </c>
      <c r="M19" s="23">
        <v>6.4178758495153012</v>
      </c>
      <c r="N19" s="19">
        <v>6.6427448779118725</v>
      </c>
      <c r="O19" s="24">
        <v>6.5165073623443828</v>
      </c>
      <c r="P19" s="20">
        <v>6.4755310593031057</v>
      </c>
      <c r="Q19" s="65">
        <v>6.6015997754701097</v>
      </c>
      <c r="R19" s="87">
        <v>6.6015997754701097</v>
      </c>
      <c r="S19" s="35">
        <v>6.6015997754701097</v>
      </c>
      <c r="T19" s="74">
        <v>6.7997474038731411</v>
      </c>
      <c r="U19" s="75">
        <v>6.6122166266986362</v>
      </c>
      <c r="V19" s="84">
        <v>6.5646332076473737</v>
      </c>
    </row>
    <row r="20" spans="1:22" ht="14.65" thickBot="1" x14ac:dyDescent="0.5">
      <c r="A20" s="52">
        <v>6</v>
      </c>
      <c r="B20" s="40" t="s">
        <v>265</v>
      </c>
      <c r="C20" s="33">
        <v>6.784059314179796</v>
      </c>
      <c r="D20" s="46">
        <v>6.4827618164967564</v>
      </c>
      <c r="E20" s="11">
        <v>7.064967562557924</v>
      </c>
      <c r="F20" s="16">
        <v>7.019078705846594</v>
      </c>
      <c r="G20" s="12">
        <v>6.9698590842139527</v>
      </c>
      <c r="H20" s="47">
        <v>7.2213160333642277</v>
      </c>
      <c r="I20" s="13">
        <v>7.0855857907822486</v>
      </c>
      <c r="J20" s="48">
        <v>6.9920590806012388</v>
      </c>
      <c r="K20" s="14">
        <v>7.0871177015755338</v>
      </c>
      <c r="L20" s="43">
        <v>7.0637682439204594</v>
      </c>
      <c r="M20" s="15">
        <v>7.0405544558970208</v>
      </c>
      <c r="N20" s="11">
        <v>7.386746987951808</v>
      </c>
      <c r="O20" s="16">
        <v>7.2514170323029346</v>
      </c>
      <c r="P20" s="12">
        <v>7.1837624596726899</v>
      </c>
      <c r="Q20" s="66">
        <v>7.3188137164040787</v>
      </c>
      <c r="R20" s="88">
        <v>7.3188137164040779</v>
      </c>
      <c r="S20" s="89">
        <v>7.3188137164040779</v>
      </c>
      <c r="T20" s="77">
        <v>7.6459684893419837</v>
      </c>
      <c r="U20" s="78">
        <v>7.4212255763692072</v>
      </c>
      <c r="V20" s="79">
        <v>7.3426622204472185</v>
      </c>
    </row>
    <row r="21" spans="1:22" x14ac:dyDescent="0.45">
      <c r="A21" s="51">
        <v>10</v>
      </c>
      <c r="B21" s="38" t="s">
        <v>160</v>
      </c>
      <c r="C21" s="25">
        <v>10</v>
      </c>
      <c r="D21" s="45">
        <v>9.8311168831168825</v>
      </c>
      <c r="E21" s="19">
        <v>12.577194805194805</v>
      </c>
      <c r="F21" s="24">
        <v>12.156187149436779</v>
      </c>
      <c r="G21" s="20">
        <v>12.128598592687885</v>
      </c>
      <c r="H21" s="49">
        <v>10.86483116883117</v>
      </c>
      <c r="I21" s="21">
        <v>10.596376187609032</v>
      </c>
      <c r="J21" s="50">
        <v>10.543952644603676</v>
      </c>
      <c r="K21" s="22">
        <v>12.589610389610389</v>
      </c>
      <c r="L21" s="93">
        <v>12.390091086894678</v>
      </c>
      <c r="M21" s="94">
        <v>12.377079306490888</v>
      </c>
      <c r="N21" s="19">
        <v>12.757558441558441</v>
      </c>
      <c r="O21" s="24">
        <v>12.138364988903811</v>
      </c>
      <c r="P21" s="20">
        <v>12.100443282998338</v>
      </c>
      <c r="Q21" s="65">
        <v>12.71948051948052</v>
      </c>
      <c r="R21" s="58">
        <v>12.71948051948052</v>
      </c>
      <c r="S21" s="35">
        <v>12.71948051948052</v>
      </c>
      <c r="T21" s="74">
        <v>12.902857142857142</v>
      </c>
      <c r="U21" s="82">
        <v>12.145936821053189</v>
      </c>
      <c r="V21" s="83">
        <v>12.101900529603931</v>
      </c>
    </row>
    <row r="22" spans="1:22" x14ac:dyDescent="0.45">
      <c r="A22" s="51">
        <v>10</v>
      </c>
      <c r="B22" s="38" t="s">
        <v>127</v>
      </c>
      <c r="C22" s="25">
        <v>10.057750425847575</v>
      </c>
      <c r="D22" s="45">
        <v>9.8791142370459912</v>
      </c>
      <c r="E22" s="19">
        <v>12.627853178746086</v>
      </c>
      <c r="F22" s="24">
        <v>12.208004072704892</v>
      </c>
      <c r="G22" s="20">
        <v>12.17882226505523</v>
      </c>
      <c r="H22" s="49">
        <v>10.920550579702184</v>
      </c>
      <c r="I22" s="21">
        <v>10.65272605226923</v>
      </c>
      <c r="J22" s="50">
        <v>10.597275027330877</v>
      </c>
      <c r="K22" s="22">
        <v>12.640985768448816</v>
      </c>
      <c r="L22" s="93">
        <v>12.441957638049661</v>
      </c>
      <c r="M22" s="94">
        <v>12.428194421786518</v>
      </c>
      <c r="N22" s="19">
        <v>12.81863289191714</v>
      </c>
      <c r="O22" s="24">
        <v>12.198693049201385</v>
      </c>
      <c r="P22" s="20">
        <v>12.158581348631005</v>
      </c>
      <c r="Q22" s="65">
        <v>12.778355953623826</v>
      </c>
      <c r="R22" s="58">
        <v>12.778355953623826</v>
      </c>
      <c r="S22" s="35">
        <v>12.778355953623826</v>
      </c>
      <c r="T22" s="74">
        <v>12.97232265509094</v>
      </c>
      <c r="U22" s="82">
        <v>12.212347623213073</v>
      </c>
      <c r="V22" s="83">
        <v>12.165768217179869</v>
      </c>
    </row>
    <row r="23" spans="1:22" x14ac:dyDescent="0.45">
      <c r="A23" s="51">
        <v>10</v>
      </c>
      <c r="B23" s="38" t="s">
        <v>140</v>
      </c>
      <c r="C23" s="25">
        <v>10.203200200012501</v>
      </c>
      <c r="D23" s="45">
        <v>10</v>
      </c>
      <c r="E23" s="19">
        <v>12.755440965060318</v>
      </c>
      <c r="F23" s="24">
        <v>12.338509773340942</v>
      </c>
      <c r="G23" s="20">
        <v>12.305315216342619</v>
      </c>
      <c r="H23" s="49">
        <v>11.060885055315959</v>
      </c>
      <c r="I23" s="21">
        <v>10.794648383901599</v>
      </c>
      <c r="J23" s="50">
        <v>10.731572366472189</v>
      </c>
      <c r="K23" s="22">
        <v>12.770379398712421</v>
      </c>
      <c r="L23" s="93">
        <v>12.572588331096279</v>
      </c>
      <c r="M23" s="94">
        <v>12.556932554311924</v>
      </c>
      <c r="N23" s="19">
        <v>12.972454528408027</v>
      </c>
      <c r="O23" s="24">
        <v>12.350634833479303</v>
      </c>
      <c r="P23" s="20">
        <v>12.305007429349022</v>
      </c>
      <c r="Q23" s="65">
        <v>12.92663916494781</v>
      </c>
      <c r="R23" s="58">
        <v>12.926639164947812</v>
      </c>
      <c r="S23" s="35">
        <v>12.926639164947812</v>
      </c>
      <c r="T23" s="74">
        <v>13.14727795487218</v>
      </c>
      <c r="U23" s="82">
        <v>12.379609353918946</v>
      </c>
      <c r="V23" s="83">
        <v>12.326624879239388</v>
      </c>
    </row>
    <row r="24" spans="1:22" x14ac:dyDescent="0.45">
      <c r="A24" s="51">
        <v>10</v>
      </c>
      <c r="B24" s="38" t="s">
        <v>271</v>
      </c>
      <c r="C24" s="25">
        <v>10.080550098231827</v>
      </c>
      <c r="D24" s="45">
        <v>9.8980634296940782</v>
      </c>
      <c r="E24" s="19">
        <v>10.847852932921695</v>
      </c>
      <c r="F24" s="24">
        <v>10.722507201571421</v>
      </c>
      <c r="G24" s="20">
        <v>10.692696383866329</v>
      </c>
      <c r="H24" s="49">
        <v>10.942548414257649</v>
      </c>
      <c r="I24" s="21">
        <v>10.674972787843794</v>
      </c>
      <c r="J24" s="50">
        <v>10.618326523299697</v>
      </c>
      <c r="K24" s="22">
        <v>10.86126859388156</v>
      </c>
      <c r="L24" s="42">
        <v>10.801117302206857</v>
      </c>
      <c r="M24" s="23">
        <v>10.787057421613374</v>
      </c>
      <c r="N24" s="19">
        <v>11.042744877911872</v>
      </c>
      <c r="O24" s="24">
        <v>10.826689726087189</v>
      </c>
      <c r="P24" s="20">
        <v>10.785713423045911</v>
      </c>
      <c r="Q24" s="65">
        <v>11.00159977547011</v>
      </c>
      <c r="R24" s="58">
        <v>11.001599775470108</v>
      </c>
      <c r="S24" s="35">
        <v>11.001599775470108</v>
      </c>
      <c r="T24" s="74">
        <v>11.19974740387314</v>
      </c>
      <c r="U24" s="90">
        <v>10.907916582355572</v>
      </c>
      <c r="V24" s="84">
        <v>10.860333163304309</v>
      </c>
    </row>
    <row r="25" spans="1:22" ht="14.65" thickBot="1" x14ac:dyDescent="0.5">
      <c r="A25" s="52">
        <v>10</v>
      </c>
      <c r="B25" s="40" t="s">
        <v>265</v>
      </c>
      <c r="C25" s="33">
        <v>10.784059314179796</v>
      </c>
      <c r="D25" s="46">
        <v>10.482761816496755</v>
      </c>
      <c r="E25" s="11">
        <v>11.464967562557923</v>
      </c>
      <c r="F25" s="16">
        <v>11.353735154026699</v>
      </c>
      <c r="G25" s="12">
        <v>11.304515532394058</v>
      </c>
      <c r="H25" s="47">
        <v>11.621316033364227</v>
      </c>
      <c r="I25" s="13">
        <v>11.361420524359229</v>
      </c>
      <c r="J25" s="48">
        <v>11.267893814178215</v>
      </c>
      <c r="K25" s="14">
        <v>11.487117701575533</v>
      </c>
      <c r="L25" s="43">
        <v>11.432949816018535</v>
      </c>
      <c r="M25" s="15">
        <v>11.409736027995095</v>
      </c>
      <c r="N25" s="11">
        <v>11.786746987951808</v>
      </c>
      <c r="O25" s="16">
        <v>11.561599396045741</v>
      </c>
      <c r="P25" s="12">
        <v>11.493944823415495</v>
      </c>
      <c r="Q25" s="66">
        <v>11.718813716404078</v>
      </c>
      <c r="R25" s="59">
        <v>11.718813716404078</v>
      </c>
      <c r="S25" s="37">
        <v>11.718813716404078</v>
      </c>
      <c r="T25" s="77">
        <v>12.045968489341984</v>
      </c>
      <c r="U25" s="95">
        <v>11.716925532026142</v>
      </c>
      <c r="V25" s="96">
        <v>11.638362176104154</v>
      </c>
    </row>
    <row r="26" spans="1:22" x14ac:dyDescent="0.45">
      <c r="A26" s="61"/>
      <c r="B26" s="61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3"/>
      <c r="T26" s="62"/>
      <c r="U26" s="62"/>
      <c r="V26" s="63"/>
    </row>
    <row r="27" spans="1:22" x14ac:dyDescent="0.45">
      <c r="A27" s="61" t="s">
        <v>300</v>
      </c>
      <c r="B27" s="61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3"/>
      <c r="T27" s="62"/>
      <c r="U27" s="62"/>
      <c r="V27" s="63"/>
    </row>
    <row r="28" spans="1:22" x14ac:dyDescent="0.45">
      <c r="A28" s="61" t="s">
        <v>289</v>
      </c>
      <c r="B28" s="61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3"/>
      <c r="T28" s="62"/>
      <c r="U28" s="62"/>
      <c r="V28" s="63"/>
    </row>
    <row r="29" spans="1:22" x14ac:dyDescent="0.45">
      <c r="A29" s="61" t="s">
        <v>291</v>
      </c>
      <c r="B29" s="61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3"/>
      <c r="T29" s="62"/>
      <c r="U29" s="62"/>
      <c r="V29" s="63"/>
    </row>
    <row r="30" spans="1:22" x14ac:dyDescent="0.45">
      <c r="A30" s="61"/>
      <c r="B30" s="61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3"/>
      <c r="T30" s="62"/>
      <c r="U30" s="62"/>
      <c r="V30" s="63"/>
    </row>
    <row r="31" spans="1:22" x14ac:dyDescent="0.45">
      <c r="A31" s="61"/>
      <c r="B31" s="61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3"/>
      <c r="T31" s="62"/>
      <c r="U31" s="62"/>
      <c r="V31" s="63"/>
    </row>
    <row r="32" spans="1:22" x14ac:dyDescent="0.45">
      <c r="A32" s="61"/>
      <c r="B32" s="61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3"/>
      <c r="T32" s="62"/>
      <c r="U32" s="62"/>
      <c r="V32" s="63"/>
    </row>
    <row r="33" spans="1:22" x14ac:dyDescent="0.45">
      <c r="A33" s="61"/>
      <c r="B33" s="61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  <c r="T33" s="62"/>
      <c r="U33" s="62"/>
      <c r="V33" s="63"/>
    </row>
  </sheetData>
  <mergeCells count="18">
    <mergeCell ref="A1:V1"/>
    <mergeCell ref="A2:A5"/>
    <mergeCell ref="B2:B5"/>
    <mergeCell ref="C3:C5"/>
    <mergeCell ref="D3:D5"/>
    <mergeCell ref="C2:V2"/>
    <mergeCell ref="Q3:S3"/>
    <mergeCell ref="Q4:S4"/>
    <mergeCell ref="H4:J4"/>
    <mergeCell ref="K3:M3"/>
    <mergeCell ref="K4:M4"/>
    <mergeCell ref="N3:P3"/>
    <mergeCell ref="N4:P4"/>
    <mergeCell ref="T3:V3"/>
    <mergeCell ref="T4:V4"/>
    <mergeCell ref="E3:G3"/>
    <mergeCell ref="E4:G4"/>
    <mergeCell ref="H3:J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5"/>
  <sheetViews>
    <sheetView zoomScale="70" zoomScaleNormal="70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M49" sqref="M49"/>
    </sheetView>
    <sheetView workbookViewId="1"/>
  </sheetViews>
  <sheetFormatPr defaultRowHeight="14.25" x14ac:dyDescent="0.45"/>
  <cols>
    <col min="1" max="1" width="18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168</v>
      </c>
      <c r="E2" t="s">
        <v>169</v>
      </c>
      <c r="F2" t="s">
        <v>168</v>
      </c>
      <c r="G2" t="s">
        <v>169</v>
      </c>
      <c r="H2" t="s">
        <v>168</v>
      </c>
      <c r="I2" t="s">
        <v>169</v>
      </c>
      <c r="J2" t="s">
        <v>168</v>
      </c>
      <c r="K2" t="s">
        <v>169</v>
      </c>
      <c r="L2" t="s">
        <v>168</v>
      </c>
      <c r="M2" t="s">
        <v>169</v>
      </c>
    </row>
    <row r="3" spans="1:13" x14ac:dyDescent="0.45">
      <c r="A3" t="s">
        <v>173</v>
      </c>
      <c r="B3" t="s">
        <v>89</v>
      </c>
      <c r="C3" t="s">
        <v>128</v>
      </c>
      <c r="D3">
        <v>0.89859405932112824</v>
      </c>
      <c r="E3">
        <v>0.87453502192648924</v>
      </c>
      <c r="F3">
        <v>0.84839273337456589</v>
      </c>
      <c r="G3">
        <v>0.83071175344452031</v>
      </c>
      <c r="H3">
        <v>0.80166009093184998</v>
      </c>
      <c r="I3">
        <v>0.79530711164929724</v>
      </c>
      <c r="J3">
        <v>0.76885101281310764</v>
      </c>
      <c r="K3">
        <v>0.76835001514321111</v>
      </c>
      <c r="L3" s="2">
        <v>0.73738486690320904</v>
      </c>
      <c r="M3" s="2">
        <v>0.74024843495179971</v>
      </c>
    </row>
    <row r="4" spans="1:13" x14ac:dyDescent="0.45">
      <c r="A4" t="s">
        <v>177</v>
      </c>
      <c r="B4" t="s">
        <v>116</v>
      </c>
      <c r="C4" t="s">
        <v>99</v>
      </c>
      <c r="D4">
        <v>0.91103668504557511</v>
      </c>
      <c r="E4">
        <v>0.9001656412135004</v>
      </c>
      <c r="F4">
        <v>0.86611012110950714</v>
      </c>
      <c r="G4">
        <v>0.85989695504825936</v>
      </c>
      <c r="H4">
        <v>0.82451458264913779</v>
      </c>
      <c r="I4">
        <v>0.8237354418379258</v>
      </c>
      <c r="J4">
        <v>0.78935509799131043</v>
      </c>
      <c r="K4">
        <v>0.79128549375051926</v>
      </c>
      <c r="L4" s="2">
        <v>0.76541451365786017</v>
      </c>
      <c r="M4" s="2">
        <v>0.76986329649032281</v>
      </c>
    </row>
    <row r="5" spans="1:13" x14ac:dyDescent="0.45">
      <c r="A5" t="s">
        <v>174</v>
      </c>
      <c r="B5" t="s">
        <v>116</v>
      </c>
      <c r="C5" t="s">
        <v>128</v>
      </c>
      <c r="D5">
        <v>0.93713010176230127</v>
      </c>
      <c r="E5">
        <v>0.93645320957455724</v>
      </c>
      <c r="F5">
        <v>0.88218368447649564</v>
      </c>
      <c r="G5">
        <v>0.88875493052617915</v>
      </c>
      <c r="H5">
        <v>0.84292737610949553</v>
      </c>
      <c r="I5">
        <v>0.85428604822952803</v>
      </c>
      <c r="J5">
        <v>0.81453058270780188</v>
      </c>
      <c r="K5">
        <v>0.82719729894425831</v>
      </c>
      <c r="L5" s="2">
        <v>0.78123706139733695</v>
      </c>
      <c r="M5" s="2">
        <v>0.79654403576885113</v>
      </c>
    </row>
    <row r="6" spans="1:13" x14ac:dyDescent="0.45">
      <c r="A6" t="s">
        <v>156</v>
      </c>
      <c r="B6" t="s">
        <v>89</v>
      </c>
      <c r="C6" t="s">
        <v>128</v>
      </c>
      <c r="D6">
        <v>0.97225561330774768</v>
      </c>
      <c r="E6">
        <v>0.93497736381311758</v>
      </c>
      <c r="F6">
        <v>0.92228874191696208</v>
      </c>
      <c r="G6">
        <v>0.89025880226414944</v>
      </c>
      <c r="H6">
        <v>0.87584255919809006</v>
      </c>
      <c r="I6">
        <v>0.85173046582721956</v>
      </c>
      <c r="J6">
        <v>0.83240106200259367</v>
      </c>
      <c r="K6">
        <v>0.81762691142287514</v>
      </c>
      <c r="L6" s="2">
        <v>0.79962064827976331</v>
      </c>
      <c r="M6" s="2">
        <v>0.7885250414991235</v>
      </c>
    </row>
    <row r="7" spans="1:13" x14ac:dyDescent="0.45">
      <c r="A7" t="s">
        <v>178</v>
      </c>
      <c r="B7" t="s">
        <v>158</v>
      </c>
      <c r="C7" t="s">
        <v>99</v>
      </c>
      <c r="D7">
        <v>1.06849924893643</v>
      </c>
      <c r="E7">
        <v>1.0555087394909635</v>
      </c>
      <c r="F7">
        <v>1.0102580727370869</v>
      </c>
      <c r="G7">
        <v>1.0054352250475482</v>
      </c>
      <c r="H7">
        <v>0.96575332375441114</v>
      </c>
      <c r="I7">
        <v>0.9657045970810062</v>
      </c>
      <c r="J7">
        <v>0.9277075474127735</v>
      </c>
      <c r="K7">
        <v>0.93101296861737382</v>
      </c>
      <c r="L7" s="2">
        <v>0.89117556319595403</v>
      </c>
      <c r="M7" s="2">
        <v>0.89917981527795932</v>
      </c>
    </row>
    <row r="8" spans="1:13" x14ac:dyDescent="0.45">
      <c r="A8" t="s">
        <v>171</v>
      </c>
      <c r="B8" t="s">
        <v>102</v>
      </c>
      <c r="C8" t="s">
        <v>103</v>
      </c>
      <c r="D8">
        <v>1.0714871863492044</v>
      </c>
      <c r="E8">
        <v>1.0883624803887253</v>
      </c>
      <c r="F8">
        <v>1.0150156946679181</v>
      </c>
      <c r="G8">
        <v>1.0342562020689938</v>
      </c>
      <c r="H8">
        <v>0.97462894101850983</v>
      </c>
      <c r="I8">
        <v>0.995256582989267</v>
      </c>
      <c r="J8">
        <v>0.94010122004647256</v>
      </c>
      <c r="K8">
        <v>0.9604188956233819</v>
      </c>
      <c r="L8" s="2">
        <v>0.90774486050361092</v>
      </c>
      <c r="M8" s="2">
        <v>0.92855184167861637</v>
      </c>
    </row>
    <row r="9" spans="1:13" x14ac:dyDescent="0.45">
      <c r="A9" t="s">
        <v>163</v>
      </c>
      <c r="B9" t="s">
        <v>89</v>
      </c>
      <c r="C9" t="s">
        <v>90</v>
      </c>
      <c r="D9">
        <v>1.0795647196756986</v>
      </c>
      <c r="E9">
        <v>1.0639671543168596</v>
      </c>
      <c r="F9">
        <v>1.0206159061075171</v>
      </c>
      <c r="G9">
        <v>1.0123020947040771</v>
      </c>
      <c r="H9">
        <v>0.97469438577864309</v>
      </c>
      <c r="I9">
        <v>0.97036200899310687</v>
      </c>
      <c r="J9">
        <v>0.93227058175216149</v>
      </c>
      <c r="K9">
        <v>0.93006531549907101</v>
      </c>
      <c r="L9" s="2">
        <v>0.89995217177259634</v>
      </c>
      <c r="M9" s="2">
        <v>0.90372610428212719</v>
      </c>
    </row>
    <row r="10" spans="1:13" x14ac:dyDescent="0.45">
      <c r="A10" t="s">
        <v>160</v>
      </c>
      <c r="B10" t="s">
        <v>102</v>
      </c>
      <c r="C10" t="s">
        <v>103</v>
      </c>
      <c r="D10">
        <v>1.1192786435951916</v>
      </c>
      <c r="E10">
        <v>1.1010757390765362</v>
      </c>
      <c r="F10">
        <v>1.0538680183600477</v>
      </c>
      <c r="G10">
        <v>1.0456985222133599</v>
      </c>
      <c r="H10">
        <v>1.0019698526494112</v>
      </c>
      <c r="I10">
        <v>1.0048549838883103</v>
      </c>
      <c r="J10">
        <v>0.96057029383680514</v>
      </c>
      <c r="K10">
        <v>0.96916441518220586</v>
      </c>
      <c r="L10" s="2">
        <v>0.92176560386952155</v>
      </c>
      <c r="M10" s="2">
        <v>0.93631388379466407</v>
      </c>
    </row>
    <row r="11" spans="1:13" x14ac:dyDescent="0.45">
      <c r="A11" t="s">
        <v>123</v>
      </c>
      <c r="B11" t="s">
        <v>89</v>
      </c>
      <c r="C11" t="s">
        <v>99</v>
      </c>
      <c r="D11">
        <v>1.1594321411896324</v>
      </c>
      <c r="E11">
        <v>1.0641379128622113</v>
      </c>
      <c r="F11">
        <v>1.089550941898012</v>
      </c>
      <c r="G11">
        <v>1.0072594028461817</v>
      </c>
      <c r="H11">
        <v>1.0208857940271781</v>
      </c>
      <c r="I11">
        <v>0.96246928788051944</v>
      </c>
      <c r="J11">
        <v>0.97463454956181583</v>
      </c>
      <c r="K11">
        <v>0.92936212750281577</v>
      </c>
      <c r="L11" s="2">
        <v>0.93030549828777664</v>
      </c>
      <c r="M11" s="2">
        <v>0.89354549650797588</v>
      </c>
    </row>
    <row r="12" spans="1:13" x14ac:dyDescent="0.45">
      <c r="A12" t="s">
        <v>172</v>
      </c>
      <c r="B12" t="s">
        <v>116</v>
      </c>
      <c r="C12" t="s">
        <v>103</v>
      </c>
      <c r="D12">
        <v>1.1489649746815123</v>
      </c>
      <c r="E12">
        <v>1.1787172967030419</v>
      </c>
      <c r="F12">
        <v>1.0930461501447788</v>
      </c>
      <c r="G12">
        <v>1.125111551302135</v>
      </c>
      <c r="H12">
        <v>1.0477927961155709</v>
      </c>
      <c r="I12">
        <v>1.0807683173390619</v>
      </c>
      <c r="J12">
        <v>1.0172300136343566</v>
      </c>
      <c r="K12">
        <v>1.0508606124348112</v>
      </c>
      <c r="L12" s="2">
        <v>0.97563137632656238</v>
      </c>
      <c r="M12" s="2">
        <v>1.0089251242537887</v>
      </c>
    </row>
    <row r="13" spans="1:13" x14ac:dyDescent="0.45">
      <c r="A13" t="s">
        <v>143</v>
      </c>
      <c r="B13" t="s">
        <v>144</v>
      </c>
      <c r="C13" t="s">
        <v>93</v>
      </c>
      <c r="D13">
        <v>1.183636127953009</v>
      </c>
      <c r="E13">
        <v>1.1455300421042189</v>
      </c>
      <c r="F13">
        <v>1.1187366379945476</v>
      </c>
      <c r="G13">
        <v>1.0880801548722638</v>
      </c>
      <c r="H13">
        <v>1.0614928315114796</v>
      </c>
      <c r="I13">
        <v>1.0424213092496273</v>
      </c>
      <c r="J13">
        <v>1.0109336322835147</v>
      </c>
      <c r="K13">
        <v>1.0000782689203889</v>
      </c>
      <c r="L13" s="2">
        <v>0.96630044921797908</v>
      </c>
      <c r="M13" s="2">
        <v>0.96665772442665887</v>
      </c>
    </row>
    <row r="14" spans="1:13" x14ac:dyDescent="0.45">
      <c r="A14" t="s">
        <v>164</v>
      </c>
      <c r="B14" t="s">
        <v>158</v>
      </c>
      <c r="C14" t="s">
        <v>99</v>
      </c>
      <c r="D14">
        <v>1.2044993581601324</v>
      </c>
      <c r="E14">
        <v>1.1871756672431282</v>
      </c>
      <c r="F14">
        <v>1.1471369235754212</v>
      </c>
      <c r="G14">
        <v>1.132611676514593</v>
      </c>
      <c r="H14">
        <v>1.0911956271491412</v>
      </c>
      <c r="I14">
        <v>1.0849971027428571</v>
      </c>
      <c r="J14">
        <v>1.0496536385085373</v>
      </c>
      <c r="K14">
        <v>1.0473967347899762</v>
      </c>
      <c r="L14" s="2">
        <v>1.006300395989369</v>
      </c>
      <c r="M14" s="2">
        <v>1.0124071235088197</v>
      </c>
    </row>
    <row r="15" spans="1:13" x14ac:dyDescent="0.45">
      <c r="A15" t="s">
        <v>170</v>
      </c>
      <c r="B15" t="s">
        <v>89</v>
      </c>
      <c r="C15" t="s">
        <v>128</v>
      </c>
      <c r="D15">
        <v>1.2292010027060352</v>
      </c>
      <c r="E15">
        <v>1.1839848691856423</v>
      </c>
      <c r="F15">
        <v>1.1608603185950326</v>
      </c>
      <c r="G15">
        <v>1.1253221692000173</v>
      </c>
      <c r="H15">
        <v>1.1053790004882877</v>
      </c>
      <c r="I15">
        <v>1.0781812057804976</v>
      </c>
      <c r="J15">
        <v>1.0586273937701252</v>
      </c>
      <c r="K15">
        <v>1.0376431947620963</v>
      </c>
      <c r="L15" s="2">
        <v>1.0133952058334517</v>
      </c>
      <c r="M15" s="2">
        <v>1.0003034653651453</v>
      </c>
    </row>
    <row r="16" spans="1:13" x14ac:dyDescent="0.45">
      <c r="A16" t="s">
        <v>112</v>
      </c>
      <c r="B16" t="s">
        <v>89</v>
      </c>
      <c r="C16" t="s">
        <v>93</v>
      </c>
      <c r="D16">
        <v>1.2512397028393705</v>
      </c>
      <c r="E16">
        <v>1.2212040034358322</v>
      </c>
      <c r="F16">
        <v>1.1815348317059819</v>
      </c>
      <c r="G16">
        <v>1.1659847002677048</v>
      </c>
      <c r="H16">
        <v>1.1194838332309043</v>
      </c>
      <c r="I16">
        <v>1.1153896366342666</v>
      </c>
      <c r="J16">
        <v>1.0646600055179167</v>
      </c>
      <c r="K16">
        <v>1.0764471427524811</v>
      </c>
      <c r="L16" s="2">
        <v>1.0142429028482403</v>
      </c>
      <c r="M16" s="2">
        <v>1.0379710609253925</v>
      </c>
    </row>
    <row r="17" spans="1:13" x14ac:dyDescent="0.45">
      <c r="A17" t="s">
        <v>165</v>
      </c>
      <c r="B17" t="s">
        <v>116</v>
      </c>
      <c r="C17" t="s">
        <v>90</v>
      </c>
      <c r="D17">
        <v>1.2696211378191204</v>
      </c>
      <c r="E17">
        <v>1.2402629266427467</v>
      </c>
      <c r="F17">
        <v>1.1920585624041662</v>
      </c>
      <c r="G17">
        <v>1.1735689364275705</v>
      </c>
      <c r="H17">
        <v>1.1348211214835289</v>
      </c>
      <c r="I17">
        <v>1.1261283355680287</v>
      </c>
      <c r="J17">
        <v>1.0971364183848977</v>
      </c>
      <c r="K17">
        <v>1.0909758903002322</v>
      </c>
      <c r="L17" s="2">
        <v>1.049870045563746</v>
      </c>
      <c r="M17" s="2">
        <v>1.0480816480020809</v>
      </c>
    </row>
    <row r="18" spans="1:13" x14ac:dyDescent="0.45">
      <c r="A18" t="s">
        <v>104</v>
      </c>
      <c r="B18" t="s">
        <v>105</v>
      </c>
      <c r="C18" t="s">
        <v>99</v>
      </c>
      <c r="D18">
        <v>1.3294444638109444</v>
      </c>
      <c r="E18">
        <v>1.1866655895154146</v>
      </c>
      <c r="F18">
        <v>1.2307451299537546</v>
      </c>
      <c r="G18">
        <v>1.1198596849603273</v>
      </c>
      <c r="H18">
        <v>1.1438013313772266</v>
      </c>
      <c r="I18">
        <v>1.0670767941066792</v>
      </c>
      <c r="J18">
        <v>1.0735335850031602</v>
      </c>
      <c r="K18">
        <v>1.0231302861636353</v>
      </c>
      <c r="L18" s="2">
        <v>1.0250824049352965</v>
      </c>
      <c r="M18" s="2">
        <v>0.98524736287293446</v>
      </c>
    </row>
    <row r="19" spans="1:13" x14ac:dyDescent="0.45">
      <c r="A19" t="s">
        <v>141</v>
      </c>
      <c r="B19" t="s">
        <v>89</v>
      </c>
      <c r="C19" t="s">
        <v>93</v>
      </c>
      <c r="D19">
        <v>1.2779841350193204</v>
      </c>
      <c r="E19">
        <v>1.2809695522453959</v>
      </c>
      <c r="F19">
        <v>1.2006330005656634</v>
      </c>
      <c r="G19">
        <v>1.2197824958364683</v>
      </c>
      <c r="H19">
        <v>1.1482505873022495</v>
      </c>
      <c r="I19">
        <v>1.1723630386292496</v>
      </c>
      <c r="J19">
        <v>1.1039651020084034</v>
      </c>
      <c r="K19">
        <v>1.1306291495300393</v>
      </c>
      <c r="L19" s="2">
        <v>1.0632478131836145</v>
      </c>
      <c r="M19" s="2">
        <v>1.088852091029989</v>
      </c>
    </row>
    <row r="20" spans="1:13" x14ac:dyDescent="0.45">
      <c r="A20" t="s">
        <v>127</v>
      </c>
      <c r="B20" t="s">
        <v>89</v>
      </c>
      <c r="C20" t="s">
        <v>128</v>
      </c>
      <c r="D20">
        <v>1.2818491828456804</v>
      </c>
      <c r="E20">
        <v>1.2180956690261269</v>
      </c>
      <c r="F20">
        <v>1.2181776553944301</v>
      </c>
      <c r="G20">
        <v>1.165635965813397</v>
      </c>
      <c r="H20">
        <v>1.1511341926301437</v>
      </c>
      <c r="I20">
        <v>1.108093728853685</v>
      </c>
      <c r="J20">
        <v>1.1062128338928854</v>
      </c>
      <c r="K20">
        <v>1.0692828901565772</v>
      </c>
      <c r="L20" s="2">
        <v>1.0630768005939375</v>
      </c>
      <c r="M20" s="2">
        <v>1.0300392827096947</v>
      </c>
    </row>
    <row r="21" spans="1:13" x14ac:dyDescent="0.45">
      <c r="A21" t="s">
        <v>179</v>
      </c>
      <c r="B21" t="s">
        <v>116</v>
      </c>
      <c r="C21" t="s">
        <v>128</v>
      </c>
      <c r="D21">
        <v>1.3185526922717135</v>
      </c>
      <c r="E21">
        <v>1.2116133187069402</v>
      </c>
      <c r="F21">
        <v>1.2289528507459655</v>
      </c>
      <c r="G21">
        <v>1.1491632569120271</v>
      </c>
      <c r="H21">
        <v>1.1642060511924361</v>
      </c>
      <c r="I21">
        <v>1.0973490796474639</v>
      </c>
      <c r="J21">
        <v>1.1152086379109674</v>
      </c>
      <c r="K21">
        <v>1.0599128403963605</v>
      </c>
      <c r="L21" s="2">
        <v>1.0625343171561019</v>
      </c>
      <c r="M21" s="2">
        <v>1.0190549449656161</v>
      </c>
    </row>
    <row r="22" spans="1:13" x14ac:dyDescent="0.45">
      <c r="A22" t="s">
        <v>140</v>
      </c>
      <c r="B22" t="s">
        <v>144</v>
      </c>
      <c r="C22" t="s">
        <v>93</v>
      </c>
      <c r="D22">
        <v>1.3741379001390224</v>
      </c>
      <c r="E22">
        <v>1.3477763886995768</v>
      </c>
      <c r="F22">
        <v>1.2901380583313007</v>
      </c>
      <c r="G22">
        <v>1.2832070891494187</v>
      </c>
      <c r="H22">
        <v>1.2148687440514838</v>
      </c>
      <c r="I22">
        <v>1.2265799351675286</v>
      </c>
      <c r="J22">
        <v>1.1660083532317909</v>
      </c>
      <c r="K22">
        <v>1.1850010571945488</v>
      </c>
      <c r="L22" s="2">
        <v>1.1230594463836967</v>
      </c>
      <c r="M22" s="2">
        <v>1.1452260335067224</v>
      </c>
    </row>
    <row r="23" spans="1:13" x14ac:dyDescent="0.45">
      <c r="A23" t="s">
        <v>175</v>
      </c>
      <c r="B23" t="s">
        <v>102</v>
      </c>
      <c r="C23" t="s">
        <v>99</v>
      </c>
      <c r="D23">
        <v>1.4490245091729685</v>
      </c>
      <c r="E23">
        <v>1.301831705987617</v>
      </c>
      <c r="F23">
        <v>1.3334316604754697</v>
      </c>
      <c r="G23">
        <v>1.2339416957433982</v>
      </c>
      <c r="H23">
        <v>1.2498498710285195</v>
      </c>
      <c r="I23">
        <v>1.173804111700087</v>
      </c>
      <c r="J23">
        <v>1.189264742743509</v>
      </c>
      <c r="K23">
        <v>1.1294260485270615</v>
      </c>
      <c r="L23" s="2">
        <v>1.1323550298842768</v>
      </c>
      <c r="M23" s="2">
        <v>1.0870670459167582</v>
      </c>
    </row>
    <row r="24" spans="1:13" x14ac:dyDescent="0.45">
      <c r="A24" t="s">
        <v>124</v>
      </c>
      <c r="B24" t="s">
        <v>89</v>
      </c>
      <c r="C24" t="s">
        <v>90</v>
      </c>
      <c r="D24">
        <v>1.4074898926604951</v>
      </c>
      <c r="E24">
        <v>1.3861310656261885</v>
      </c>
      <c r="F24">
        <v>1.3333842395397748</v>
      </c>
      <c r="G24">
        <v>1.3218638008179526</v>
      </c>
      <c r="H24">
        <v>1.2707743275490091</v>
      </c>
      <c r="I24">
        <v>1.2663805400216193</v>
      </c>
      <c r="J24">
        <v>1.2201014717851479</v>
      </c>
      <c r="K24">
        <v>1.2180566684007961</v>
      </c>
      <c r="L24" s="2">
        <v>1.1784652096593311</v>
      </c>
      <c r="M24" s="2">
        <v>1.1805892203426129</v>
      </c>
    </row>
    <row r="25" spans="1:13" x14ac:dyDescent="0.45">
      <c r="A25" t="s">
        <v>142</v>
      </c>
      <c r="B25" t="s">
        <v>102</v>
      </c>
      <c r="C25" t="s">
        <v>103</v>
      </c>
      <c r="D25">
        <v>1.419521193064228</v>
      </c>
      <c r="E25">
        <v>1.4298550222435464</v>
      </c>
      <c r="F25">
        <v>1.342454932361238</v>
      </c>
      <c r="G25">
        <v>1.3619636263590389</v>
      </c>
      <c r="H25">
        <v>1.2816123805185113</v>
      </c>
      <c r="I25">
        <v>1.3091683903971914</v>
      </c>
      <c r="J25">
        <v>1.2356723634148954</v>
      </c>
      <c r="K25">
        <v>1.2691143415861739</v>
      </c>
      <c r="L25" s="2">
        <v>1.1922257141347998</v>
      </c>
      <c r="M25" s="2">
        <v>1.2292521166051917</v>
      </c>
    </row>
    <row r="26" spans="1:13" x14ac:dyDescent="0.45">
      <c r="A26" t="s">
        <v>101</v>
      </c>
      <c r="B26" t="s">
        <v>102</v>
      </c>
      <c r="C26" t="s">
        <v>103</v>
      </c>
      <c r="D26">
        <v>1.4177630837241435</v>
      </c>
      <c r="E26">
        <v>1.4351775877183039</v>
      </c>
      <c r="F26">
        <v>1.3444791142529136</v>
      </c>
      <c r="G26">
        <v>1.3659533027266935</v>
      </c>
      <c r="H26">
        <v>1.2856233219653839</v>
      </c>
      <c r="I26">
        <v>1.3107619947901232</v>
      </c>
      <c r="J26">
        <v>1.2412607254512598</v>
      </c>
      <c r="K26">
        <v>1.269151662517372</v>
      </c>
      <c r="L26" s="2">
        <v>1.1965752109055838</v>
      </c>
      <c r="M26" s="2">
        <v>1.2279986985175986</v>
      </c>
    </row>
    <row r="27" spans="1:13" x14ac:dyDescent="0.45">
      <c r="A27" t="s">
        <v>147</v>
      </c>
      <c r="B27" t="s">
        <v>89</v>
      </c>
      <c r="C27" t="s">
        <v>118</v>
      </c>
      <c r="D27">
        <v>1.420655928814303</v>
      </c>
      <c r="E27">
        <v>1.4091016205795339</v>
      </c>
      <c r="F27">
        <v>1.3579535442467048</v>
      </c>
      <c r="G27">
        <v>1.353986892025054</v>
      </c>
      <c r="H27">
        <v>1.2875279662269359</v>
      </c>
      <c r="I27">
        <v>1.2902470776609083</v>
      </c>
      <c r="J27">
        <v>1.2421014533469821</v>
      </c>
      <c r="K27">
        <v>1.246990609335596</v>
      </c>
      <c r="L27" s="2">
        <v>1.1942840432038919</v>
      </c>
      <c r="M27" s="2">
        <v>1.2028029063300676</v>
      </c>
    </row>
    <row r="28" spans="1:13" x14ac:dyDescent="0.45">
      <c r="A28" t="s">
        <v>108</v>
      </c>
      <c r="B28" t="s">
        <v>89</v>
      </c>
      <c r="C28" t="s">
        <v>93</v>
      </c>
      <c r="D28">
        <v>1.4491520236516928</v>
      </c>
      <c r="E28">
        <v>1.4457618777745307</v>
      </c>
      <c r="F28">
        <v>1.3585927199712198</v>
      </c>
      <c r="G28">
        <v>1.3787851609103636</v>
      </c>
      <c r="H28">
        <v>1.2909552942836238</v>
      </c>
      <c r="I28">
        <v>1.3256733148315303</v>
      </c>
      <c r="J28">
        <v>1.2355755299885249</v>
      </c>
      <c r="K28">
        <v>1.2731200304521377</v>
      </c>
      <c r="L28" s="2">
        <v>1.193898410464282</v>
      </c>
      <c r="M28" s="2">
        <v>1.2337157315203091</v>
      </c>
    </row>
    <row r="29" spans="1:13" x14ac:dyDescent="0.45">
      <c r="A29" t="s">
        <v>134</v>
      </c>
      <c r="B29" t="s">
        <v>89</v>
      </c>
      <c r="C29" t="s">
        <v>93</v>
      </c>
      <c r="D29">
        <v>1.4839206288646511</v>
      </c>
      <c r="E29">
        <v>1.3889768773620961</v>
      </c>
      <c r="F29">
        <v>1.3994909953918493</v>
      </c>
      <c r="G29">
        <v>1.318606001869036</v>
      </c>
      <c r="H29">
        <v>1.3255517230108713</v>
      </c>
      <c r="I29">
        <v>1.2561346769615716</v>
      </c>
      <c r="J29">
        <v>1.2666352167462278</v>
      </c>
      <c r="K29">
        <v>1.2097854709027476</v>
      </c>
      <c r="L29" s="2">
        <v>1.2033771308530683</v>
      </c>
      <c r="M29" s="2">
        <v>1.1658585766117409</v>
      </c>
    </row>
    <row r="30" spans="1:13" x14ac:dyDescent="0.45">
      <c r="A30" t="s">
        <v>176</v>
      </c>
      <c r="B30" t="s">
        <v>116</v>
      </c>
      <c r="C30" t="s">
        <v>99</v>
      </c>
      <c r="D30">
        <v>1.5324768397192179</v>
      </c>
      <c r="E30">
        <v>1.3609108062732569</v>
      </c>
      <c r="F30">
        <v>1.4241210491894791</v>
      </c>
      <c r="G30">
        <v>1.2994625167403788</v>
      </c>
      <c r="H30">
        <v>1.3271344010976363</v>
      </c>
      <c r="I30">
        <v>1.2354054268548418</v>
      </c>
      <c r="J30">
        <v>1.2641074780381134</v>
      </c>
      <c r="K30">
        <v>1.1932396720072536</v>
      </c>
      <c r="L30" s="2">
        <v>1.208322680529863</v>
      </c>
      <c r="M30" s="2">
        <v>1.1523862322029341</v>
      </c>
    </row>
    <row r="31" spans="1:13" x14ac:dyDescent="0.45">
      <c r="A31" t="s">
        <v>88</v>
      </c>
      <c r="B31" t="s">
        <v>89</v>
      </c>
      <c r="C31" t="s">
        <v>90</v>
      </c>
      <c r="D31">
        <v>1.5712421032528339</v>
      </c>
      <c r="E31">
        <v>1.5033343494817446</v>
      </c>
      <c r="F31">
        <v>1.4713553974202043</v>
      </c>
      <c r="G31">
        <v>1.4310201236885103</v>
      </c>
      <c r="H31">
        <v>1.3902523332796475</v>
      </c>
      <c r="I31">
        <v>1.3666415736250281</v>
      </c>
      <c r="J31">
        <v>1.3345294489187831</v>
      </c>
      <c r="K31">
        <v>1.3191749271537276</v>
      </c>
      <c r="L31" s="2">
        <v>1.2862451981968019</v>
      </c>
      <c r="M31" s="2">
        <v>1.2756323470240041</v>
      </c>
    </row>
    <row r="32" spans="1:13" s="3" customFormat="1" x14ac:dyDescent="0.45">
      <c r="A32" s="3" t="s">
        <v>125</v>
      </c>
      <c r="B32" s="3" t="s">
        <v>180</v>
      </c>
      <c r="C32" s="3" t="s">
        <v>181</v>
      </c>
      <c r="D32" s="3">
        <v>1.6370154193552462</v>
      </c>
      <c r="E32" s="3">
        <v>1.3517820217903354</v>
      </c>
      <c r="F32" s="3">
        <v>1.5316608894850225</v>
      </c>
      <c r="G32" s="3">
        <v>1.2840298836321749</v>
      </c>
      <c r="H32" s="3">
        <v>1.3986135326396505</v>
      </c>
      <c r="I32" s="3">
        <v>1.2018896641031522</v>
      </c>
      <c r="J32" s="3">
        <v>1.3282010406704048</v>
      </c>
      <c r="K32" s="3">
        <v>1.1540460917673288</v>
      </c>
      <c r="L32" s="3">
        <v>1.2606178781641519</v>
      </c>
      <c r="M32" s="3">
        <v>1.111725916310804</v>
      </c>
    </row>
    <row r="33" spans="1:14" x14ac:dyDescent="0.45">
      <c r="A33" t="s">
        <v>121</v>
      </c>
      <c r="B33" t="s">
        <v>89</v>
      </c>
      <c r="C33" t="s">
        <v>90</v>
      </c>
      <c r="D33">
        <v>1.5766546883735726</v>
      </c>
      <c r="E33">
        <v>1.4625077463717528</v>
      </c>
      <c r="F33">
        <v>1.4823424779411312</v>
      </c>
      <c r="G33">
        <v>1.3901849949059761</v>
      </c>
      <c r="H33">
        <v>1.4059571137370748</v>
      </c>
      <c r="I33">
        <v>1.3319333058170619</v>
      </c>
      <c r="J33">
        <v>1.3308304468658365</v>
      </c>
      <c r="K33">
        <v>1.2792048898247645</v>
      </c>
      <c r="L33" s="2">
        <v>1.2673941287602049</v>
      </c>
      <c r="M33" s="2">
        <v>1.2376207117844187</v>
      </c>
    </row>
    <row r="34" spans="1:14" s="3" customFormat="1" x14ac:dyDescent="0.45">
      <c r="A34" s="3" t="s">
        <v>125</v>
      </c>
      <c r="B34" s="3" t="s">
        <v>102</v>
      </c>
      <c r="C34" s="3" t="s">
        <v>99</v>
      </c>
      <c r="D34" s="3">
        <v>1.6949971629025402</v>
      </c>
      <c r="E34" s="3">
        <v>1.3379263719431354</v>
      </c>
      <c r="F34" s="3">
        <v>1.5749662374384694</v>
      </c>
      <c r="G34" s="3">
        <v>1.2609937713804711</v>
      </c>
      <c r="H34" s="3">
        <v>1.4197846054491701</v>
      </c>
      <c r="I34" s="3">
        <v>1.1825158339587447</v>
      </c>
      <c r="J34" s="3">
        <v>1.3212728514996483</v>
      </c>
      <c r="K34" s="3">
        <v>1.1273881040493825</v>
      </c>
      <c r="L34" s="3">
        <v>1.2368838460980391</v>
      </c>
      <c r="M34" s="3">
        <v>1.0756465765090841</v>
      </c>
    </row>
    <row r="35" spans="1:14" x14ac:dyDescent="0.45">
      <c r="A35" s="3" t="s">
        <v>125</v>
      </c>
      <c r="B35" s="3" t="s">
        <v>116</v>
      </c>
      <c r="C35" s="3" t="s">
        <v>99</v>
      </c>
      <c r="D35" s="3">
        <v>1.7859654363183874</v>
      </c>
      <c r="E35" s="3">
        <v>1.3682219416855337</v>
      </c>
      <c r="F35" s="3">
        <v>1.6613225807290606</v>
      </c>
      <c r="G35" s="3">
        <v>1.2994805622451562</v>
      </c>
      <c r="H35" s="3">
        <v>1.4777322941692836</v>
      </c>
      <c r="I35" s="3">
        <v>1.211096826071971</v>
      </c>
      <c r="J35" s="3">
        <v>1.384021664929439</v>
      </c>
      <c r="K35" s="3">
        <v>1.16280461611011</v>
      </c>
      <c r="L35" s="3">
        <v>1.3027396221718679</v>
      </c>
      <c r="M35" s="3">
        <v>1.1196246169468027</v>
      </c>
      <c r="N35" s="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302"/>
  <sheetViews>
    <sheetView topLeftCell="A145" workbookViewId="0">
      <selection activeCell="G163" sqref="G163:P163"/>
    </sheetView>
    <sheetView workbookViewId="1"/>
  </sheetViews>
  <sheetFormatPr defaultRowHeight="14.25" x14ac:dyDescent="0.45"/>
  <cols>
    <col min="1" max="1" width="18" bestFit="1" customWidth="1"/>
    <col min="2" max="3" width="9.3984375" customWidth="1"/>
    <col min="4" max="4" width="22.6640625" bestFit="1" customWidth="1"/>
    <col min="5" max="5" width="19.9296875" bestFit="1" customWidth="1"/>
    <col min="6" max="6" width="17.265625" bestFit="1" customWidth="1"/>
  </cols>
  <sheetData>
    <row r="1" spans="1:16" x14ac:dyDescent="0.45">
      <c r="A1" t="s">
        <v>0</v>
      </c>
      <c r="D1" t="s">
        <v>183</v>
      </c>
      <c r="E1" t="s">
        <v>1</v>
      </c>
      <c r="F1" t="s">
        <v>2</v>
      </c>
      <c r="G1" t="s">
        <v>184</v>
      </c>
      <c r="H1" t="s">
        <v>185</v>
      </c>
      <c r="I1" t="s">
        <v>184</v>
      </c>
      <c r="J1" t="s">
        <v>185</v>
      </c>
      <c r="K1" t="s">
        <v>184</v>
      </c>
      <c r="L1" t="s">
        <v>185</v>
      </c>
      <c r="M1" t="s">
        <v>184</v>
      </c>
      <c r="N1" t="s">
        <v>185</v>
      </c>
      <c r="O1" t="s">
        <v>184</v>
      </c>
      <c r="P1" t="s">
        <v>185</v>
      </c>
    </row>
    <row r="2" spans="1:16" x14ac:dyDescent="0.45">
      <c r="C2">
        <v>3</v>
      </c>
      <c r="D2" t="s">
        <v>123</v>
      </c>
      <c r="E2" t="s">
        <v>89</v>
      </c>
      <c r="F2" t="s">
        <v>128</v>
      </c>
      <c r="G2">
        <v>7133.9</v>
      </c>
      <c r="H2">
        <v>23.218</v>
      </c>
      <c r="I2">
        <v>8998</v>
      </c>
      <c r="J2">
        <v>24.117999999999999</v>
      </c>
      <c r="K2">
        <v>11152.8</v>
      </c>
      <c r="L2">
        <v>24.981000000000002</v>
      </c>
      <c r="M2">
        <v>13357.4</v>
      </c>
      <c r="N2">
        <v>25.73</v>
      </c>
      <c r="O2">
        <v>15909.3</v>
      </c>
      <c r="P2">
        <v>26.475999999999999</v>
      </c>
    </row>
    <row r="3" spans="1:16" x14ac:dyDescent="0.45">
      <c r="A3" t="s">
        <v>173</v>
      </c>
      <c r="C3">
        <v>4</v>
      </c>
      <c r="D3" t="s">
        <v>157</v>
      </c>
      <c r="E3" t="s">
        <v>116</v>
      </c>
      <c r="F3" t="s">
        <v>99</v>
      </c>
      <c r="G3">
        <v>4990.7</v>
      </c>
      <c r="H3">
        <v>19.792999999999999</v>
      </c>
      <c r="I3">
        <v>6357.4</v>
      </c>
      <c r="J3">
        <v>20.611000000000001</v>
      </c>
      <c r="K3">
        <v>7949.1</v>
      </c>
      <c r="L3">
        <v>21.395</v>
      </c>
      <c r="M3">
        <v>9587.5</v>
      </c>
      <c r="N3">
        <v>22.074999999999999</v>
      </c>
      <c r="O3">
        <v>11494.2</v>
      </c>
      <c r="P3">
        <v>22.753</v>
      </c>
    </row>
    <row r="4" spans="1:16" x14ac:dyDescent="0.45">
      <c r="A4" t="s">
        <v>177</v>
      </c>
      <c r="C4">
        <v>5</v>
      </c>
      <c r="D4" t="s">
        <v>165</v>
      </c>
      <c r="E4" t="s">
        <v>116</v>
      </c>
      <c r="F4" t="s">
        <v>128</v>
      </c>
      <c r="G4">
        <v>6015.8</v>
      </c>
      <c r="H4">
        <v>21.251000000000001</v>
      </c>
      <c r="I4">
        <v>7587.1</v>
      </c>
      <c r="J4">
        <v>22.074000000000002</v>
      </c>
      <c r="K4">
        <v>9403.7999999999993</v>
      </c>
      <c r="L4">
        <v>22.864000000000001</v>
      </c>
      <c r="M4">
        <v>11262.8</v>
      </c>
      <c r="N4">
        <v>23.548999999999999</v>
      </c>
      <c r="O4">
        <v>13414.8</v>
      </c>
      <c r="P4">
        <v>24.231999999999999</v>
      </c>
    </row>
    <row r="5" spans="1:16" x14ac:dyDescent="0.45">
      <c r="A5" t="s">
        <v>174</v>
      </c>
      <c r="C5">
        <v>6</v>
      </c>
      <c r="D5" t="s">
        <v>156</v>
      </c>
      <c r="E5" t="s">
        <v>89</v>
      </c>
      <c r="F5" t="s">
        <v>128</v>
      </c>
      <c r="G5">
        <v>5254.8</v>
      </c>
      <c r="H5">
        <v>21.803999999999998</v>
      </c>
      <c r="I5">
        <v>6636.5</v>
      </c>
      <c r="J5">
        <v>22.657</v>
      </c>
      <c r="K5">
        <v>8235.1</v>
      </c>
      <c r="L5">
        <v>23.474</v>
      </c>
      <c r="M5">
        <v>9871.9</v>
      </c>
      <c r="N5">
        <v>24.183</v>
      </c>
      <c r="O5">
        <v>11767.6</v>
      </c>
      <c r="P5">
        <v>24.89</v>
      </c>
    </row>
    <row r="6" spans="1:16" x14ac:dyDescent="0.45">
      <c r="A6" t="s">
        <v>156</v>
      </c>
      <c r="C6">
        <v>8</v>
      </c>
      <c r="D6" t="s">
        <v>167</v>
      </c>
      <c r="E6" t="s">
        <v>102</v>
      </c>
      <c r="F6" t="s">
        <v>103</v>
      </c>
      <c r="G6">
        <v>2973.8</v>
      </c>
      <c r="H6">
        <v>18.12</v>
      </c>
      <c r="I6">
        <v>3736.3</v>
      </c>
      <c r="J6">
        <v>18.805</v>
      </c>
      <c r="K6">
        <v>4615.8</v>
      </c>
      <c r="L6">
        <v>19.460999999999999</v>
      </c>
      <c r="M6">
        <v>5514</v>
      </c>
      <c r="N6">
        <v>20.032</v>
      </c>
      <c r="O6">
        <v>6552.1</v>
      </c>
      <c r="P6">
        <v>20.600999999999999</v>
      </c>
    </row>
    <row r="7" spans="1:16" x14ac:dyDescent="0.45">
      <c r="A7" t="s">
        <v>178</v>
      </c>
      <c r="C7">
        <v>9</v>
      </c>
      <c r="D7" t="s">
        <v>163</v>
      </c>
      <c r="E7" t="s">
        <v>89</v>
      </c>
      <c r="F7" t="s">
        <v>90</v>
      </c>
      <c r="G7">
        <v>3552.6</v>
      </c>
      <c r="H7">
        <v>18.263999999999999</v>
      </c>
      <c r="I7">
        <v>4520.1000000000004</v>
      </c>
      <c r="J7">
        <v>19.013999999999999</v>
      </c>
      <c r="K7">
        <v>5646.3</v>
      </c>
      <c r="L7">
        <v>19.731999999999999</v>
      </c>
      <c r="M7">
        <v>6805.5</v>
      </c>
      <c r="N7">
        <v>20.356000000000002</v>
      </c>
      <c r="O7">
        <v>8154.2</v>
      </c>
      <c r="P7">
        <v>20.978000000000002</v>
      </c>
    </row>
    <row r="8" spans="1:16" x14ac:dyDescent="0.45">
      <c r="A8" t="s">
        <v>171</v>
      </c>
      <c r="C8">
        <v>10</v>
      </c>
      <c r="D8" t="s">
        <v>160</v>
      </c>
      <c r="E8" t="s">
        <v>102</v>
      </c>
      <c r="F8" t="s">
        <v>103</v>
      </c>
      <c r="G8">
        <v>2973.8</v>
      </c>
      <c r="H8">
        <v>18.12</v>
      </c>
      <c r="I8">
        <v>3736.3</v>
      </c>
      <c r="J8">
        <v>18.805</v>
      </c>
      <c r="K8">
        <v>4615.8</v>
      </c>
      <c r="L8">
        <v>19.460999999999999</v>
      </c>
      <c r="M8">
        <v>5514</v>
      </c>
      <c r="N8">
        <v>20.032</v>
      </c>
      <c r="O8">
        <v>6552.1</v>
      </c>
      <c r="P8">
        <v>20.600999999999999</v>
      </c>
    </row>
    <row r="9" spans="1:16" x14ac:dyDescent="0.45">
      <c r="A9" t="s">
        <v>163</v>
      </c>
      <c r="C9">
        <v>11</v>
      </c>
      <c r="D9" t="s">
        <v>123</v>
      </c>
      <c r="E9" t="s">
        <v>89</v>
      </c>
      <c r="F9" t="s">
        <v>99</v>
      </c>
      <c r="G9">
        <v>3194.6</v>
      </c>
      <c r="H9">
        <v>18.992999999999999</v>
      </c>
      <c r="I9">
        <v>4083.8</v>
      </c>
      <c r="J9">
        <v>19.795999999999999</v>
      </c>
      <c r="K9">
        <v>5121.8999999999996</v>
      </c>
      <c r="L9">
        <v>20.565000000000001</v>
      </c>
      <c r="M9">
        <v>6192.8</v>
      </c>
      <c r="N9">
        <v>21.231000000000002</v>
      </c>
      <c r="O9">
        <v>7441.2</v>
      </c>
      <c r="P9">
        <v>21.895</v>
      </c>
    </row>
    <row r="10" spans="1:16" x14ac:dyDescent="0.45">
      <c r="A10" t="s">
        <v>160</v>
      </c>
      <c r="C10">
        <v>12</v>
      </c>
      <c r="D10" t="s">
        <v>167</v>
      </c>
      <c r="E10" t="s">
        <v>116</v>
      </c>
      <c r="F10" t="s">
        <v>103</v>
      </c>
      <c r="G10">
        <v>2350.5</v>
      </c>
      <c r="H10">
        <v>17.085000000000001</v>
      </c>
      <c r="I10">
        <v>2938.4</v>
      </c>
      <c r="J10">
        <v>17.707999999999998</v>
      </c>
      <c r="K10">
        <v>3613.8</v>
      </c>
      <c r="L10">
        <v>18.306000000000001</v>
      </c>
      <c r="M10">
        <v>4301.3</v>
      </c>
      <c r="N10">
        <v>18.826000000000001</v>
      </c>
      <c r="O10">
        <v>5093.5</v>
      </c>
      <c r="P10">
        <v>19.344000000000001</v>
      </c>
    </row>
    <row r="11" spans="1:16" x14ac:dyDescent="0.45">
      <c r="A11" t="s">
        <v>123</v>
      </c>
      <c r="C11">
        <v>13</v>
      </c>
      <c r="D11" t="s">
        <v>143</v>
      </c>
      <c r="E11" t="s">
        <v>89</v>
      </c>
      <c r="F11" t="s">
        <v>93</v>
      </c>
      <c r="G11">
        <v>2138.1</v>
      </c>
      <c r="H11">
        <v>18.28</v>
      </c>
      <c r="I11">
        <v>2691.5</v>
      </c>
      <c r="J11">
        <v>18.978999999999999</v>
      </c>
      <c r="K11">
        <v>3330.3</v>
      </c>
      <c r="L11">
        <v>19.649999999999999</v>
      </c>
      <c r="M11">
        <v>3982.9</v>
      </c>
      <c r="N11">
        <v>20.231000000000002</v>
      </c>
      <c r="O11">
        <v>4737.3</v>
      </c>
      <c r="P11">
        <v>20.811</v>
      </c>
    </row>
    <row r="12" spans="1:16" x14ac:dyDescent="0.45">
      <c r="A12" t="s">
        <v>172</v>
      </c>
      <c r="C12">
        <v>14</v>
      </c>
      <c r="D12" t="s">
        <v>136</v>
      </c>
      <c r="E12" t="s">
        <v>102</v>
      </c>
      <c r="F12" t="s">
        <v>128</v>
      </c>
      <c r="G12">
        <v>4243.2</v>
      </c>
      <c r="H12">
        <v>19.971</v>
      </c>
      <c r="I12">
        <v>5372.2</v>
      </c>
      <c r="J12">
        <v>20.765000000000001</v>
      </c>
      <c r="K12">
        <v>6681.3</v>
      </c>
      <c r="L12">
        <v>21.526</v>
      </c>
      <c r="M12">
        <v>8024.2</v>
      </c>
      <c r="N12">
        <v>22.187000000000001</v>
      </c>
      <c r="O12">
        <v>9582.2000000000007</v>
      </c>
      <c r="P12">
        <v>22.844999999999999</v>
      </c>
    </row>
    <row r="13" spans="1:16" x14ac:dyDescent="0.45">
      <c r="A13" t="s">
        <v>143</v>
      </c>
      <c r="C13">
        <v>15</v>
      </c>
      <c r="D13" t="s">
        <v>135</v>
      </c>
      <c r="E13" t="s">
        <v>89</v>
      </c>
      <c r="F13" t="s">
        <v>128</v>
      </c>
      <c r="G13">
        <v>1871.6</v>
      </c>
      <c r="H13">
        <v>17.71</v>
      </c>
      <c r="I13">
        <v>2355.6</v>
      </c>
      <c r="J13">
        <v>18.387</v>
      </c>
      <c r="K13">
        <v>2913.8</v>
      </c>
      <c r="L13">
        <v>19.035</v>
      </c>
      <c r="M13">
        <v>3483.6</v>
      </c>
      <c r="N13">
        <v>19.597000000000001</v>
      </c>
      <c r="O13">
        <v>4142</v>
      </c>
      <c r="P13">
        <v>20.157</v>
      </c>
    </row>
    <row r="14" spans="1:16" x14ac:dyDescent="0.45">
      <c r="A14" t="s">
        <v>182</v>
      </c>
      <c r="C14">
        <v>16</v>
      </c>
      <c r="D14" t="s">
        <v>112</v>
      </c>
      <c r="E14" t="s">
        <v>89</v>
      </c>
      <c r="F14" t="s">
        <v>93</v>
      </c>
      <c r="G14">
        <v>1817.9</v>
      </c>
      <c r="H14">
        <v>17.305</v>
      </c>
      <c r="I14">
        <v>2271.3000000000002</v>
      </c>
      <c r="J14">
        <v>17.933</v>
      </c>
      <c r="K14">
        <v>2791.5</v>
      </c>
      <c r="L14">
        <v>18.536000000000001</v>
      </c>
      <c r="M14">
        <v>3320.3</v>
      </c>
      <c r="N14">
        <v>19.058</v>
      </c>
      <c r="O14">
        <v>3929</v>
      </c>
      <c r="P14">
        <v>19.579000000000001</v>
      </c>
    </row>
    <row r="15" spans="1:16" x14ac:dyDescent="0.45">
      <c r="A15" t="s">
        <v>170</v>
      </c>
      <c r="C15">
        <v>17</v>
      </c>
      <c r="D15" t="s">
        <v>165</v>
      </c>
      <c r="E15" t="s">
        <v>116</v>
      </c>
      <c r="F15" t="s">
        <v>90</v>
      </c>
      <c r="G15">
        <v>1915.4</v>
      </c>
      <c r="H15">
        <v>15.962999999999999</v>
      </c>
      <c r="I15">
        <v>2436.6</v>
      </c>
      <c r="J15">
        <v>16.617000000000001</v>
      </c>
      <c r="K15">
        <v>3043</v>
      </c>
      <c r="L15">
        <v>17.244</v>
      </c>
      <c r="M15">
        <v>3666.5</v>
      </c>
      <c r="N15">
        <v>17.788</v>
      </c>
      <c r="O15">
        <v>4391.5</v>
      </c>
      <c r="P15">
        <v>18.329999999999998</v>
      </c>
    </row>
    <row r="16" spans="1:16" x14ac:dyDescent="0.45">
      <c r="A16" t="s">
        <v>112</v>
      </c>
      <c r="C16">
        <v>18</v>
      </c>
      <c r="D16" t="s">
        <v>104</v>
      </c>
      <c r="E16" t="s">
        <v>89</v>
      </c>
      <c r="F16" t="s">
        <v>99</v>
      </c>
      <c r="G16">
        <v>1962.2</v>
      </c>
      <c r="H16">
        <v>17.298999999999999</v>
      </c>
      <c r="I16">
        <v>2517.8000000000002</v>
      </c>
      <c r="J16">
        <v>18.045999999999999</v>
      </c>
      <c r="K16">
        <v>3168.1</v>
      </c>
      <c r="L16">
        <v>18.763000000000002</v>
      </c>
      <c r="M16">
        <v>3840.3</v>
      </c>
      <c r="N16">
        <v>19.382999999999999</v>
      </c>
      <c r="O16">
        <v>4625.3</v>
      </c>
      <c r="P16">
        <v>20.001000000000001</v>
      </c>
    </row>
    <row r="17" spans="1:16" x14ac:dyDescent="0.45">
      <c r="A17" t="s">
        <v>165</v>
      </c>
      <c r="C17">
        <v>19</v>
      </c>
      <c r="D17" t="s">
        <v>141</v>
      </c>
      <c r="E17" t="s">
        <v>89</v>
      </c>
      <c r="F17" t="s">
        <v>93</v>
      </c>
      <c r="G17">
        <v>1544</v>
      </c>
      <c r="H17">
        <v>15.683</v>
      </c>
      <c r="I17">
        <v>1941.9</v>
      </c>
      <c r="J17">
        <v>16.279</v>
      </c>
      <c r="K17">
        <v>2401.1</v>
      </c>
      <c r="L17">
        <v>16.852</v>
      </c>
      <c r="M17">
        <v>2870.2</v>
      </c>
      <c r="N17">
        <v>17.347999999999999</v>
      </c>
      <c r="O17">
        <v>3412.6</v>
      </c>
      <c r="P17">
        <v>17.844000000000001</v>
      </c>
    </row>
    <row r="18" spans="1:16" x14ac:dyDescent="0.45">
      <c r="A18" t="s">
        <v>104</v>
      </c>
      <c r="C18">
        <v>20</v>
      </c>
      <c r="D18" t="s">
        <v>127</v>
      </c>
      <c r="E18" t="s">
        <v>89</v>
      </c>
      <c r="F18" t="s">
        <v>128</v>
      </c>
      <c r="G18">
        <v>1588.3</v>
      </c>
      <c r="H18">
        <v>17.311</v>
      </c>
      <c r="I18">
        <v>2002.4</v>
      </c>
      <c r="J18">
        <v>17.98</v>
      </c>
      <c r="K18">
        <v>2480.6</v>
      </c>
      <c r="L18">
        <v>18.620999999999999</v>
      </c>
      <c r="M18">
        <v>2969.2</v>
      </c>
      <c r="N18">
        <v>19.175999999999998</v>
      </c>
      <c r="O18">
        <v>3534.2</v>
      </c>
      <c r="P18">
        <v>19.728999999999999</v>
      </c>
    </row>
    <row r="19" spans="1:16" x14ac:dyDescent="0.45">
      <c r="A19" t="s">
        <v>141</v>
      </c>
      <c r="C19">
        <v>21</v>
      </c>
      <c r="D19" t="s">
        <v>159</v>
      </c>
      <c r="E19" t="s">
        <v>116</v>
      </c>
      <c r="F19" t="s">
        <v>128</v>
      </c>
      <c r="G19">
        <v>1589.1</v>
      </c>
      <c r="H19">
        <v>18.03</v>
      </c>
      <c r="I19">
        <v>1999.5</v>
      </c>
      <c r="J19">
        <v>18.718</v>
      </c>
      <c r="K19">
        <v>2472.1999999999998</v>
      </c>
      <c r="L19">
        <v>19.376000000000001</v>
      </c>
      <c r="M19">
        <v>2954.2</v>
      </c>
      <c r="N19">
        <v>19.945</v>
      </c>
      <c r="O19">
        <v>3510.3</v>
      </c>
      <c r="P19">
        <v>20.512</v>
      </c>
    </row>
    <row r="20" spans="1:16" x14ac:dyDescent="0.45">
      <c r="A20" t="s">
        <v>127</v>
      </c>
      <c r="C20">
        <v>22</v>
      </c>
      <c r="D20" t="s">
        <v>140</v>
      </c>
      <c r="E20" t="s">
        <v>89</v>
      </c>
      <c r="F20" t="s">
        <v>93</v>
      </c>
      <c r="G20">
        <v>1188</v>
      </c>
      <c r="H20">
        <v>15.079000000000001</v>
      </c>
      <c r="I20">
        <v>1495.9</v>
      </c>
      <c r="J20">
        <v>15.657</v>
      </c>
      <c r="K20">
        <v>1851.5</v>
      </c>
      <c r="L20">
        <v>16.210999999999999</v>
      </c>
      <c r="M20">
        <v>2215</v>
      </c>
      <c r="N20">
        <v>16.692</v>
      </c>
      <c r="O20">
        <v>2635.4</v>
      </c>
      <c r="P20">
        <v>17.172000000000001</v>
      </c>
    </row>
    <row r="21" spans="1:16" x14ac:dyDescent="0.45">
      <c r="A21" t="s">
        <v>179</v>
      </c>
      <c r="C21">
        <v>23</v>
      </c>
      <c r="D21" t="s">
        <v>136</v>
      </c>
      <c r="E21" t="s">
        <v>102</v>
      </c>
      <c r="F21" t="s">
        <v>99</v>
      </c>
      <c r="G21">
        <v>1620.7</v>
      </c>
      <c r="H21">
        <v>15.7</v>
      </c>
      <c r="I21">
        <v>2077.6</v>
      </c>
      <c r="J21">
        <v>16.375</v>
      </c>
      <c r="K21">
        <v>2612.1999999999998</v>
      </c>
      <c r="L21">
        <v>17.021999999999998</v>
      </c>
      <c r="M21">
        <v>3164.7</v>
      </c>
      <c r="N21">
        <v>17.582000000000001</v>
      </c>
      <c r="O21">
        <v>3809.7</v>
      </c>
      <c r="P21">
        <v>18.140999999999998</v>
      </c>
    </row>
    <row r="22" spans="1:16" x14ac:dyDescent="0.45">
      <c r="A22" t="s">
        <v>140</v>
      </c>
      <c r="C22">
        <v>24</v>
      </c>
      <c r="D22" t="s">
        <v>202</v>
      </c>
      <c r="E22" t="s">
        <v>89</v>
      </c>
      <c r="F22" t="s">
        <v>90</v>
      </c>
      <c r="G22">
        <v>1097.9000000000001</v>
      </c>
      <c r="H22">
        <v>14.208</v>
      </c>
      <c r="I22">
        <v>1395.1</v>
      </c>
      <c r="J22">
        <v>14.786</v>
      </c>
      <c r="K22">
        <v>1740.6</v>
      </c>
      <c r="L22">
        <v>15.340999999999999</v>
      </c>
      <c r="M22">
        <v>2095.6999999999998</v>
      </c>
      <c r="N22">
        <v>15.821</v>
      </c>
      <c r="O22">
        <v>2508.4</v>
      </c>
      <c r="P22">
        <v>16.3</v>
      </c>
    </row>
    <row r="23" spans="1:16" x14ac:dyDescent="0.45">
      <c r="A23" t="s">
        <v>175</v>
      </c>
      <c r="C23">
        <v>25</v>
      </c>
      <c r="D23" t="s">
        <v>142</v>
      </c>
      <c r="E23" t="s">
        <v>102</v>
      </c>
      <c r="F23" t="s">
        <v>103</v>
      </c>
      <c r="G23">
        <v>1110.0999999999999</v>
      </c>
      <c r="H23">
        <v>13.593</v>
      </c>
      <c r="I23">
        <v>1394.5</v>
      </c>
      <c r="J23">
        <v>14.106</v>
      </c>
      <c r="K23">
        <v>1722.5</v>
      </c>
      <c r="L23">
        <v>14.598000000000001</v>
      </c>
      <c r="M23">
        <v>2057.5</v>
      </c>
      <c r="N23">
        <v>15.026</v>
      </c>
      <c r="O23">
        <v>2444.8000000000002</v>
      </c>
      <c r="P23">
        <v>15.452</v>
      </c>
    </row>
    <row r="24" spans="1:16" x14ac:dyDescent="0.45">
      <c r="A24" t="s">
        <v>124</v>
      </c>
      <c r="C24">
        <v>26</v>
      </c>
      <c r="D24" t="s">
        <v>101</v>
      </c>
      <c r="E24" t="s">
        <v>102</v>
      </c>
      <c r="F24" t="s">
        <v>103</v>
      </c>
      <c r="G24">
        <v>1110.0999999999999</v>
      </c>
      <c r="H24">
        <v>13.593</v>
      </c>
      <c r="I24">
        <v>1394.5</v>
      </c>
      <c r="J24">
        <v>14.106</v>
      </c>
      <c r="K24">
        <v>1722.5</v>
      </c>
      <c r="L24">
        <v>14.598000000000001</v>
      </c>
      <c r="M24">
        <v>2057.5</v>
      </c>
      <c r="N24">
        <v>15.026</v>
      </c>
      <c r="O24">
        <v>2444.8000000000002</v>
      </c>
      <c r="P24">
        <v>15.452</v>
      </c>
    </row>
    <row r="25" spans="1:16" x14ac:dyDescent="0.45">
      <c r="A25" t="s">
        <v>142</v>
      </c>
      <c r="C25">
        <v>27</v>
      </c>
      <c r="D25" t="s">
        <v>147</v>
      </c>
      <c r="E25" t="s">
        <v>89</v>
      </c>
      <c r="F25" t="s">
        <v>118</v>
      </c>
      <c r="G25">
        <v>1099.4000000000001</v>
      </c>
      <c r="H25">
        <v>13.938000000000001</v>
      </c>
      <c r="I25">
        <v>1385.6</v>
      </c>
      <c r="J25">
        <v>14.475</v>
      </c>
      <c r="K25">
        <v>1716.8</v>
      </c>
      <c r="L25">
        <v>14.992000000000001</v>
      </c>
      <c r="M25">
        <v>2055.6999999999998</v>
      </c>
      <c r="N25">
        <v>15.44</v>
      </c>
      <c r="O25">
        <v>2448.1999999999998</v>
      </c>
      <c r="P25">
        <v>15.888</v>
      </c>
    </row>
    <row r="26" spans="1:16" x14ac:dyDescent="0.45">
      <c r="A26" t="s">
        <v>101</v>
      </c>
      <c r="C26">
        <v>28</v>
      </c>
      <c r="D26" t="s">
        <v>108</v>
      </c>
      <c r="E26" t="s">
        <v>89</v>
      </c>
      <c r="F26" t="s">
        <v>93</v>
      </c>
      <c r="G26">
        <v>981.4</v>
      </c>
      <c r="H26">
        <v>14.173</v>
      </c>
      <c r="I26">
        <v>1227.8</v>
      </c>
      <c r="J26">
        <v>14.692</v>
      </c>
      <c r="K26">
        <v>1511</v>
      </c>
      <c r="L26">
        <v>15.19</v>
      </c>
      <c r="M26">
        <v>1799.1</v>
      </c>
      <c r="N26">
        <v>15.622999999999999</v>
      </c>
      <c r="O26">
        <v>2131.1999999999998</v>
      </c>
      <c r="P26">
        <v>16.053999999999998</v>
      </c>
    </row>
    <row r="27" spans="1:16" x14ac:dyDescent="0.45">
      <c r="A27" t="s">
        <v>147</v>
      </c>
      <c r="C27">
        <v>29</v>
      </c>
      <c r="D27" t="s">
        <v>134</v>
      </c>
      <c r="E27" t="s">
        <v>89</v>
      </c>
      <c r="F27" t="s">
        <v>93</v>
      </c>
      <c r="G27">
        <v>901.5</v>
      </c>
      <c r="H27">
        <v>15.388</v>
      </c>
      <c r="I27">
        <v>1139.4000000000001</v>
      </c>
      <c r="J27">
        <v>15.992000000000001</v>
      </c>
      <c r="K27">
        <v>1414.7</v>
      </c>
      <c r="L27">
        <v>16.571999999999999</v>
      </c>
      <c r="M27">
        <v>1696.5</v>
      </c>
      <c r="N27">
        <v>17.074000000000002</v>
      </c>
      <c r="O27">
        <v>2023</v>
      </c>
      <c r="P27">
        <v>17.574000000000002</v>
      </c>
    </row>
    <row r="28" spans="1:16" x14ac:dyDescent="0.45">
      <c r="A28" t="s">
        <v>108</v>
      </c>
      <c r="C28">
        <v>31</v>
      </c>
      <c r="D28" t="s">
        <v>88</v>
      </c>
      <c r="E28" t="s">
        <v>89</v>
      </c>
      <c r="F28" t="s">
        <v>90</v>
      </c>
      <c r="G28">
        <v>725.8</v>
      </c>
      <c r="H28">
        <v>13.234999999999999</v>
      </c>
      <c r="I28">
        <v>923.5</v>
      </c>
      <c r="J28">
        <v>13.778</v>
      </c>
      <c r="K28">
        <v>1153.4000000000001</v>
      </c>
      <c r="L28">
        <v>14.298</v>
      </c>
      <c r="M28">
        <v>1389.9</v>
      </c>
      <c r="N28">
        <v>14.749000000000001</v>
      </c>
      <c r="O28">
        <v>1664.9</v>
      </c>
      <c r="P28">
        <v>15.199</v>
      </c>
    </row>
    <row r="29" spans="1:16" x14ac:dyDescent="0.45">
      <c r="A29" t="s">
        <v>134</v>
      </c>
      <c r="C29">
        <v>32</v>
      </c>
      <c r="D29" t="s">
        <v>125</v>
      </c>
      <c r="E29" t="s">
        <v>116</v>
      </c>
      <c r="F29" t="s">
        <v>99</v>
      </c>
      <c r="G29">
        <v>876.5</v>
      </c>
      <c r="H29">
        <v>16.71</v>
      </c>
      <c r="I29">
        <v>1135.3</v>
      </c>
      <c r="J29">
        <v>17.472999999999999</v>
      </c>
      <c r="K29">
        <v>1439.4</v>
      </c>
      <c r="L29">
        <v>18.201000000000001</v>
      </c>
      <c r="M29">
        <v>1754.6</v>
      </c>
      <c r="N29">
        <v>18.829000000000001</v>
      </c>
      <c r="O29">
        <v>2123.5</v>
      </c>
      <c r="P29">
        <v>19.452999999999999</v>
      </c>
    </row>
    <row r="30" spans="1:16" x14ac:dyDescent="0.45">
      <c r="C30">
        <v>33</v>
      </c>
      <c r="D30" t="s">
        <v>121</v>
      </c>
      <c r="E30" t="s">
        <v>89</v>
      </c>
      <c r="F30" t="s">
        <v>90</v>
      </c>
      <c r="G30">
        <v>710.7</v>
      </c>
      <c r="H30">
        <v>13.789</v>
      </c>
      <c r="I30">
        <v>907.9</v>
      </c>
      <c r="J30">
        <v>14.37</v>
      </c>
      <c r="K30">
        <v>1137.9000000000001</v>
      </c>
      <c r="L30">
        <v>14.925000000000001</v>
      </c>
      <c r="M30">
        <v>1375</v>
      </c>
      <c r="N30">
        <v>15.407</v>
      </c>
      <c r="O30">
        <v>1651.1</v>
      </c>
      <c r="P30">
        <v>15.885999999999999</v>
      </c>
    </row>
    <row r="31" spans="1:16" x14ac:dyDescent="0.45">
      <c r="A31" t="s">
        <v>88</v>
      </c>
      <c r="D31" t="s">
        <v>146</v>
      </c>
      <c r="E31" t="s">
        <v>89</v>
      </c>
      <c r="F31" t="s">
        <v>99</v>
      </c>
      <c r="G31">
        <v>503.6</v>
      </c>
      <c r="H31">
        <v>13.037000000000001</v>
      </c>
      <c r="I31">
        <v>647.20000000000005</v>
      </c>
      <c r="J31">
        <v>13.606</v>
      </c>
      <c r="K31">
        <v>815.4</v>
      </c>
      <c r="L31">
        <v>14.151</v>
      </c>
      <c r="M31">
        <v>989.4</v>
      </c>
      <c r="N31">
        <v>14.622</v>
      </c>
      <c r="O31">
        <v>1192.5</v>
      </c>
      <c r="P31">
        <v>15.092000000000001</v>
      </c>
    </row>
    <row r="32" spans="1:16" x14ac:dyDescent="0.45">
      <c r="A32" s="3" t="s">
        <v>125</v>
      </c>
      <c r="B32" s="3"/>
      <c r="D32" t="s">
        <v>117</v>
      </c>
      <c r="E32" t="s">
        <v>116</v>
      </c>
      <c r="F32" t="s">
        <v>186</v>
      </c>
      <c r="G32">
        <v>592.29999999999995</v>
      </c>
      <c r="H32">
        <v>12.343</v>
      </c>
      <c r="I32">
        <v>747.4</v>
      </c>
      <c r="J32">
        <v>12.823</v>
      </c>
      <c r="K32">
        <v>926.7</v>
      </c>
      <c r="L32">
        <v>13.282999999999999</v>
      </c>
      <c r="M32">
        <v>1109.9000000000001</v>
      </c>
      <c r="N32">
        <v>13.680999999999999</v>
      </c>
      <c r="O32">
        <v>1321.9</v>
      </c>
      <c r="P32">
        <v>14.077999999999999</v>
      </c>
    </row>
    <row r="33" spans="1:16" x14ac:dyDescent="0.45">
      <c r="A33" t="s">
        <v>121</v>
      </c>
      <c r="D33" t="s">
        <v>117</v>
      </c>
      <c r="E33" t="s">
        <v>116</v>
      </c>
      <c r="F33" t="s">
        <v>187</v>
      </c>
      <c r="G33">
        <v>1779.9</v>
      </c>
      <c r="H33">
        <v>16.251000000000001</v>
      </c>
      <c r="I33">
        <v>2222.1</v>
      </c>
      <c r="J33">
        <v>16.838000000000001</v>
      </c>
      <c r="K33">
        <v>2729.1</v>
      </c>
      <c r="L33">
        <v>17.399999999999999</v>
      </c>
      <c r="M33">
        <v>3244.2</v>
      </c>
      <c r="N33">
        <v>17.888000000000002</v>
      </c>
      <c r="O33">
        <v>3836.6</v>
      </c>
      <c r="P33">
        <v>18.375</v>
      </c>
    </row>
    <row r="34" spans="1:16" x14ac:dyDescent="0.45">
      <c r="A34" s="3"/>
      <c r="B34" s="3"/>
      <c r="D34" t="s">
        <v>117</v>
      </c>
      <c r="E34" t="s">
        <v>116</v>
      </c>
      <c r="F34" t="s">
        <v>188</v>
      </c>
      <c r="G34">
        <v>1284.4000000000001</v>
      </c>
      <c r="H34">
        <v>14.978</v>
      </c>
      <c r="I34">
        <v>1606.7</v>
      </c>
      <c r="J34">
        <v>15.526999999999999</v>
      </c>
      <c r="K34">
        <v>1976.8</v>
      </c>
      <c r="L34">
        <v>16.052</v>
      </c>
      <c r="M34">
        <v>2353.4</v>
      </c>
      <c r="N34">
        <v>16.509</v>
      </c>
      <c r="O34">
        <v>2787.1</v>
      </c>
      <c r="P34">
        <v>16.963999999999999</v>
      </c>
    </row>
    <row r="35" spans="1:16" x14ac:dyDescent="0.45">
      <c r="A35" s="3"/>
      <c r="B35" s="3"/>
      <c r="D35" t="s">
        <v>117</v>
      </c>
      <c r="E35" t="s">
        <v>116</v>
      </c>
      <c r="F35" t="s">
        <v>189</v>
      </c>
      <c r="G35">
        <v>444.8</v>
      </c>
      <c r="H35">
        <v>11.49</v>
      </c>
      <c r="I35">
        <v>555.1</v>
      </c>
      <c r="J35">
        <v>11.904</v>
      </c>
      <c r="K35">
        <v>681.6</v>
      </c>
      <c r="L35">
        <v>12.301</v>
      </c>
      <c r="M35">
        <v>810.2</v>
      </c>
      <c r="N35">
        <v>12.646000000000001</v>
      </c>
      <c r="O35">
        <v>958.3</v>
      </c>
      <c r="P35">
        <v>12.99</v>
      </c>
    </row>
    <row r="36" spans="1:16" x14ac:dyDescent="0.45">
      <c r="D36" t="s">
        <v>117</v>
      </c>
      <c r="E36" t="s">
        <v>116</v>
      </c>
      <c r="F36" t="s">
        <v>90</v>
      </c>
      <c r="G36">
        <v>523.29999999999995</v>
      </c>
      <c r="H36">
        <v>11.965999999999999</v>
      </c>
      <c r="I36">
        <v>660.7</v>
      </c>
      <c r="J36">
        <v>12.433999999999999</v>
      </c>
      <c r="K36">
        <v>819.6</v>
      </c>
      <c r="L36">
        <v>12.881</v>
      </c>
      <c r="M36">
        <v>982.1</v>
      </c>
      <c r="N36">
        <v>13.269</v>
      </c>
      <c r="O36">
        <v>1170.2</v>
      </c>
      <c r="P36">
        <v>13.654999999999999</v>
      </c>
    </row>
    <row r="37" spans="1:16" x14ac:dyDescent="0.45">
      <c r="D37" t="s">
        <v>117</v>
      </c>
      <c r="E37" t="s">
        <v>116</v>
      </c>
      <c r="F37" t="s">
        <v>190</v>
      </c>
      <c r="G37">
        <v>506.9</v>
      </c>
      <c r="H37">
        <v>11.872</v>
      </c>
      <c r="I37">
        <v>633.4</v>
      </c>
      <c r="J37">
        <v>12.303000000000001</v>
      </c>
      <c r="K37">
        <v>778.6</v>
      </c>
      <c r="L37">
        <v>12.717000000000001</v>
      </c>
      <c r="M37">
        <v>926.4</v>
      </c>
      <c r="N37">
        <v>13.076000000000001</v>
      </c>
      <c r="O37">
        <v>1096.5</v>
      </c>
      <c r="P37">
        <v>13.435</v>
      </c>
    </row>
    <row r="38" spans="1:16" x14ac:dyDescent="0.45">
      <c r="D38" t="s">
        <v>117</v>
      </c>
      <c r="E38" t="s">
        <v>116</v>
      </c>
      <c r="F38" t="s">
        <v>99</v>
      </c>
      <c r="G38">
        <v>675.1</v>
      </c>
      <c r="H38">
        <v>12.753</v>
      </c>
      <c r="I38">
        <v>856.6</v>
      </c>
      <c r="J38">
        <v>13.266999999999999</v>
      </c>
      <c r="K38">
        <v>1067.0999999999999</v>
      </c>
      <c r="L38">
        <v>13.759</v>
      </c>
      <c r="M38">
        <v>1283.0999999999999</v>
      </c>
      <c r="N38">
        <v>14.186</v>
      </c>
      <c r="O38">
        <v>1533.7</v>
      </c>
      <c r="P38">
        <v>14.61</v>
      </c>
    </row>
    <row r="39" spans="1:16" x14ac:dyDescent="0.45">
      <c r="D39" t="s">
        <v>117</v>
      </c>
      <c r="E39" t="s">
        <v>116</v>
      </c>
      <c r="F39" t="s">
        <v>191</v>
      </c>
      <c r="G39">
        <v>1448.5</v>
      </c>
      <c r="H39">
        <v>15.435</v>
      </c>
      <c r="I39">
        <v>1810.4</v>
      </c>
      <c r="J39">
        <v>15.997</v>
      </c>
      <c r="K39">
        <v>2225.8000000000002</v>
      </c>
      <c r="L39">
        <v>16.536000000000001</v>
      </c>
      <c r="M39">
        <v>2648.1</v>
      </c>
      <c r="N39">
        <v>17.003</v>
      </c>
      <c r="O39">
        <v>3134.3</v>
      </c>
      <c r="P39">
        <v>17.469000000000001</v>
      </c>
    </row>
    <row r="40" spans="1:16" x14ac:dyDescent="0.45">
      <c r="D40" t="s">
        <v>117</v>
      </c>
      <c r="E40" t="s">
        <v>116</v>
      </c>
      <c r="F40" t="s">
        <v>192</v>
      </c>
      <c r="G40">
        <v>762.5</v>
      </c>
      <c r="H40">
        <v>13.147</v>
      </c>
      <c r="I40">
        <v>951.3</v>
      </c>
      <c r="J40">
        <v>13.62</v>
      </c>
      <c r="K40">
        <v>1167.8</v>
      </c>
      <c r="L40">
        <v>14.073</v>
      </c>
      <c r="M40">
        <v>1387.9</v>
      </c>
      <c r="N40">
        <v>14.467000000000001</v>
      </c>
      <c r="O40">
        <v>1641.2</v>
      </c>
      <c r="P40">
        <v>14.86</v>
      </c>
    </row>
    <row r="41" spans="1:16" x14ac:dyDescent="0.45">
      <c r="D41" t="s">
        <v>117</v>
      </c>
      <c r="E41" t="s">
        <v>116</v>
      </c>
      <c r="F41" t="s">
        <v>193</v>
      </c>
      <c r="G41">
        <v>897.2</v>
      </c>
      <c r="H41">
        <v>13.693</v>
      </c>
      <c r="I41">
        <v>1122.5</v>
      </c>
      <c r="J41">
        <v>14.195</v>
      </c>
      <c r="K41">
        <v>1381.3</v>
      </c>
      <c r="L41">
        <v>14.677</v>
      </c>
      <c r="M41">
        <v>1644.7</v>
      </c>
      <c r="N41">
        <v>15.093999999999999</v>
      </c>
      <c r="O41">
        <v>1948.2</v>
      </c>
      <c r="P41">
        <v>15.510999999999999</v>
      </c>
    </row>
    <row r="42" spans="1:16" x14ac:dyDescent="0.45">
      <c r="D42" t="s">
        <v>117</v>
      </c>
      <c r="E42" t="s">
        <v>116</v>
      </c>
      <c r="F42" t="s">
        <v>194</v>
      </c>
      <c r="G42">
        <v>545</v>
      </c>
      <c r="H42">
        <v>12.089</v>
      </c>
      <c r="I42">
        <v>680.3</v>
      </c>
      <c r="J42">
        <v>12.525</v>
      </c>
      <c r="K42">
        <v>835.6</v>
      </c>
      <c r="L42">
        <v>12.943</v>
      </c>
      <c r="M42">
        <v>993.5</v>
      </c>
      <c r="N42">
        <v>13.307</v>
      </c>
      <c r="O42">
        <v>1175.3</v>
      </c>
      <c r="P42">
        <v>13.67</v>
      </c>
    </row>
    <row r="43" spans="1:16" x14ac:dyDescent="0.45">
      <c r="D43" t="s">
        <v>117</v>
      </c>
      <c r="E43" t="s">
        <v>116</v>
      </c>
      <c r="F43" t="s">
        <v>103</v>
      </c>
      <c r="G43">
        <v>1521.8</v>
      </c>
      <c r="H43">
        <v>15.627000000000001</v>
      </c>
      <c r="I43">
        <v>1892.2</v>
      </c>
      <c r="J43">
        <v>16.175000000000001</v>
      </c>
      <c r="K43">
        <v>2315.6999999999998</v>
      </c>
      <c r="L43">
        <v>16.7</v>
      </c>
      <c r="M43">
        <v>2745.2</v>
      </c>
      <c r="N43">
        <v>17.157</v>
      </c>
      <c r="O43">
        <v>3238.4</v>
      </c>
      <c r="P43">
        <v>17.611999999999998</v>
      </c>
    </row>
    <row r="44" spans="1:16" x14ac:dyDescent="0.45">
      <c r="D44" t="s">
        <v>117</v>
      </c>
      <c r="E44" t="s">
        <v>116</v>
      </c>
      <c r="F44" t="s">
        <v>118</v>
      </c>
      <c r="G44">
        <v>721</v>
      </c>
      <c r="H44">
        <v>12.965</v>
      </c>
      <c r="I44">
        <v>902.4</v>
      </c>
      <c r="J44">
        <v>13.441000000000001</v>
      </c>
      <c r="K44">
        <v>1111</v>
      </c>
      <c r="L44">
        <v>13.898999999999999</v>
      </c>
      <c r="M44">
        <v>1323.3</v>
      </c>
      <c r="N44">
        <v>14.295999999999999</v>
      </c>
      <c r="O44">
        <v>1568</v>
      </c>
      <c r="P44">
        <v>14.691000000000001</v>
      </c>
    </row>
    <row r="45" spans="1:16" x14ac:dyDescent="0.45">
      <c r="D45" t="s">
        <v>117</v>
      </c>
      <c r="E45" t="s">
        <v>116</v>
      </c>
      <c r="F45" t="s">
        <v>195</v>
      </c>
      <c r="G45">
        <v>693.1</v>
      </c>
      <c r="H45">
        <v>12.837999999999999</v>
      </c>
      <c r="I45">
        <v>867.1</v>
      </c>
      <c r="J45">
        <v>13.308</v>
      </c>
      <c r="K45">
        <v>1067</v>
      </c>
      <c r="L45">
        <v>13.759</v>
      </c>
      <c r="M45">
        <v>1270.4000000000001</v>
      </c>
      <c r="N45">
        <v>14.151</v>
      </c>
      <c r="O45">
        <v>1504.8</v>
      </c>
      <c r="P45">
        <v>14.541</v>
      </c>
    </row>
    <row r="46" spans="1:16" x14ac:dyDescent="0.45">
      <c r="D46" t="s">
        <v>135</v>
      </c>
      <c r="E46" t="s">
        <v>89</v>
      </c>
      <c r="F46" t="s">
        <v>99</v>
      </c>
      <c r="G46">
        <v>779.5</v>
      </c>
      <c r="H46">
        <v>14.228</v>
      </c>
      <c r="I46">
        <v>997.6</v>
      </c>
      <c r="J46">
        <v>14.833</v>
      </c>
      <c r="K46">
        <v>1252.2</v>
      </c>
      <c r="L46">
        <v>15.412000000000001</v>
      </c>
      <c r="M46">
        <v>1514.8</v>
      </c>
      <c r="N46">
        <v>15.914</v>
      </c>
      <c r="O46">
        <v>1821</v>
      </c>
      <c r="P46">
        <v>16.413</v>
      </c>
    </row>
    <row r="47" spans="1:16" x14ac:dyDescent="0.45">
      <c r="D47" t="s">
        <v>147</v>
      </c>
      <c r="E47" t="s">
        <v>89</v>
      </c>
      <c r="F47" t="s">
        <v>189</v>
      </c>
      <c r="G47">
        <v>749.6</v>
      </c>
      <c r="H47">
        <v>12.664999999999999</v>
      </c>
      <c r="I47">
        <v>942.8</v>
      </c>
      <c r="J47">
        <v>13.147</v>
      </c>
      <c r="K47">
        <v>1165.9000000000001</v>
      </c>
      <c r="L47">
        <v>13.61</v>
      </c>
      <c r="M47">
        <v>1394.2</v>
      </c>
      <c r="N47">
        <v>14.012</v>
      </c>
      <c r="O47">
        <v>1658.4</v>
      </c>
      <c r="P47">
        <v>14.414</v>
      </c>
    </row>
    <row r="48" spans="1:16" x14ac:dyDescent="0.45">
      <c r="D48" t="s">
        <v>147</v>
      </c>
      <c r="E48" t="s">
        <v>89</v>
      </c>
      <c r="F48" t="s">
        <v>90</v>
      </c>
      <c r="G48">
        <v>940.3</v>
      </c>
      <c r="H48">
        <v>13.403</v>
      </c>
      <c r="I48">
        <v>1193.4000000000001</v>
      </c>
      <c r="J48">
        <v>13.945</v>
      </c>
      <c r="K48">
        <v>1487.4</v>
      </c>
      <c r="L48">
        <v>14.464</v>
      </c>
      <c r="M48">
        <v>1789.4</v>
      </c>
      <c r="N48">
        <v>14.914</v>
      </c>
      <c r="O48">
        <v>2140.3000000000002</v>
      </c>
      <c r="P48">
        <v>15.363</v>
      </c>
    </row>
    <row r="49" spans="3:16" x14ac:dyDescent="0.45">
      <c r="D49" t="s">
        <v>147</v>
      </c>
      <c r="E49" t="s">
        <v>89</v>
      </c>
      <c r="F49" t="s">
        <v>93</v>
      </c>
      <c r="G49">
        <v>1481.7</v>
      </c>
      <c r="H49">
        <v>15.018000000000001</v>
      </c>
      <c r="I49">
        <v>1866.5</v>
      </c>
      <c r="J49">
        <v>15.595000000000001</v>
      </c>
      <c r="K49">
        <v>2311.3000000000002</v>
      </c>
      <c r="L49">
        <v>16.149000000000001</v>
      </c>
      <c r="M49">
        <v>2766.2</v>
      </c>
      <c r="N49">
        <v>16.63</v>
      </c>
      <c r="O49">
        <v>3292.8</v>
      </c>
      <c r="P49">
        <v>17.11</v>
      </c>
    </row>
    <row r="50" spans="3:16" x14ac:dyDescent="0.45">
      <c r="D50" t="s">
        <v>129</v>
      </c>
      <c r="E50" t="s">
        <v>116</v>
      </c>
      <c r="F50" t="s">
        <v>118</v>
      </c>
      <c r="G50">
        <v>462.5</v>
      </c>
      <c r="H50">
        <v>11.282999999999999</v>
      </c>
      <c r="I50">
        <v>580.79999999999995</v>
      </c>
      <c r="J50">
        <v>11.708</v>
      </c>
      <c r="K50">
        <v>717.2</v>
      </c>
      <c r="L50">
        <v>12.116</v>
      </c>
      <c r="M50">
        <v>856.4</v>
      </c>
      <c r="N50">
        <v>12.47</v>
      </c>
      <c r="O50">
        <v>1017.3</v>
      </c>
      <c r="P50">
        <v>12.823</v>
      </c>
    </row>
    <row r="51" spans="3:16" x14ac:dyDescent="0.45">
      <c r="D51" t="s">
        <v>196</v>
      </c>
      <c r="E51" t="s">
        <v>120</v>
      </c>
      <c r="F51" t="s">
        <v>189</v>
      </c>
      <c r="G51">
        <v>20.2</v>
      </c>
      <c r="H51">
        <v>6.5940000000000003</v>
      </c>
      <c r="I51">
        <v>25.3</v>
      </c>
      <c r="J51">
        <v>6.84</v>
      </c>
      <c r="K51">
        <v>31.2</v>
      </c>
      <c r="L51">
        <v>7.0750000000000002</v>
      </c>
      <c r="M51">
        <v>37.200000000000003</v>
      </c>
      <c r="N51">
        <v>7.2789999999999999</v>
      </c>
      <c r="O51">
        <v>44.1</v>
      </c>
      <c r="P51">
        <v>7.4829999999999997</v>
      </c>
    </row>
    <row r="52" spans="3:16" x14ac:dyDescent="0.45">
      <c r="D52" t="s">
        <v>196</v>
      </c>
      <c r="E52" t="s">
        <v>120</v>
      </c>
      <c r="F52" t="s">
        <v>118</v>
      </c>
      <c r="G52">
        <v>28.6</v>
      </c>
      <c r="H52">
        <v>7.1970000000000001</v>
      </c>
      <c r="I52">
        <v>36.200000000000003</v>
      </c>
      <c r="J52">
        <v>7.4820000000000002</v>
      </c>
      <c r="K52">
        <v>45</v>
      </c>
      <c r="L52">
        <v>7.7539999999999996</v>
      </c>
      <c r="M52">
        <v>54</v>
      </c>
      <c r="N52">
        <v>7.9889999999999999</v>
      </c>
      <c r="O52">
        <v>64.3</v>
      </c>
      <c r="P52">
        <v>8.2230000000000008</v>
      </c>
    </row>
    <row r="53" spans="3:16" x14ac:dyDescent="0.45">
      <c r="D53" t="s">
        <v>142</v>
      </c>
      <c r="E53" t="s">
        <v>102</v>
      </c>
      <c r="F53" t="s">
        <v>90</v>
      </c>
      <c r="G53">
        <v>388.4</v>
      </c>
      <c r="H53">
        <v>10.454000000000001</v>
      </c>
      <c r="I53">
        <v>493.1</v>
      </c>
      <c r="J53">
        <v>10.878</v>
      </c>
      <c r="K53">
        <v>614.79999999999995</v>
      </c>
      <c r="L53">
        <v>11.284000000000001</v>
      </c>
      <c r="M53">
        <v>739.9</v>
      </c>
      <c r="N53">
        <v>11.635999999999999</v>
      </c>
      <c r="O53">
        <v>885.3</v>
      </c>
      <c r="P53">
        <v>11.987</v>
      </c>
    </row>
    <row r="54" spans="3:16" x14ac:dyDescent="0.45">
      <c r="D54" t="s">
        <v>141</v>
      </c>
      <c r="E54" t="s">
        <v>89</v>
      </c>
      <c r="F54" t="s">
        <v>99</v>
      </c>
      <c r="G54">
        <v>1151.2</v>
      </c>
      <c r="H54">
        <v>14.573</v>
      </c>
      <c r="I54">
        <v>1465.8</v>
      </c>
      <c r="J54">
        <v>15.173999999999999</v>
      </c>
      <c r="K54">
        <v>1832</v>
      </c>
      <c r="L54">
        <v>15.75</v>
      </c>
      <c r="M54">
        <v>2208.9</v>
      </c>
      <c r="N54">
        <v>16.248999999999999</v>
      </c>
      <c r="O54">
        <v>2647.2</v>
      </c>
      <c r="P54">
        <v>16.745999999999999</v>
      </c>
    </row>
    <row r="55" spans="3:16" x14ac:dyDescent="0.45">
      <c r="D55" t="s">
        <v>197</v>
      </c>
      <c r="E55" t="s">
        <v>120</v>
      </c>
      <c r="F55" t="s">
        <v>189</v>
      </c>
      <c r="G55">
        <v>383</v>
      </c>
      <c r="H55">
        <v>11.58</v>
      </c>
      <c r="I55">
        <v>480.2</v>
      </c>
      <c r="J55">
        <v>12.010999999999999</v>
      </c>
      <c r="K55">
        <v>592.29999999999995</v>
      </c>
      <c r="L55">
        <v>12.426</v>
      </c>
      <c r="M55">
        <v>706.6</v>
      </c>
      <c r="N55">
        <v>12.786</v>
      </c>
      <c r="O55">
        <v>838.6</v>
      </c>
      <c r="P55">
        <v>13.145</v>
      </c>
    </row>
    <row r="56" spans="3:16" x14ac:dyDescent="0.45">
      <c r="C56" s="3"/>
      <c r="D56" t="s">
        <v>197</v>
      </c>
      <c r="E56" t="s">
        <v>120</v>
      </c>
      <c r="F56" t="s">
        <v>90</v>
      </c>
      <c r="G56">
        <v>401.5</v>
      </c>
      <c r="H56">
        <v>11.718</v>
      </c>
      <c r="I56">
        <v>511.6</v>
      </c>
      <c r="J56">
        <v>12.202999999999999</v>
      </c>
      <c r="K56">
        <v>639.6</v>
      </c>
      <c r="L56">
        <v>12.667</v>
      </c>
      <c r="M56">
        <v>771.2</v>
      </c>
      <c r="N56">
        <v>13.068</v>
      </c>
      <c r="O56">
        <v>924.1</v>
      </c>
      <c r="P56">
        <v>13.468</v>
      </c>
    </row>
    <row r="57" spans="3:16" x14ac:dyDescent="0.45">
      <c r="D57" t="s">
        <v>197</v>
      </c>
      <c r="E57" t="s">
        <v>120</v>
      </c>
      <c r="F57" t="s">
        <v>93</v>
      </c>
      <c r="G57">
        <v>789.9</v>
      </c>
      <c r="H57">
        <v>13.878</v>
      </c>
      <c r="I57">
        <v>992.9</v>
      </c>
      <c r="J57">
        <v>14.403</v>
      </c>
      <c r="K57">
        <v>1226.7</v>
      </c>
      <c r="L57">
        <v>14.906000000000001</v>
      </c>
      <c r="M57">
        <v>1465.3</v>
      </c>
      <c r="N57">
        <v>15.343</v>
      </c>
      <c r="O57">
        <v>1740.7</v>
      </c>
      <c r="P57">
        <v>15.778</v>
      </c>
    </row>
    <row r="58" spans="3:16" x14ac:dyDescent="0.45">
      <c r="C58" s="3"/>
      <c r="D58" t="s">
        <v>197</v>
      </c>
      <c r="E58" t="s">
        <v>120</v>
      </c>
      <c r="F58" t="s">
        <v>99</v>
      </c>
      <c r="G58">
        <v>500.7</v>
      </c>
      <c r="H58">
        <v>12.382999999999999</v>
      </c>
      <c r="I58">
        <v>640.70000000000005</v>
      </c>
      <c r="J58">
        <v>12.909000000000001</v>
      </c>
      <c r="K58">
        <v>803.9</v>
      </c>
      <c r="L58">
        <v>13.412000000000001</v>
      </c>
      <c r="M58">
        <v>972.2</v>
      </c>
      <c r="N58">
        <v>13.847</v>
      </c>
      <c r="O58">
        <v>1168.3</v>
      </c>
      <c r="P58">
        <v>14.281000000000001</v>
      </c>
    </row>
    <row r="59" spans="3:16" x14ac:dyDescent="0.45">
      <c r="C59" s="3"/>
      <c r="D59" t="s">
        <v>197</v>
      </c>
      <c r="E59" t="s">
        <v>120</v>
      </c>
      <c r="F59" t="s">
        <v>118</v>
      </c>
      <c r="G59">
        <v>585.4</v>
      </c>
      <c r="H59">
        <v>12.875999999999999</v>
      </c>
      <c r="I59">
        <v>736.4</v>
      </c>
      <c r="J59">
        <v>13.366</v>
      </c>
      <c r="K59">
        <v>910.5</v>
      </c>
      <c r="L59">
        <v>13.836</v>
      </c>
      <c r="M59">
        <v>1088.3</v>
      </c>
      <c r="N59">
        <v>14.243</v>
      </c>
      <c r="O59">
        <v>1293.7</v>
      </c>
      <c r="P59">
        <v>14.65</v>
      </c>
    </row>
    <row r="60" spans="3:16" x14ac:dyDescent="0.45">
      <c r="D60" t="s">
        <v>198</v>
      </c>
      <c r="E60" t="s">
        <v>120</v>
      </c>
      <c r="F60" t="s">
        <v>194</v>
      </c>
      <c r="G60">
        <v>48.6</v>
      </c>
      <c r="H60">
        <v>8.2680000000000007</v>
      </c>
      <c r="I60">
        <v>61.1</v>
      </c>
      <c r="J60">
        <v>8.5809999999999995</v>
      </c>
      <c r="K60">
        <v>75.5</v>
      </c>
      <c r="L60">
        <v>8.8800000000000008</v>
      </c>
      <c r="M60">
        <v>90.2</v>
      </c>
      <c r="N60">
        <v>9.14</v>
      </c>
      <c r="O60">
        <v>107.1</v>
      </c>
      <c r="P60">
        <v>9.3989999999999991</v>
      </c>
    </row>
    <row r="61" spans="3:16" x14ac:dyDescent="0.45">
      <c r="D61" t="s">
        <v>199</v>
      </c>
      <c r="E61" t="s">
        <v>116</v>
      </c>
      <c r="F61" t="s">
        <v>189</v>
      </c>
      <c r="G61">
        <v>15.3</v>
      </c>
      <c r="H61">
        <v>6.2750000000000004</v>
      </c>
      <c r="I61">
        <v>19.100000000000001</v>
      </c>
      <c r="J61">
        <v>6.4980000000000002</v>
      </c>
      <c r="K61">
        <v>23.3</v>
      </c>
      <c r="L61">
        <v>6.7110000000000003</v>
      </c>
      <c r="M61">
        <v>27.7</v>
      </c>
      <c r="N61">
        <v>6.8959999999999999</v>
      </c>
      <c r="O61">
        <v>32.700000000000003</v>
      </c>
      <c r="P61">
        <v>7.08</v>
      </c>
    </row>
    <row r="62" spans="3:16" x14ac:dyDescent="0.45">
      <c r="D62" t="s">
        <v>106</v>
      </c>
      <c r="E62" t="s">
        <v>116</v>
      </c>
      <c r="F62" t="s">
        <v>99</v>
      </c>
      <c r="G62">
        <v>654</v>
      </c>
      <c r="H62">
        <v>13.173999999999999</v>
      </c>
      <c r="I62">
        <v>831.8</v>
      </c>
      <c r="J62">
        <v>13.714</v>
      </c>
      <c r="K62">
        <v>1038.4000000000001</v>
      </c>
      <c r="L62">
        <v>14.23</v>
      </c>
      <c r="M62">
        <v>1250.5999999999999</v>
      </c>
      <c r="N62">
        <v>14.677</v>
      </c>
      <c r="O62">
        <v>1497.1</v>
      </c>
      <c r="P62">
        <v>15.122</v>
      </c>
    </row>
    <row r="63" spans="3:16" x14ac:dyDescent="0.45">
      <c r="D63" t="s">
        <v>200</v>
      </c>
      <c r="E63" t="s">
        <v>89</v>
      </c>
      <c r="F63" t="s">
        <v>189</v>
      </c>
      <c r="G63">
        <v>246.6</v>
      </c>
      <c r="H63">
        <v>10.593</v>
      </c>
      <c r="I63">
        <v>310.10000000000002</v>
      </c>
      <c r="J63">
        <v>10.994999999999999</v>
      </c>
      <c r="K63">
        <v>383.4</v>
      </c>
      <c r="L63">
        <v>11.381</v>
      </c>
      <c r="M63">
        <v>458.3</v>
      </c>
      <c r="N63">
        <v>11.715999999999999</v>
      </c>
      <c r="O63">
        <v>545</v>
      </c>
      <c r="P63">
        <v>12.052</v>
      </c>
    </row>
    <row r="64" spans="3:16" x14ac:dyDescent="0.45">
      <c r="D64" t="s">
        <v>200</v>
      </c>
      <c r="E64" t="s">
        <v>89</v>
      </c>
      <c r="F64" t="s">
        <v>118</v>
      </c>
      <c r="G64">
        <v>354.4</v>
      </c>
      <c r="H64">
        <v>11.597</v>
      </c>
      <c r="I64">
        <v>447.3</v>
      </c>
      <c r="J64">
        <v>12.048999999999999</v>
      </c>
      <c r="K64">
        <v>554.79999999999995</v>
      </c>
      <c r="L64">
        <v>12.483000000000001</v>
      </c>
      <c r="M64">
        <v>664.9</v>
      </c>
      <c r="N64">
        <v>12.859</v>
      </c>
      <c r="O64">
        <v>792.4</v>
      </c>
      <c r="P64">
        <v>13.234</v>
      </c>
    </row>
    <row r="65" spans="4:16" x14ac:dyDescent="0.45">
      <c r="D65" t="s">
        <v>200</v>
      </c>
      <c r="E65" t="s">
        <v>120</v>
      </c>
      <c r="F65" t="s">
        <v>189</v>
      </c>
      <c r="G65">
        <v>168.9</v>
      </c>
      <c r="H65">
        <v>9.6359999999999992</v>
      </c>
      <c r="I65">
        <v>212.3</v>
      </c>
      <c r="J65">
        <v>10.002000000000001</v>
      </c>
      <c r="K65">
        <v>262.5</v>
      </c>
      <c r="L65">
        <v>10.353</v>
      </c>
      <c r="M65">
        <v>313.8</v>
      </c>
      <c r="N65">
        <v>10.657999999999999</v>
      </c>
      <c r="O65">
        <v>373</v>
      </c>
      <c r="P65">
        <v>10.962</v>
      </c>
    </row>
    <row r="66" spans="4:16" x14ac:dyDescent="0.45">
      <c r="D66" t="s">
        <v>200</v>
      </c>
      <c r="E66" t="s">
        <v>120</v>
      </c>
      <c r="F66" t="s">
        <v>118</v>
      </c>
      <c r="G66">
        <v>248.9</v>
      </c>
      <c r="H66">
        <v>10.617000000000001</v>
      </c>
      <c r="I66">
        <v>314.5</v>
      </c>
      <c r="J66">
        <v>11.034000000000001</v>
      </c>
      <c r="K66">
        <v>390.4</v>
      </c>
      <c r="L66">
        <v>11.432</v>
      </c>
      <c r="M66">
        <v>468</v>
      </c>
      <c r="N66">
        <v>11.778</v>
      </c>
      <c r="O66">
        <v>557.9</v>
      </c>
      <c r="P66">
        <v>12.122999999999999</v>
      </c>
    </row>
    <row r="67" spans="4:16" x14ac:dyDescent="0.45">
      <c r="D67" t="s">
        <v>201</v>
      </c>
      <c r="E67" t="s">
        <v>120</v>
      </c>
      <c r="F67" t="s">
        <v>189</v>
      </c>
      <c r="G67">
        <v>77.5</v>
      </c>
      <c r="H67">
        <v>8.9700000000000006</v>
      </c>
      <c r="I67">
        <v>97.4</v>
      </c>
      <c r="J67">
        <v>9.3089999999999993</v>
      </c>
      <c r="K67">
        <v>120.3</v>
      </c>
      <c r="L67">
        <v>9.6340000000000003</v>
      </c>
      <c r="M67">
        <v>143.69999999999999</v>
      </c>
      <c r="N67">
        <v>9.9160000000000004</v>
      </c>
      <c r="O67">
        <v>170.7</v>
      </c>
      <c r="P67">
        <v>10.196999999999999</v>
      </c>
    </row>
    <row r="68" spans="4:16" x14ac:dyDescent="0.45">
      <c r="D68" t="s">
        <v>149</v>
      </c>
      <c r="E68" t="s">
        <v>116</v>
      </c>
      <c r="F68" t="s">
        <v>90</v>
      </c>
      <c r="G68">
        <v>479.5</v>
      </c>
      <c r="H68">
        <v>12.018000000000001</v>
      </c>
      <c r="I68">
        <v>609.70000000000005</v>
      </c>
      <c r="J68">
        <v>12.509</v>
      </c>
      <c r="K68">
        <v>761.1</v>
      </c>
      <c r="L68">
        <v>12.98</v>
      </c>
      <c r="M68">
        <v>916.6</v>
      </c>
      <c r="N68">
        <v>13.387</v>
      </c>
      <c r="O68">
        <v>1097.2</v>
      </c>
      <c r="P68">
        <v>13.792999999999999</v>
      </c>
    </row>
    <row r="69" spans="4:16" x14ac:dyDescent="0.45">
      <c r="D69" t="s">
        <v>203</v>
      </c>
      <c r="E69" t="s">
        <v>120</v>
      </c>
      <c r="F69" t="s">
        <v>189</v>
      </c>
      <c r="G69">
        <v>132.30000000000001</v>
      </c>
      <c r="H69">
        <v>8.3810000000000002</v>
      </c>
      <c r="I69">
        <v>165.5</v>
      </c>
      <c r="J69">
        <v>8.6869999999999994</v>
      </c>
      <c r="K69">
        <v>203.6</v>
      </c>
      <c r="L69">
        <v>8.9819999999999993</v>
      </c>
      <c r="M69">
        <v>242.5</v>
      </c>
      <c r="N69">
        <v>9.2379999999999995</v>
      </c>
      <c r="O69">
        <v>287.3</v>
      </c>
      <c r="P69">
        <v>9.4930000000000003</v>
      </c>
    </row>
    <row r="70" spans="4:16" x14ac:dyDescent="0.45">
      <c r="D70" t="s">
        <v>204</v>
      </c>
      <c r="E70" t="s">
        <v>120</v>
      </c>
      <c r="F70" t="s">
        <v>189</v>
      </c>
      <c r="G70">
        <v>254.7</v>
      </c>
      <c r="H70">
        <v>10.422000000000001</v>
      </c>
      <c r="I70">
        <v>319.89999999999998</v>
      </c>
      <c r="J70">
        <v>10.815</v>
      </c>
      <c r="K70">
        <v>395.1</v>
      </c>
      <c r="L70">
        <v>11.192</v>
      </c>
      <c r="M70">
        <v>471.9</v>
      </c>
      <c r="N70">
        <v>11.52</v>
      </c>
      <c r="O70">
        <v>560.70000000000005</v>
      </c>
      <c r="P70">
        <v>11.847</v>
      </c>
    </row>
    <row r="71" spans="4:16" x14ac:dyDescent="0.45">
      <c r="D71" t="s">
        <v>204</v>
      </c>
      <c r="E71" t="s">
        <v>120</v>
      </c>
      <c r="F71" t="s">
        <v>118</v>
      </c>
      <c r="G71">
        <v>381.8</v>
      </c>
      <c r="H71">
        <v>11.532</v>
      </c>
      <c r="I71">
        <v>481.3</v>
      </c>
      <c r="J71">
        <v>11.978</v>
      </c>
      <c r="K71">
        <v>596.4</v>
      </c>
      <c r="L71">
        <v>12.404999999999999</v>
      </c>
      <c r="M71">
        <v>714</v>
      </c>
      <c r="N71">
        <v>12.776</v>
      </c>
      <c r="O71">
        <v>850.2</v>
      </c>
      <c r="P71">
        <v>13.146000000000001</v>
      </c>
    </row>
    <row r="72" spans="4:16" x14ac:dyDescent="0.45">
      <c r="D72" t="s">
        <v>205</v>
      </c>
      <c r="E72" t="s">
        <v>116</v>
      </c>
      <c r="F72" t="s">
        <v>194</v>
      </c>
      <c r="G72">
        <v>226.7</v>
      </c>
      <c r="H72">
        <v>10.173</v>
      </c>
      <c r="I72">
        <v>283</v>
      </c>
      <c r="J72">
        <v>10.54</v>
      </c>
      <c r="K72">
        <v>347.5</v>
      </c>
      <c r="L72">
        <v>10.891999999999999</v>
      </c>
      <c r="M72">
        <v>413.2</v>
      </c>
      <c r="N72">
        <v>11.198</v>
      </c>
      <c r="O72">
        <v>488.7</v>
      </c>
      <c r="P72">
        <v>11.503</v>
      </c>
    </row>
    <row r="73" spans="4:16" x14ac:dyDescent="0.45">
      <c r="D73" t="s">
        <v>206</v>
      </c>
      <c r="E73" t="s">
        <v>116</v>
      </c>
      <c r="F73" t="s">
        <v>189</v>
      </c>
      <c r="G73">
        <v>147</v>
      </c>
      <c r="H73">
        <v>9.3930000000000007</v>
      </c>
      <c r="I73">
        <v>183.3</v>
      </c>
      <c r="J73">
        <v>9.73</v>
      </c>
      <c r="K73">
        <v>225</v>
      </c>
      <c r="L73">
        <v>10.054</v>
      </c>
      <c r="M73">
        <v>267.39999999999998</v>
      </c>
      <c r="N73">
        <v>10.335000000000001</v>
      </c>
      <c r="O73">
        <v>316.2</v>
      </c>
      <c r="P73">
        <v>10.616</v>
      </c>
    </row>
    <row r="74" spans="4:16" x14ac:dyDescent="0.45">
      <c r="D74" t="s">
        <v>206</v>
      </c>
      <c r="E74" t="s">
        <v>116</v>
      </c>
      <c r="F74" t="s">
        <v>207</v>
      </c>
      <c r="G74">
        <v>110.2</v>
      </c>
      <c r="H74">
        <v>8.7409999999999997</v>
      </c>
      <c r="I74">
        <v>137.69999999999999</v>
      </c>
      <c r="J74">
        <v>9.0579999999999998</v>
      </c>
      <c r="K74">
        <v>169.2</v>
      </c>
      <c r="L74">
        <v>9.3620000000000001</v>
      </c>
      <c r="M74">
        <v>201.3</v>
      </c>
      <c r="N74">
        <v>9.6259999999999994</v>
      </c>
      <c r="O74">
        <v>238.2</v>
      </c>
      <c r="P74">
        <v>9.89</v>
      </c>
    </row>
    <row r="75" spans="4:16" x14ac:dyDescent="0.45">
      <c r="D75" t="s">
        <v>108</v>
      </c>
      <c r="E75" t="s">
        <v>89</v>
      </c>
      <c r="F75" t="s">
        <v>90</v>
      </c>
      <c r="G75">
        <v>585.1</v>
      </c>
      <c r="H75">
        <v>12.454000000000001</v>
      </c>
      <c r="I75">
        <v>739.3</v>
      </c>
      <c r="J75">
        <v>12.942</v>
      </c>
      <c r="K75">
        <v>917.7</v>
      </c>
      <c r="L75">
        <v>13.41</v>
      </c>
      <c r="M75">
        <v>1100.4000000000001</v>
      </c>
      <c r="N75">
        <v>13.816000000000001</v>
      </c>
      <c r="O75">
        <v>1311.9</v>
      </c>
      <c r="P75">
        <v>14.22</v>
      </c>
    </row>
    <row r="76" spans="4:16" x14ac:dyDescent="0.45">
      <c r="D76" t="s">
        <v>108</v>
      </c>
      <c r="E76" t="s">
        <v>89</v>
      </c>
      <c r="F76" t="s">
        <v>118</v>
      </c>
      <c r="G76">
        <v>707.2</v>
      </c>
      <c r="H76">
        <v>13.058</v>
      </c>
      <c r="I76">
        <v>886</v>
      </c>
      <c r="J76">
        <v>13.541</v>
      </c>
      <c r="K76">
        <v>1091.9000000000001</v>
      </c>
      <c r="L76">
        <v>14.005000000000001</v>
      </c>
      <c r="M76">
        <v>1301.5999999999999</v>
      </c>
      <c r="N76">
        <v>14.407999999999999</v>
      </c>
      <c r="O76">
        <v>1543.6</v>
      </c>
      <c r="P76">
        <v>14.81</v>
      </c>
    </row>
    <row r="77" spans="4:16" x14ac:dyDescent="0.45">
      <c r="D77" t="s">
        <v>208</v>
      </c>
      <c r="E77" t="s">
        <v>116</v>
      </c>
      <c r="F77" t="s">
        <v>209</v>
      </c>
      <c r="G77">
        <v>958.9</v>
      </c>
      <c r="H77">
        <v>14.781000000000001</v>
      </c>
      <c r="I77">
        <v>1203.4000000000001</v>
      </c>
      <c r="J77">
        <v>15.335000000000001</v>
      </c>
      <c r="K77">
        <v>1484.6</v>
      </c>
      <c r="L77">
        <v>15.865</v>
      </c>
      <c r="M77">
        <v>1771.1</v>
      </c>
      <c r="N77">
        <v>16.324000000000002</v>
      </c>
      <c r="O77">
        <v>2101.5</v>
      </c>
      <c r="P77">
        <v>16.782</v>
      </c>
    </row>
    <row r="78" spans="4:16" x14ac:dyDescent="0.45">
      <c r="D78" t="s">
        <v>208</v>
      </c>
      <c r="E78" t="s">
        <v>116</v>
      </c>
      <c r="F78" t="s">
        <v>194</v>
      </c>
      <c r="G78">
        <v>240</v>
      </c>
      <c r="H78">
        <v>10.455</v>
      </c>
      <c r="I78">
        <v>300.2</v>
      </c>
      <c r="J78">
        <v>10.837</v>
      </c>
      <c r="K78">
        <v>369.3</v>
      </c>
      <c r="L78">
        <v>11.204000000000001</v>
      </c>
      <c r="M78">
        <v>439.7</v>
      </c>
      <c r="N78">
        <v>11.523</v>
      </c>
      <c r="O78">
        <v>520.70000000000005</v>
      </c>
      <c r="P78">
        <v>11.840999999999999</v>
      </c>
    </row>
    <row r="79" spans="4:16" x14ac:dyDescent="0.45">
      <c r="D79" t="s">
        <v>210</v>
      </c>
      <c r="E79" t="s">
        <v>120</v>
      </c>
      <c r="F79" t="s">
        <v>90</v>
      </c>
      <c r="G79">
        <v>120.5</v>
      </c>
      <c r="H79">
        <v>9.4019999999999992</v>
      </c>
      <c r="I79">
        <v>155.1</v>
      </c>
      <c r="J79">
        <v>9.8160000000000007</v>
      </c>
      <c r="K79">
        <v>195.5</v>
      </c>
      <c r="L79">
        <v>10.211</v>
      </c>
      <c r="M79">
        <v>237.4</v>
      </c>
      <c r="N79">
        <v>10.552</v>
      </c>
      <c r="O79">
        <v>286.2</v>
      </c>
      <c r="P79">
        <v>10.891999999999999</v>
      </c>
    </row>
    <row r="80" spans="4:16" x14ac:dyDescent="0.45">
      <c r="D80" t="s">
        <v>211</v>
      </c>
      <c r="E80" t="s">
        <v>89</v>
      </c>
      <c r="F80" t="s">
        <v>189</v>
      </c>
      <c r="G80">
        <v>232.6</v>
      </c>
      <c r="H80">
        <v>10.496</v>
      </c>
      <c r="I80">
        <v>292.89999999999998</v>
      </c>
      <c r="J80">
        <v>10.898</v>
      </c>
      <c r="K80">
        <v>362.6</v>
      </c>
      <c r="L80">
        <v>11.284000000000001</v>
      </c>
      <c r="M80">
        <v>433.8</v>
      </c>
      <c r="N80">
        <v>11.62</v>
      </c>
      <c r="O80">
        <v>516.4</v>
      </c>
      <c r="P80">
        <v>11.955</v>
      </c>
    </row>
    <row r="81" spans="4:16" x14ac:dyDescent="0.45">
      <c r="D81" t="s">
        <v>211</v>
      </c>
      <c r="E81" t="s">
        <v>89</v>
      </c>
      <c r="F81" t="s">
        <v>90</v>
      </c>
      <c r="G81">
        <v>270.39999999999998</v>
      </c>
      <c r="H81">
        <v>10.898999999999999</v>
      </c>
      <c r="I81">
        <v>345.6</v>
      </c>
      <c r="J81">
        <v>11.358000000000001</v>
      </c>
      <c r="K81">
        <v>433.3</v>
      </c>
      <c r="L81">
        <v>11.798</v>
      </c>
      <c r="M81">
        <v>523.70000000000005</v>
      </c>
      <c r="N81">
        <v>12.179</v>
      </c>
      <c r="O81">
        <v>628.9</v>
      </c>
      <c r="P81">
        <v>12.558999999999999</v>
      </c>
    </row>
    <row r="82" spans="4:16" x14ac:dyDescent="0.45">
      <c r="D82" t="s">
        <v>211</v>
      </c>
      <c r="E82" t="s">
        <v>89</v>
      </c>
      <c r="F82" t="s">
        <v>194</v>
      </c>
      <c r="G82">
        <v>265.39999999999998</v>
      </c>
      <c r="H82">
        <v>10.848000000000001</v>
      </c>
      <c r="I82">
        <v>334.4</v>
      </c>
      <c r="J82">
        <v>11.265000000000001</v>
      </c>
      <c r="K82">
        <v>414.1</v>
      </c>
      <c r="L82">
        <v>11.664999999999999</v>
      </c>
      <c r="M82">
        <v>495.7</v>
      </c>
      <c r="N82">
        <v>12.013</v>
      </c>
      <c r="O82">
        <v>590.20000000000005</v>
      </c>
      <c r="P82">
        <v>12.361000000000001</v>
      </c>
    </row>
    <row r="83" spans="4:16" x14ac:dyDescent="0.45">
      <c r="D83" t="s">
        <v>211</v>
      </c>
      <c r="E83" t="s">
        <v>120</v>
      </c>
      <c r="F83" t="s">
        <v>189</v>
      </c>
      <c r="G83">
        <v>157.19999999999999</v>
      </c>
      <c r="H83">
        <v>9.516</v>
      </c>
      <c r="I83">
        <v>198</v>
      </c>
      <c r="J83">
        <v>9.8819999999999997</v>
      </c>
      <c r="K83">
        <v>245.2</v>
      </c>
      <c r="L83">
        <v>10.233000000000001</v>
      </c>
      <c r="M83">
        <v>293.5</v>
      </c>
      <c r="N83">
        <v>10.538</v>
      </c>
      <c r="O83">
        <v>349.4</v>
      </c>
      <c r="P83">
        <v>10.842000000000001</v>
      </c>
    </row>
    <row r="84" spans="4:16" x14ac:dyDescent="0.45">
      <c r="D84" t="s">
        <v>211</v>
      </c>
      <c r="E84" t="s">
        <v>120</v>
      </c>
      <c r="F84" t="s">
        <v>90</v>
      </c>
      <c r="G84">
        <v>157.80000000000001</v>
      </c>
      <c r="H84">
        <v>9.5250000000000004</v>
      </c>
      <c r="I84">
        <v>202.6</v>
      </c>
      <c r="J84">
        <v>9.9380000000000006</v>
      </c>
      <c r="K84">
        <v>254.9</v>
      </c>
      <c r="L84">
        <v>10.333</v>
      </c>
      <c r="M84">
        <v>309.10000000000002</v>
      </c>
      <c r="N84">
        <v>10.675000000000001</v>
      </c>
      <c r="O84">
        <v>372.2</v>
      </c>
      <c r="P84">
        <v>11.015000000000001</v>
      </c>
    </row>
    <row r="85" spans="4:16" x14ac:dyDescent="0.45">
      <c r="D85" t="s">
        <v>211</v>
      </c>
      <c r="E85" t="s">
        <v>120</v>
      </c>
      <c r="F85" t="s">
        <v>194</v>
      </c>
      <c r="G85">
        <v>186</v>
      </c>
      <c r="H85">
        <v>9.9250000000000007</v>
      </c>
      <c r="I85">
        <v>234.4</v>
      </c>
      <c r="J85">
        <v>10.308</v>
      </c>
      <c r="K85">
        <v>290.39999999999998</v>
      </c>
      <c r="L85">
        <v>10.675000000000001</v>
      </c>
      <c r="M85">
        <v>347.6</v>
      </c>
      <c r="N85">
        <v>10.994</v>
      </c>
      <c r="O85">
        <v>413.9</v>
      </c>
      <c r="P85">
        <v>11.311999999999999</v>
      </c>
    </row>
    <row r="86" spans="4:16" x14ac:dyDescent="0.45">
      <c r="D86" t="s">
        <v>148</v>
      </c>
      <c r="E86" t="s">
        <v>102</v>
      </c>
      <c r="F86" t="s">
        <v>189</v>
      </c>
      <c r="G86">
        <v>290.60000000000002</v>
      </c>
      <c r="H86">
        <v>11.316000000000001</v>
      </c>
      <c r="I86">
        <v>366.5</v>
      </c>
      <c r="J86">
        <v>11.754</v>
      </c>
      <c r="K86">
        <v>454.2</v>
      </c>
      <c r="L86">
        <v>12.175000000000001</v>
      </c>
      <c r="M86">
        <v>544</v>
      </c>
      <c r="N86">
        <v>12.54</v>
      </c>
      <c r="O86">
        <v>648</v>
      </c>
      <c r="P86">
        <v>12.904</v>
      </c>
    </row>
    <row r="87" spans="4:16" x14ac:dyDescent="0.45">
      <c r="D87" t="s">
        <v>148</v>
      </c>
      <c r="E87" t="s">
        <v>102</v>
      </c>
      <c r="F87" t="s">
        <v>90</v>
      </c>
      <c r="G87">
        <v>330.3</v>
      </c>
      <c r="H87">
        <v>11.683999999999999</v>
      </c>
      <c r="I87">
        <v>424.3</v>
      </c>
      <c r="J87">
        <v>12.192</v>
      </c>
      <c r="K87">
        <v>534.20000000000005</v>
      </c>
      <c r="L87">
        <v>12.679</v>
      </c>
      <c r="M87">
        <v>647.9</v>
      </c>
      <c r="N87">
        <v>13.1</v>
      </c>
      <c r="O87">
        <v>780.7</v>
      </c>
      <c r="P87">
        <v>13.519</v>
      </c>
    </row>
    <row r="88" spans="4:16" x14ac:dyDescent="0.45">
      <c r="D88" t="s">
        <v>148</v>
      </c>
      <c r="E88" t="s">
        <v>102</v>
      </c>
      <c r="F88" t="s">
        <v>207</v>
      </c>
      <c r="G88">
        <v>214.1</v>
      </c>
      <c r="H88">
        <v>10.484</v>
      </c>
      <c r="I88">
        <v>270.10000000000002</v>
      </c>
      <c r="J88">
        <v>10.891</v>
      </c>
      <c r="K88">
        <v>334.8</v>
      </c>
      <c r="L88">
        <v>11.281000000000001</v>
      </c>
      <c r="M88">
        <v>401.2</v>
      </c>
      <c r="N88">
        <v>11.62</v>
      </c>
      <c r="O88">
        <v>478</v>
      </c>
      <c r="P88">
        <v>11.959</v>
      </c>
    </row>
    <row r="89" spans="4:16" x14ac:dyDescent="0.45">
      <c r="D89" t="s">
        <v>148</v>
      </c>
      <c r="E89" t="s">
        <v>116</v>
      </c>
      <c r="F89" t="s">
        <v>189</v>
      </c>
      <c r="G89">
        <v>264.5</v>
      </c>
      <c r="H89">
        <v>11.053000000000001</v>
      </c>
      <c r="I89">
        <v>331.9</v>
      </c>
      <c r="J89">
        <v>11.465999999999999</v>
      </c>
      <c r="K89">
        <v>409.4</v>
      </c>
      <c r="L89">
        <v>11.863</v>
      </c>
      <c r="M89">
        <v>488.6</v>
      </c>
      <c r="N89">
        <v>12.207000000000001</v>
      </c>
      <c r="O89">
        <v>580</v>
      </c>
      <c r="P89">
        <v>12.551</v>
      </c>
    </row>
    <row r="90" spans="4:16" x14ac:dyDescent="0.45">
      <c r="D90" t="s">
        <v>148</v>
      </c>
      <c r="E90" t="s">
        <v>116</v>
      </c>
      <c r="F90" t="s">
        <v>90</v>
      </c>
      <c r="G90">
        <v>283.60000000000002</v>
      </c>
      <c r="H90">
        <v>11.247999999999999</v>
      </c>
      <c r="I90">
        <v>362.7</v>
      </c>
      <c r="J90">
        <v>11.723000000000001</v>
      </c>
      <c r="K90">
        <v>454.8</v>
      </c>
      <c r="L90">
        <v>12.178000000000001</v>
      </c>
      <c r="M90">
        <v>549.6</v>
      </c>
      <c r="N90">
        <v>12.571999999999999</v>
      </c>
      <c r="O90">
        <v>660.1</v>
      </c>
      <c r="P90">
        <v>12.962999999999999</v>
      </c>
    </row>
    <row r="91" spans="4:16" x14ac:dyDescent="0.45">
      <c r="D91" t="s">
        <v>148</v>
      </c>
      <c r="E91" t="s">
        <v>116</v>
      </c>
      <c r="F91" t="s">
        <v>207</v>
      </c>
      <c r="G91">
        <v>201.7</v>
      </c>
      <c r="H91">
        <v>10.327999999999999</v>
      </c>
      <c r="I91">
        <v>253.2</v>
      </c>
      <c r="J91">
        <v>10.715999999999999</v>
      </c>
      <c r="K91">
        <v>312.60000000000002</v>
      </c>
      <c r="L91">
        <v>11.089</v>
      </c>
      <c r="M91">
        <v>373.2</v>
      </c>
      <c r="N91">
        <v>11.412000000000001</v>
      </c>
      <c r="O91">
        <v>443.3</v>
      </c>
      <c r="P91">
        <v>11.734999999999999</v>
      </c>
    </row>
    <row r="92" spans="4:16" x14ac:dyDescent="0.45">
      <c r="D92" t="s">
        <v>148</v>
      </c>
      <c r="E92" t="s">
        <v>120</v>
      </c>
      <c r="F92" t="s">
        <v>189</v>
      </c>
      <c r="G92">
        <v>252.5</v>
      </c>
      <c r="H92">
        <v>10.925000000000001</v>
      </c>
      <c r="I92">
        <v>318.2</v>
      </c>
      <c r="J92">
        <v>11.347</v>
      </c>
      <c r="K92">
        <v>394.2</v>
      </c>
      <c r="L92">
        <v>11.750999999999999</v>
      </c>
      <c r="M92">
        <v>472.1</v>
      </c>
      <c r="N92">
        <v>12.102</v>
      </c>
      <c r="O92">
        <v>562.1</v>
      </c>
      <c r="P92">
        <v>12.452999999999999</v>
      </c>
    </row>
    <row r="93" spans="4:16" x14ac:dyDescent="0.45">
      <c r="D93" t="s">
        <v>148</v>
      </c>
      <c r="E93" t="s">
        <v>120</v>
      </c>
      <c r="F93" t="s">
        <v>90</v>
      </c>
      <c r="G93">
        <v>248.9</v>
      </c>
      <c r="H93">
        <v>10.885999999999999</v>
      </c>
      <c r="I93">
        <v>320.2</v>
      </c>
      <c r="J93">
        <v>11.364000000000001</v>
      </c>
      <c r="K93">
        <v>403.7</v>
      </c>
      <c r="L93">
        <v>11.821</v>
      </c>
      <c r="M93">
        <v>490.1</v>
      </c>
      <c r="N93">
        <v>12.217000000000001</v>
      </c>
      <c r="O93">
        <v>591</v>
      </c>
      <c r="P93">
        <v>12.61</v>
      </c>
    </row>
    <row r="94" spans="4:16" x14ac:dyDescent="0.45">
      <c r="D94" t="s">
        <v>148</v>
      </c>
      <c r="E94" t="s">
        <v>120</v>
      </c>
      <c r="F94" t="s">
        <v>207</v>
      </c>
      <c r="G94">
        <v>199.4</v>
      </c>
      <c r="H94">
        <v>10.298999999999999</v>
      </c>
      <c r="I94">
        <v>251.5</v>
      </c>
      <c r="J94">
        <v>10.698</v>
      </c>
      <c r="K94">
        <v>311.7</v>
      </c>
      <c r="L94">
        <v>11.081</v>
      </c>
      <c r="M94">
        <v>373.4</v>
      </c>
      <c r="N94">
        <v>11.414</v>
      </c>
      <c r="O94">
        <v>444.9</v>
      </c>
      <c r="P94">
        <v>11.746</v>
      </c>
    </row>
    <row r="95" spans="4:16" x14ac:dyDescent="0.45">
      <c r="D95" t="s">
        <v>212</v>
      </c>
      <c r="E95" t="s">
        <v>89</v>
      </c>
      <c r="F95" t="s">
        <v>90</v>
      </c>
      <c r="G95">
        <v>192.8</v>
      </c>
      <c r="H95">
        <v>9.9</v>
      </c>
      <c r="I95">
        <v>246.1</v>
      </c>
      <c r="J95">
        <v>10.314</v>
      </c>
      <c r="K95">
        <v>308.2</v>
      </c>
      <c r="L95">
        <v>10.711</v>
      </c>
      <c r="M95">
        <v>372.1</v>
      </c>
      <c r="N95">
        <v>11.054</v>
      </c>
      <c r="O95">
        <v>446.6</v>
      </c>
      <c r="P95">
        <v>11.396000000000001</v>
      </c>
    </row>
    <row r="96" spans="4:16" x14ac:dyDescent="0.45">
      <c r="D96" t="s">
        <v>212</v>
      </c>
      <c r="E96" t="s">
        <v>120</v>
      </c>
      <c r="F96" t="s">
        <v>90</v>
      </c>
      <c r="G96">
        <v>112.2</v>
      </c>
      <c r="H96">
        <v>8.6460000000000008</v>
      </c>
      <c r="I96">
        <v>143.80000000000001</v>
      </c>
      <c r="J96">
        <v>9.0180000000000007</v>
      </c>
      <c r="K96">
        <v>180.8</v>
      </c>
      <c r="L96">
        <v>9.3729999999999993</v>
      </c>
      <c r="M96">
        <v>218.9</v>
      </c>
      <c r="N96">
        <v>9.6809999999999992</v>
      </c>
      <c r="O96">
        <v>263.5</v>
      </c>
      <c r="P96">
        <v>9.9879999999999995</v>
      </c>
    </row>
    <row r="97" spans="4:16" x14ac:dyDescent="0.45">
      <c r="D97" t="s">
        <v>95</v>
      </c>
      <c r="E97" t="s">
        <v>120</v>
      </c>
      <c r="F97" t="s">
        <v>90</v>
      </c>
      <c r="G97">
        <v>297.5</v>
      </c>
      <c r="H97">
        <v>11.106</v>
      </c>
      <c r="I97">
        <v>380.4</v>
      </c>
      <c r="J97">
        <v>11.577</v>
      </c>
      <c r="K97">
        <v>477.1</v>
      </c>
      <c r="L97">
        <v>12.026</v>
      </c>
      <c r="M97">
        <v>576.79999999999995</v>
      </c>
      <c r="N97">
        <v>12.414999999999999</v>
      </c>
      <c r="O97">
        <v>692.8</v>
      </c>
      <c r="P97">
        <v>12.803000000000001</v>
      </c>
    </row>
    <row r="98" spans="4:16" x14ac:dyDescent="0.45">
      <c r="D98" t="s">
        <v>213</v>
      </c>
      <c r="E98" t="s">
        <v>116</v>
      </c>
      <c r="F98" t="s">
        <v>189</v>
      </c>
      <c r="G98">
        <v>102.6</v>
      </c>
      <c r="H98">
        <v>7.883</v>
      </c>
      <c r="I98">
        <v>127.8</v>
      </c>
      <c r="J98">
        <v>8.1630000000000003</v>
      </c>
      <c r="K98">
        <v>156.6</v>
      </c>
      <c r="L98">
        <v>8.4320000000000004</v>
      </c>
      <c r="M98">
        <v>186</v>
      </c>
      <c r="N98">
        <v>8.6660000000000004</v>
      </c>
      <c r="O98">
        <v>219.7</v>
      </c>
      <c r="P98">
        <v>8.9</v>
      </c>
    </row>
    <row r="99" spans="4:16" x14ac:dyDescent="0.45">
      <c r="D99" t="s">
        <v>213</v>
      </c>
      <c r="E99" t="s">
        <v>116</v>
      </c>
      <c r="F99" t="s">
        <v>194</v>
      </c>
      <c r="G99">
        <v>123.2</v>
      </c>
      <c r="H99">
        <v>8.2530000000000001</v>
      </c>
      <c r="I99">
        <v>153.6</v>
      </c>
      <c r="J99">
        <v>8.5489999999999995</v>
      </c>
      <c r="K99">
        <v>188.5</v>
      </c>
      <c r="L99">
        <v>8.8320000000000007</v>
      </c>
      <c r="M99">
        <v>224</v>
      </c>
      <c r="N99">
        <v>9.0790000000000006</v>
      </c>
      <c r="O99">
        <v>264.8</v>
      </c>
      <c r="P99">
        <v>9.3249999999999993</v>
      </c>
    </row>
    <row r="100" spans="4:16" x14ac:dyDescent="0.45">
      <c r="D100" t="s">
        <v>167</v>
      </c>
      <c r="E100" t="s">
        <v>102</v>
      </c>
      <c r="F100" t="s">
        <v>90</v>
      </c>
      <c r="G100">
        <v>996</v>
      </c>
      <c r="H100">
        <v>13.785</v>
      </c>
      <c r="I100">
        <v>1267.9000000000001</v>
      </c>
      <c r="J100">
        <v>14.352</v>
      </c>
      <c r="K100">
        <v>1584.3</v>
      </c>
      <c r="L100">
        <v>14.896000000000001</v>
      </c>
      <c r="M100">
        <v>1909.9</v>
      </c>
      <c r="N100">
        <v>15.367000000000001</v>
      </c>
      <c r="O100">
        <v>2288.6999999999998</v>
      </c>
      <c r="P100">
        <v>15.837</v>
      </c>
    </row>
    <row r="101" spans="4:16" x14ac:dyDescent="0.45">
      <c r="D101" t="s">
        <v>167</v>
      </c>
      <c r="E101" t="s">
        <v>116</v>
      </c>
      <c r="F101" t="s">
        <v>90</v>
      </c>
      <c r="G101">
        <v>846.4</v>
      </c>
      <c r="H101">
        <v>13.234999999999999</v>
      </c>
      <c r="I101">
        <v>1072.9000000000001</v>
      </c>
      <c r="J101">
        <v>13.765000000000001</v>
      </c>
      <c r="K101">
        <v>1335.5</v>
      </c>
      <c r="L101">
        <v>14.273</v>
      </c>
      <c r="M101">
        <v>1604.9</v>
      </c>
      <c r="N101">
        <v>14.712999999999999</v>
      </c>
      <c r="O101">
        <v>1917.4</v>
      </c>
      <c r="P101">
        <v>15.151999999999999</v>
      </c>
    </row>
    <row r="102" spans="4:16" x14ac:dyDescent="0.45">
      <c r="D102" t="s">
        <v>214</v>
      </c>
      <c r="E102" t="s">
        <v>89</v>
      </c>
      <c r="F102" t="s">
        <v>128</v>
      </c>
      <c r="G102">
        <v>1882.4</v>
      </c>
      <c r="H102">
        <v>15.862</v>
      </c>
      <c r="I102">
        <v>2374.1999999999998</v>
      </c>
      <c r="J102">
        <v>16.477</v>
      </c>
      <c r="K102">
        <v>2943</v>
      </c>
      <c r="L102">
        <v>17.067</v>
      </c>
      <c r="M102">
        <v>3525.1</v>
      </c>
      <c r="N102">
        <v>17.579000000000001</v>
      </c>
      <c r="O102">
        <v>4199.2</v>
      </c>
      <c r="P102">
        <v>18.09</v>
      </c>
    </row>
    <row r="103" spans="4:16" x14ac:dyDescent="0.45">
      <c r="D103" t="s">
        <v>214</v>
      </c>
      <c r="E103" t="s">
        <v>89</v>
      </c>
      <c r="F103" t="s">
        <v>90</v>
      </c>
      <c r="G103">
        <v>735</v>
      </c>
      <c r="H103">
        <v>12.539</v>
      </c>
      <c r="I103">
        <v>934</v>
      </c>
      <c r="J103">
        <v>13.048999999999999</v>
      </c>
      <c r="K103">
        <v>1165.4000000000001</v>
      </c>
      <c r="L103">
        <v>13.539</v>
      </c>
      <c r="M103">
        <v>1403.3</v>
      </c>
      <c r="N103">
        <v>13.962999999999999</v>
      </c>
      <c r="O103">
        <v>1680</v>
      </c>
      <c r="P103">
        <v>14.387</v>
      </c>
    </row>
    <row r="104" spans="4:16" x14ac:dyDescent="0.45">
      <c r="D104" t="s">
        <v>215</v>
      </c>
      <c r="E104" t="s">
        <v>89</v>
      </c>
      <c r="F104" t="s">
        <v>189</v>
      </c>
      <c r="G104">
        <v>111.8</v>
      </c>
      <c r="H104">
        <v>9.6590000000000007</v>
      </c>
      <c r="I104">
        <v>140.30000000000001</v>
      </c>
      <c r="J104">
        <v>10.021000000000001</v>
      </c>
      <c r="K104">
        <v>173.2</v>
      </c>
      <c r="L104">
        <v>10.369</v>
      </c>
      <c r="M104">
        <v>206.7</v>
      </c>
      <c r="N104">
        <v>10.67</v>
      </c>
      <c r="O104">
        <v>245.4</v>
      </c>
      <c r="P104">
        <v>10.972</v>
      </c>
    </row>
    <row r="105" spans="4:16" x14ac:dyDescent="0.45">
      <c r="D105" t="s">
        <v>215</v>
      </c>
      <c r="E105" t="s">
        <v>89</v>
      </c>
      <c r="F105" t="s">
        <v>90</v>
      </c>
      <c r="G105">
        <v>121.4</v>
      </c>
      <c r="H105">
        <v>9.86</v>
      </c>
      <c r="I105">
        <v>155.6</v>
      </c>
      <c r="J105">
        <v>10.282999999999999</v>
      </c>
      <c r="K105">
        <v>195.4</v>
      </c>
      <c r="L105">
        <v>10.686999999999999</v>
      </c>
      <c r="M105">
        <v>236.6</v>
      </c>
      <c r="N105">
        <v>11.036</v>
      </c>
      <c r="O105">
        <v>284.5</v>
      </c>
      <c r="P105">
        <v>11.384</v>
      </c>
    </row>
    <row r="106" spans="4:16" x14ac:dyDescent="0.45">
      <c r="D106" t="s">
        <v>215</v>
      </c>
      <c r="E106" t="s">
        <v>89</v>
      </c>
      <c r="F106" t="s">
        <v>93</v>
      </c>
      <c r="G106">
        <v>218.4</v>
      </c>
      <c r="H106">
        <v>11.419</v>
      </c>
      <c r="I106">
        <v>275.5</v>
      </c>
      <c r="J106">
        <v>11.862</v>
      </c>
      <c r="K106">
        <v>341.5</v>
      </c>
      <c r="L106">
        <v>12.287000000000001</v>
      </c>
      <c r="M106">
        <v>408.9</v>
      </c>
      <c r="N106">
        <v>12.654999999999999</v>
      </c>
      <c r="O106">
        <v>486.9</v>
      </c>
      <c r="P106">
        <v>13.021000000000001</v>
      </c>
    </row>
    <row r="107" spans="4:16" x14ac:dyDescent="0.45">
      <c r="D107" t="s">
        <v>215</v>
      </c>
      <c r="E107" t="s">
        <v>120</v>
      </c>
      <c r="F107" t="s">
        <v>189</v>
      </c>
      <c r="G107">
        <v>78.3</v>
      </c>
      <c r="H107">
        <v>8.8350000000000009</v>
      </c>
      <c r="I107">
        <v>98.2</v>
      </c>
      <c r="J107">
        <v>9.1660000000000004</v>
      </c>
      <c r="K107">
        <v>121.2</v>
      </c>
      <c r="L107">
        <v>9.4830000000000005</v>
      </c>
      <c r="M107">
        <v>144.6</v>
      </c>
      <c r="N107">
        <v>9.7579999999999991</v>
      </c>
      <c r="O107">
        <v>171.6</v>
      </c>
      <c r="P107">
        <v>10.032999999999999</v>
      </c>
    </row>
    <row r="108" spans="4:16" x14ac:dyDescent="0.45">
      <c r="D108" t="s">
        <v>215</v>
      </c>
      <c r="E108" t="s">
        <v>120</v>
      </c>
      <c r="F108" t="s">
        <v>90</v>
      </c>
      <c r="G108">
        <v>71.2</v>
      </c>
      <c r="H108">
        <v>8.6300000000000008</v>
      </c>
      <c r="I108">
        <v>91.8</v>
      </c>
      <c r="J108">
        <v>9.0129999999999999</v>
      </c>
      <c r="K108">
        <v>115.9</v>
      </c>
      <c r="L108">
        <v>9.3789999999999996</v>
      </c>
      <c r="M108">
        <v>140.80000000000001</v>
      </c>
      <c r="N108">
        <v>9.6940000000000008</v>
      </c>
      <c r="O108">
        <v>169.9</v>
      </c>
      <c r="P108">
        <v>10.007999999999999</v>
      </c>
    </row>
    <row r="109" spans="4:16" x14ac:dyDescent="0.45">
      <c r="D109" t="s">
        <v>215</v>
      </c>
      <c r="E109" t="s">
        <v>120</v>
      </c>
      <c r="F109" t="s">
        <v>93</v>
      </c>
      <c r="G109">
        <v>154.30000000000001</v>
      </c>
      <c r="H109">
        <v>10.468999999999999</v>
      </c>
      <c r="I109">
        <v>194.9</v>
      </c>
      <c r="J109">
        <v>10.879</v>
      </c>
      <c r="K109">
        <v>241.8</v>
      </c>
      <c r="L109">
        <v>11.272</v>
      </c>
      <c r="M109">
        <v>289.8</v>
      </c>
      <c r="N109">
        <v>11.611000000000001</v>
      </c>
      <c r="O109">
        <v>345.2</v>
      </c>
      <c r="P109">
        <v>11.948</v>
      </c>
    </row>
    <row r="110" spans="4:16" x14ac:dyDescent="0.45">
      <c r="D110" t="s">
        <v>216</v>
      </c>
      <c r="E110" t="s">
        <v>102</v>
      </c>
      <c r="F110" t="s">
        <v>99</v>
      </c>
      <c r="G110">
        <v>78.8</v>
      </c>
      <c r="H110">
        <v>7.7240000000000002</v>
      </c>
      <c r="I110">
        <v>100.7</v>
      </c>
      <c r="J110">
        <v>8.0510000000000002</v>
      </c>
      <c r="K110">
        <v>126.4</v>
      </c>
      <c r="L110">
        <v>8.3650000000000002</v>
      </c>
      <c r="M110">
        <v>152.9</v>
      </c>
      <c r="N110">
        <v>8.6359999999999992</v>
      </c>
      <c r="O110">
        <v>183.7</v>
      </c>
      <c r="P110">
        <v>8.907</v>
      </c>
    </row>
    <row r="111" spans="4:16" x14ac:dyDescent="0.45">
      <c r="D111" t="s">
        <v>216</v>
      </c>
      <c r="E111" t="s">
        <v>116</v>
      </c>
      <c r="F111" t="s">
        <v>99</v>
      </c>
      <c r="G111">
        <v>70.7</v>
      </c>
      <c r="H111">
        <v>7.5190000000000001</v>
      </c>
      <c r="I111">
        <v>89.9</v>
      </c>
      <c r="J111">
        <v>7.8250000000000002</v>
      </c>
      <c r="K111">
        <v>112.1</v>
      </c>
      <c r="L111">
        <v>8.1170000000000009</v>
      </c>
      <c r="M111">
        <v>134.9</v>
      </c>
      <c r="N111">
        <v>8.3710000000000004</v>
      </c>
      <c r="O111">
        <v>161.4</v>
      </c>
      <c r="P111">
        <v>8.6229999999999993</v>
      </c>
    </row>
    <row r="112" spans="4:16" x14ac:dyDescent="0.45">
      <c r="D112" t="s">
        <v>127</v>
      </c>
      <c r="E112" t="s">
        <v>89</v>
      </c>
      <c r="F112" t="s">
        <v>90</v>
      </c>
      <c r="G112">
        <v>551.9</v>
      </c>
      <c r="H112">
        <v>13.291</v>
      </c>
      <c r="I112">
        <v>704.8</v>
      </c>
      <c r="J112">
        <v>13.849</v>
      </c>
      <c r="K112">
        <v>883.1</v>
      </c>
      <c r="L112">
        <v>14.382999999999999</v>
      </c>
      <c r="M112">
        <v>1066.7</v>
      </c>
      <c r="N112">
        <v>14.846</v>
      </c>
      <c r="O112">
        <v>1280.5</v>
      </c>
      <c r="P112">
        <v>15.305999999999999</v>
      </c>
    </row>
    <row r="113" spans="4:16" x14ac:dyDescent="0.45">
      <c r="D113" t="s">
        <v>127</v>
      </c>
      <c r="E113" t="s">
        <v>89</v>
      </c>
      <c r="F113" t="s">
        <v>194</v>
      </c>
      <c r="G113">
        <v>548.29999999999995</v>
      </c>
      <c r="H113">
        <v>13.269</v>
      </c>
      <c r="I113">
        <v>689.7</v>
      </c>
      <c r="J113">
        <v>13.773999999999999</v>
      </c>
      <c r="K113">
        <v>852.9</v>
      </c>
      <c r="L113">
        <v>14.259</v>
      </c>
      <c r="M113">
        <v>1019.7</v>
      </c>
      <c r="N113">
        <v>14.68</v>
      </c>
      <c r="O113">
        <v>1212.7</v>
      </c>
      <c r="P113">
        <v>15.1</v>
      </c>
    </row>
    <row r="114" spans="4:16" x14ac:dyDescent="0.45">
      <c r="D114" t="s">
        <v>140</v>
      </c>
      <c r="E114" t="s">
        <v>89</v>
      </c>
      <c r="F114" t="s">
        <v>90</v>
      </c>
      <c r="G114">
        <v>726.1</v>
      </c>
      <c r="H114">
        <v>13.333</v>
      </c>
      <c r="I114">
        <v>923</v>
      </c>
      <c r="J114">
        <v>13.877000000000001</v>
      </c>
      <c r="K114">
        <v>1152</v>
      </c>
      <c r="L114">
        <v>14.398</v>
      </c>
      <c r="M114">
        <v>1387.3</v>
      </c>
      <c r="N114">
        <v>14.85</v>
      </c>
      <c r="O114">
        <v>1660.7</v>
      </c>
      <c r="P114">
        <v>15.3</v>
      </c>
    </row>
    <row r="115" spans="4:16" x14ac:dyDescent="0.45">
      <c r="D115" t="s">
        <v>140</v>
      </c>
      <c r="E115" t="s">
        <v>89</v>
      </c>
      <c r="F115" t="s">
        <v>190</v>
      </c>
      <c r="G115">
        <v>701.6</v>
      </c>
      <c r="H115">
        <v>13.218999999999999</v>
      </c>
      <c r="I115">
        <v>883.1</v>
      </c>
      <c r="J115">
        <v>13.724</v>
      </c>
      <c r="K115">
        <v>1092.8</v>
      </c>
      <c r="L115">
        <v>14.209</v>
      </c>
      <c r="M115">
        <v>1307.2</v>
      </c>
      <c r="N115">
        <v>14.631</v>
      </c>
      <c r="O115">
        <v>1555.3</v>
      </c>
      <c r="P115">
        <v>15.051</v>
      </c>
    </row>
    <row r="116" spans="4:16" x14ac:dyDescent="0.45">
      <c r="D116" t="s">
        <v>140</v>
      </c>
      <c r="E116" t="s">
        <v>89</v>
      </c>
      <c r="F116" t="s">
        <v>217</v>
      </c>
      <c r="G116">
        <v>638.6</v>
      </c>
      <c r="H116">
        <v>12.911</v>
      </c>
      <c r="I116">
        <v>804.5</v>
      </c>
      <c r="J116">
        <v>13.407999999999999</v>
      </c>
      <c r="K116">
        <v>996.2</v>
      </c>
      <c r="L116">
        <v>13.885</v>
      </c>
      <c r="M116">
        <v>1192.5</v>
      </c>
      <c r="N116">
        <v>14.298</v>
      </c>
      <c r="O116">
        <v>1419.6</v>
      </c>
      <c r="P116">
        <v>14.712</v>
      </c>
    </row>
    <row r="117" spans="4:16" x14ac:dyDescent="0.45">
      <c r="D117" t="s">
        <v>140</v>
      </c>
      <c r="E117" t="s">
        <v>218</v>
      </c>
      <c r="F117" t="s">
        <v>90</v>
      </c>
      <c r="G117">
        <v>577.6</v>
      </c>
      <c r="H117">
        <v>12.590999999999999</v>
      </c>
      <c r="I117">
        <v>734.6</v>
      </c>
      <c r="J117">
        <v>13.106999999999999</v>
      </c>
      <c r="K117">
        <v>917.2</v>
      </c>
      <c r="L117">
        <v>13.6</v>
      </c>
      <c r="M117">
        <v>1104.8</v>
      </c>
      <c r="N117">
        <v>14.028</v>
      </c>
      <c r="O117">
        <v>1322.8</v>
      </c>
      <c r="P117">
        <v>14.454000000000001</v>
      </c>
    </row>
    <row r="118" spans="4:16" x14ac:dyDescent="0.45">
      <c r="D118" t="s">
        <v>140</v>
      </c>
      <c r="E118" t="s">
        <v>218</v>
      </c>
      <c r="F118" t="s">
        <v>190</v>
      </c>
      <c r="G118">
        <v>558.6</v>
      </c>
      <c r="H118">
        <v>12.487</v>
      </c>
      <c r="I118">
        <v>702.5</v>
      </c>
      <c r="J118">
        <v>12.961</v>
      </c>
      <c r="K118">
        <v>868.5</v>
      </c>
      <c r="L118">
        <v>13.416</v>
      </c>
      <c r="M118">
        <v>1038.0999999999999</v>
      </c>
      <c r="N118">
        <v>13.811</v>
      </c>
      <c r="O118">
        <v>1234.0999999999999</v>
      </c>
      <c r="P118">
        <v>14.206</v>
      </c>
    </row>
    <row r="119" spans="4:16" x14ac:dyDescent="0.45">
      <c r="D119" t="s">
        <v>140</v>
      </c>
      <c r="E119" t="s">
        <v>218</v>
      </c>
      <c r="F119" t="s">
        <v>93</v>
      </c>
      <c r="G119">
        <v>1108</v>
      </c>
      <c r="H119">
        <v>14.818</v>
      </c>
      <c r="I119">
        <v>1395.1</v>
      </c>
      <c r="J119">
        <v>15.385999999999999</v>
      </c>
      <c r="K119">
        <v>1726.6</v>
      </c>
      <c r="L119">
        <v>15.930999999999999</v>
      </c>
      <c r="M119">
        <v>2065.5</v>
      </c>
      <c r="N119">
        <v>16.402999999999999</v>
      </c>
      <c r="O119">
        <v>2457.3000000000002</v>
      </c>
      <c r="P119">
        <v>16.875</v>
      </c>
    </row>
    <row r="120" spans="4:16" x14ac:dyDescent="0.45">
      <c r="D120" t="s">
        <v>140</v>
      </c>
      <c r="E120" t="s">
        <v>218</v>
      </c>
      <c r="F120" t="s">
        <v>217</v>
      </c>
      <c r="G120">
        <v>513.29999999999995</v>
      </c>
      <c r="H120">
        <v>12.225</v>
      </c>
      <c r="I120">
        <v>646</v>
      </c>
      <c r="J120">
        <v>12.693</v>
      </c>
      <c r="K120">
        <v>799.4</v>
      </c>
      <c r="L120">
        <v>13.141</v>
      </c>
      <c r="M120">
        <v>956.1</v>
      </c>
      <c r="N120">
        <v>13.53</v>
      </c>
      <c r="O120">
        <v>1137.5</v>
      </c>
      <c r="P120">
        <v>13.919</v>
      </c>
    </row>
    <row r="121" spans="4:16" x14ac:dyDescent="0.45">
      <c r="D121" t="s">
        <v>219</v>
      </c>
      <c r="E121" t="s">
        <v>218</v>
      </c>
      <c r="F121" t="s">
        <v>189</v>
      </c>
      <c r="G121">
        <v>137.6</v>
      </c>
      <c r="H121">
        <v>9.4749999999999996</v>
      </c>
      <c r="I121">
        <v>172.3</v>
      </c>
      <c r="J121">
        <v>9.8249999999999993</v>
      </c>
      <c r="K121">
        <v>212.2</v>
      </c>
      <c r="L121">
        <v>10.16</v>
      </c>
      <c r="M121">
        <v>252.8</v>
      </c>
      <c r="N121">
        <v>10.451000000000001</v>
      </c>
      <c r="O121">
        <v>299.7</v>
      </c>
      <c r="P121">
        <v>10.741</v>
      </c>
    </row>
    <row r="122" spans="4:16" x14ac:dyDescent="0.45">
      <c r="D122" t="s">
        <v>219</v>
      </c>
      <c r="E122" t="s">
        <v>218</v>
      </c>
      <c r="F122" t="s">
        <v>190</v>
      </c>
      <c r="G122">
        <v>161.1</v>
      </c>
      <c r="H122">
        <v>9.8559999999999999</v>
      </c>
      <c r="I122">
        <v>202.3</v>
      </c>
      <c r="J122">
        <v>10.227</v>
      </c>
      <c r="K122">
        <v>249.8</v>
      </c>
      <c r="L122">
        <v>10.582000000000001</v>
      </c>
      <c r="M122">
        <v>298.2</v>
      </c>
      <c r="N122">
        <v>10.89</v>
      </c>
      <c r="O122">
        <v>354</v>
      </c>
      <c r="P122">
        <v>11.198</v>
      </c>
    </row>
    <row r="123" spans="4:16" x14ac:dyDescent="0.45">
      <c r="D123" t="s">
        <v>219</v>
      </c>
      <c r="E123" t="s">
        <v>218</v>
      </c>
      <c r="F123" t="s">
        <v>93</v>
      </c>
      <c r="G123">
        <v>317.39999999999998</v>
      </c>
      <c r="H123">
        <v>11.677</v>
      </c>
      <c r="I123">
        <v>399.3</v>
      </c>
      <c r="J123">
        <v>12.122</v>
      </c>
      <c r="K123">
        <v>493.8</v>
      </c>
      <c r="L123">
        <v>12.548</v>
      </c>
      <c r="M123">
        <v>590.20000000000005</v>
      </c>
      <c r="N123">
        <v>12.917999999999999</v>
      </c>
      <c r="O123">
        <v>701.6</v>
      </c>
      <c r="P123">
        <v>13.286</v>
      </c>
    </row>
    <row r="124" spans="4:16" x14ac:dyDescent="0.45">
      <c r="D124" t="s">
        <v>219</v>
      </c>
      <c r="E124" t="s">
        <v>218</v>
      </c>
      <c r="F124" t="s">
        <v>217</v>
      </c>
      <c r="G124">
        <v>147</v>
      </c>
      <c r="H124">
        <v>9.6319999999999997</v>
      </c>
      <c r="I124">
        <v>184.7</v>
      </c>
      <c r="J124">
        <v>9.9969999999999999</v>
      </c>
      <c r="K124">
        <v>228.3</v>
      </c>
      <c r="L124">
        <v>10.347</v>
      </c>
      <c r="M124">
        <v>272.8</v>
      </c>
      <c r="N124">
        <v>10.651</v>
      </c>
      <c r="O124">
        <v>324.10000000000002</v>
      </c>
      <c r="P124">
        <v>10.954000000000001</v>
      </c>
    </row>
    <row r="125" spans="4:16" x14ac:dyDescent="0.45">
      <c r="D125" t="s">
        <v>219</v>
      </c>
      <c r="E125" t="s">
        <v>116</v>
      </c>
      <c r="F125" t="s">
        <v>189</v>
      </c>
      <c r="G125">
        <v>127.5</v>
      </c>
      <c r="H125">
        <v>9.2949999999999999</v>
      </c>
      <c r="I125">
        <v>159</v>
      </c>
      <c r="J125">
        <v>9.6289999999999996</v>
      </c>
      <c r="K125">
        <v>195.1</v>
      </c>
      <c r="L125">
        <v>9.9489999999999998</v>
      </c>
      <c r="M125">
        <v>231.8</v>
      </c>
      <c r="N125">
        <v>10.226000000000001</v>
      </c>
      <c r="O125">
        <v>274</v>
      </c>
      <c r="P125">
        <v>10.503</v>
      </c>
    </row>
    <row r="126" spans="4:16" x14ac:dyDescent="0.45">
      <c r="D126" t="s">
        <v>219</v>
      </c>
      <c r="E126" t="s">
        <v>116</v>
      </c>
      <c r="F126" t="s">
        <v>190</v>
      </c>
      <c r="G126">
        <v>143.30000000000001</v>
      </c>
      <c r="H126">
        <v>9.5719999999999992</v>
      </c>
      <c r="I126">
        <v>179.2</v>
      </c>
      <c r="J126">
        <v>9.9220000000000006</v>
      </c>
      <c r="K126">
        <v>220.4</v>
      </c>
      <c r="L126">
        <v>10.257</v>
      </c>
      <c r="M126">
        <v>262.3</v>
      </c>
      <c r="N126">
        <v>10.547000000000001</v>
      </c>
      <c r="O126">
        <v>310.60000000000002</v>
      </c>
      <c r="P126">
        <v>10.837</v>
      </c>
    </row>
    <row r="127" spans="4:16" x14ac:dyDescent="0.45">
      <c r="D127" t="s">
        <v>219</v>
      </c>
      <c r="E127" t="s">
        <v>116</v>
      </c>
      <c r="F127" t="s">
        <v>93</v>
      </c>
      <c r="G127">
        <v>279.2</v>
      </c>
      <c r="H127">
        <v>11.308999999999999</v>
      </c>
      <c r="I127">
        <v>350</v>
      </c>
      <c r="J127">
        <v>11.728</v>
      </c>
      <c r="K127">
        <v>431.2</v>
      </c>
      <c r="L127">
        <v>12.13</v>
      </c>
      <c r="M127">
        <v>514</v>
      </c>
      <c r="N127">
        <v>12.478999999999999</v>
      </c>
      <c r="O127">
        <v>609.29999999999995</v>
      </c>
      <c r="P127">
        <v>12.826000000000001</v>
      </c>
    </row>
    <row r="128" spans="4:16" x14ac:dyDescent="0.45">
      <c r="D128" t="s">
        <v>219</v>
      </c>
      <c r="E128" t="s">
        <v>116</v>
      </c>
      <c r="F128" t="s">
        <v>217</v>
      </c>
      <c r="G128">
        <v>133.9</v>
      </c>
      <c r="H128">
        <v>9.4109999999999996</v>
      </c>
      <c r="I128">
        <v>167.7</v>
      </c>
      <c r="J128">
        <v>9.7590000000000003</v>
      </c>
      <c r="K128">
        <v>206.6</v>
      </c>
      <c r="L128">
        <v>10.090999999999999</v>
      </c>
      <c r="M128">
        <v>246.1</v>
      </c>
      <c r="N128">
        <v>10.38</v>
      </c>
      <c r="O128">
        <v>291.60000000000002</v>
      </c>
      <c r="P128">
        <v>10.667999999999999</v>
      </c>
    </row>
    <row r="129" spans="4:16" x14ac:dyDescent="0.45">
      <c r="D129" t="s">
        <v>220</v>
      </c>
      <c r="E129" t="s">
        <v>218</v>
      </c>
      <c r="F129" t="s">
        <v>189</v>
      </c>
      <c r="G129">
        <v>40.299999999999997</v>
      </c>
      <c r="H129">
        <v>7.819</v>
      </c>
      <c r="I129">
        <v>50.3</v>
      </c>
      <c r="J129">
        <v>8.1010000000000009</v>
      </c>
      <c r="K129">
        <v>61.8</v>
      </c>
      <c r="L129">
        <v>8.3710000000000004</v>
      </c>
      <c r="M129">
        <v>73.5</v>
      </c>
      <c r="N129">
        <v>8.6059999999999999</v>
      </c>
      <c r="O129">
        <v>86.9</v>
      </c>
      <c r="P129">
        <v>8.84</v>
      </c>
    </row>
    <row r="130" spans="4:16" x14ac:dyDescent="0.45">
      <c r="D130" t="s">
        <v>220</v>
      </c>
      <c r="E130" t="s">
        <v>218</v>
      </c>
      <c r="F130" t="s">
        <v>190</v>
      </c>
      <c r="G130">
        <v>46.5</v>
      </c>
      <c r="H130">
        <v>8.1029999999999998</v>
      </c>
      <c r="I130">
        <v>58.3</v>
      </c>
      <c r="J130">
        <v>8.4049999999999994</v>
      </c>
      <c r="K130">
        <v>71.900000000000006</v>
      </c>
      <c r="L130">
        <v>8.6940000000000008</v>
      </c>
      <c r="M130">
        <v>85.7</v>
      </c>
      <c r="N130">
        <v>8.9440000000000008</v>
      </c>
      <c r="O130">
        <v>101.7</v>
      </c>
      <c r="P130">
        <v>9.1940000000000008</v>
      </c>
    </row>
    <row r="131" spans="4:16" x14ac:dyDescent="0.45">
      <c r="D131" t="s">
        <v>220</v>
      </c>
      <c r="E131" t="s">
        <v>218</v>
      </c>
      <c r="F131" t="s">
        <v>207</v>
      </c>
      <c r="G131">
        <v>28.9</v>
      </c>
      <c r="H131">
        <v>7.1920000000000002</v>
      </c>
      <c r="I131">
        <v>36.1</v>
      </c>
      <c r="J131">
        <v>7.4539999999999997</v>
      </c>
      <c r="K131">
        <v>44.4</v>
      </c>
      <c r="L131">
        <v>7.7050000000000001</v>
      </c>
      <c r="M131">
        <v>52.8</v>
      </c>
      <c r="N131">
        <v>7.923</v>
      </c>
      <c r="O131">
        <v>62.5</v>
      </c>
      <c r="P131">
        <v>8.141</v>
      </c>
    </row>
    <row r="132" spans="4:16" x14ac:dyDescent="0.45">
      <c r="D132" t="s">
        <v>220</v>
      </c>
      <c r="E132" t="s">
        <v>116</v>
      </c>
      <c r="F132" t="s">
        <v>189</v>
      </c>
      <c r="G132">
        <v>38.4</v>
      </c>
      <c r="H132">
        <v>7.726</v>
      </c>
      <c r="I132">
        <v>47.8</v>
      </c>
      <c r="J132">
        <v>7.9960000000000004</v>
      </c>
      <c r="K132">
        <v>58.4</v>
      </c>
      <c r="L132">
        <v>8.2539999999999996</v>
      </c>
      <c r="M132">
        <v>69.2</v>
      </c>
      <c r="N132">
        <v>8.4789999999999992</v>
      </c>
      <c r="O132">
        <v>81.599999999999994</v>
      </c>
      <c r="P132">
        <v>8.702</v>
      </c>
    </row>
    <row r="133" spans="4:16" x14ac:dyDescent="0.45">
      <c r="D133" t="s">
        <v>220</v>
      </c>
      <c r="E133" t="s">
        <v>116</v>
      </c>
      <c r="F133" t="s">
        <v>190</v>
      </c>
      <c r="G133">
        <v>42.7</v>
      </c>
      <c r="H133">
        <v>7.9320000000000004</v>
      </c>
      <c r="I133">
        <v>53.3</v>
      </c>
      <c r="J133">
        <v>8.218</v>
      </c>
      <c r="K133">
        <v>65.400000000000006</v>
      </c>
      <c r="L133">
        <v>8.4909999999999997</v>
      </c>
      <c r="M133">
        <v>77.7</v>
      </c>
      <c r="N133">
        <v>8.7270000000000003</v>
      </c>
      <c r="O133">
        <v>91.8</v>
      </c>
      <c r="P133">
        <v>8.9619999999999997</v>
      </c>
    </row>
    <row r="134" spans="4:16" x14ac:dyDescent="0.45">
      <c r="D134" t="s">
        <v>220</v>
      </c>
      <c r="E134" t="s">
        <v>116</v>
      </c>
      <c r="F134" t="s">
        <v>207</v>
      </c>
      <c r="G134">
        <v>28.2</v>
      </c>
      <c r="H134">
        <v>7.149</v>
      </c>
      <c r="I134">
        <v>35.1</v>
      </c>
      <c r="J134">
        <v>7.4020000000000001</v>
      </c>
      <c r="K134">
        <v>43</v>
      </c>
      <c r="L134">
        <v>7.6449999999999996</v>
      </c>
      <c r="M134">
        <v>51</v>
      </c>
      <c r="N134">
        <v>7.8550000000000004</v>
      </c>
      <c r="O134">
        <v>60.2</v>
      </c>
      <c r="P134">
        <v>8.0649999999999995</v>
      </c>
    </row>
    <row r="135" spans="4:16" x14ac:dyDescent="0.45">
      <c r="D135" t="s">
        <v>220</v>
      </c>
      <c r="E135" t="s">
        <v>120</v>
      </c>
      <c r="F135" t="s">
        <v>189</v>
      </c>
      <c r="G135">
        <v>35.1</v>
      </c>
      <c r="H135">
        <v>7.5529999999999999</v>
      </c>
      <c r="I135">
        <v>43.9</v>
      </c>
      <c r="J135">
        <v>7.8280000000000003</v>
      </c>
      <c r="K135">
        <v>53.9</v>
      </c>
      <c r="L135">
        <v>8.0909999999999993</v>
      </c>
      <c r="M135">
        <v>64.2</v>
      </c>
      <c r="N135">
        <v>8.3190000000000008</v>
      </c>
      <c r="O135">
        <v>75.900000000000006</v>
      </c>
      <c r="P135">
        <v>8.5459999999999994</v>
      </c>
    </row>
    <row r="136" spans="4:16" x14ac:dyDescent="0.45">
      <c r="D136" t="s">
        <v>220</v>
      </c>
      <c r="E136" t="s">
        <v>120</v>
      </c>
      <c r="F136" t="s">
        <v>190</v>
      </c>
      <c r="G136">
        <v>37.5</v>
      </c>
      <c r="H136">
        <v>7.6760000000000002</v>
      </c>
      <c r="I136">
        <v>47.1</v>
      </c>
      <c r="J136">
        <v>7.9660000000000002</v>
      </c>
      <c r="K136">
        <v>58.1</v>
      </c>
      <c r="L136">
        <v>8.2439999999999998</v>
      </c>
      <c r="M136">
        <v>69.400000000000006</v>
      </c>
      <c r="N136">
        <v>8.484</v>
      </c>
      <c r="O136">
        <v>82.4</v>
      </c>
      <c r="P136">
        <v>8.7230000000000008</v>
      </c>
    </row>
    <row r="137" spans="4:16" x14ac:dyDescent="0.45">
      <c r="D137" t="s">
        <v>220</v>
      </c>
      <c r="E137" t="s">
        <v>120</v>
      </c>
      <c r="F137" t="s">
        <v>207</v>
      </c>
      <c r="G137">
        <v>26.6</v>
      </c>
      <c r="H137">
        <v>7.0449999999999999</v>
      </c>
      <c r="I137">
        <v>33.299999999999997</v>
      </c>
      <c r="J137">
        <v>7.3040000000000003</v>
      </c>
      <c r="K137">
        <v>41</v>
      </c>
      <c r="L137">
        <v>7.5519999999999996</v>
      </c>
      <c r="M137">
        <v>48.8</v>
      </c>
      <c r="N137">
        <v>7.7679999999999998</v>
      </c>
      <c r="O137">
        <v>57.8</v>
      </c>
      <c r="P137">
        <v>7.9820000000000002</v>
      </c>
    </row>
    <row r="138" spans="4:16" x14ac:dyDescent="0.45">
      <c r="D138" t="s">
        <v>221</v>
      </c>
      <c r="E138" t="s">
        <v>218</v>
      </c>
      <c r="F138" t="s">
        <v>189</v>
      </c>
      <c r="G138">
        <v>22.9</v>
      </c>
      <c r="H138">
        <v>6.9669999999999996</v>
      </c>
      <c r="I138">
        <v>28.6</v>
      </c>
      <c r="J138">
        <v>7.2249999999999996</v>
      </c>
      <c r="K138">
        <v>35.299999999999997</v>
      </c>
      <c r="L138">
        <v>7.4729999999999999</v>
      </c>
      <c r="M138">
        <v>42</v>
      </c>
      <c r="N138">
        <v>7.6870000000000003</v>
      </c>
      <c r="O138">
        <v>49.8</v>
      </c>
      <c r="P138">
        <v>7.9009999999999998</v>
      </c>
    </row>
    <row r="139" spans="4:16" x14ac:dyDescent="0.45">
      <c r="D139" t="s">
        <v>222</v>
      </c>
      <c r="E139" t="s">
        <v>218</v>
      </c>
      <c r="F139" t="s">
        <v>189</v>
      </c>
      <c r="G139">
        <v>264.2</v>
      </c>
      <c r="H139">
        <v>10.492000000000001</v>
      </c>
      <c r="I139">
        <v>331.7</v>
      </c>
      <c r="J139">
        <v>10.885999999999999</v>
      </c>
      <c r="K139">
        <v>409.5</v>
      </c>
      <c r="L139">
        <v>11.263999999999999</v>
      </c>
      <c r="M139">
        <v>488.9</v>
      </c>
      <c r="N139">
        <v>11.593</v>
      </c>
      <c r="O139">
        <v>580.70000000000005</v>
      </c>
      <c r="P139">
        <v>11.920999999999999</v>
      </c>
    </row>
    <row r="140" spans="4:16" x14ac:dyDescent="0.45">
      <c r="D140" t="s">
        <v>223</v>
      </c>
      <c r="E140" t="s">
        <v>120</v>
      </c>
      <c r="F140" t="s">
        <v>190</v>
      </c>
      <c r="G140">
        <v>10.9</v>
      </c>
      <c r="H140">
        <v>6.101</v>
      </c>
      <c r="I140">
        <v>13.6</v>
      </c>
      <c r="J140">
        <v>6.3259999999999996</v>
      </c>
      <c r="K140">
        <v>16.7</v>
      </c>
      <c r="L140">
        <v>6.54</v>
      </c>
      <c r="M140">
        <v>19.899999999999999</v>
      </c>
      <c r="N140">
        <v>6.7249999999999996</v>
      </c>
      <c r="O140">
        <v>23.6</v>
      </c>
      <c r="P140">
        <v>6.9089999999999998</v>
      </c>
    </row>
    <row r="141" spans="4:16" x14ac:dyDescent="0.45">
      <c r="D141" t="s">
        <v>223</v>
      </c>
      <c r="E141" t="s">
        <v>120</v>
      </c>
      <c r="F141" t="s">
        <v>207</v>
      </c>
      <c r="G141">
        <v>7.6</v>
      </c>
      <c r="H141">
        <v>5.5730000000000004</v>
      </c>
      <c r="I141">
        <v>9.4</v>
      </c>
      <c r="J141">
        <v>5.7709999999999999</v>
      </c>
      <c r="K141">
        <v>11.5</v>
      </c>
      <c r="L141">
        <v>5.9610000000000003</v>
      </c>
      <c r="M141">
        <v>13.7</v>
      </c>
      <c r="N141">
        <v>6.125</v>
      </c>
      <c r="O141">
        <v>16.2</v>
      </c>
      <c r="P141">
        <v>6.2889999999999997</v>
      </c>
    </row>
    <row r="142" spans="4:16" x14ac:dyDescent="0.45">
      <c r="D142" t="s">
        <v>224</v>
      </c>
      <c r="E142" t="s">
        <v>218</v>
      </c>
      <c r="F142" t="s">
        <v>189</v>
      </c>
      <c r="G142">
        <v>35.299999999999997</v>
      </c>
      <c r="H142">
        <v>8.2029999999999994</v>
      </c>
      <c r="I142">
        <v>44.3</v>
      </c>
      <c r="J142">
        <v>8.5109999999999992</v>
      </c>
      <c r="K142">
        <v>54.6</v>
      </c>
      <c r="L142">
        <v>8.8059999999999992</v>
      </c>
      <c r="M142">
        <v>65.2</v>
      </c>
      <c r="N142">
        <v>9.0609999999999999</v>
      </c>
      <c r="O142">
        <v>77.400000000000006</v>
      </c>
      <c r="P142">
        <v>9.3160000000000007</v>
      </c>
    </row>
    <row r="143" spans="4:16" x14ac:dyDescent="0.45">
      <c r="D143" t="s">
        <v>224</v>
      </c>
      <c r="E143" t="s">
        <v>218</v>
      </c>
      <c r="F143" t="s">
        <v>190</v>
      </c>
      <c r="G143">
        <v>39.1</v>
      </c>
      <c r="H143">
        <v>8.4149999999999991</v>
      </c>
      <c r="I143">
        <v>49.4</v>
      </c>
      <c r="J143">
        <v>8.7479999999999993</v>
      </c>
      <c r="K143">
        <v>61.4</v>
      </c>
      <c r="L143">
        <v>9.0660000000000007</v>
      </c>
      <c r="M143">
        <v>73.599999999999994</v>
      </c>
      <c r="N143">
        <v>9.34</v>
      </c>
      <c r="O143">
        <v>87.8</v>
      </c>
      <c r="P143">
        <v>9.6140000000000008</v>
      </c>
    </row>
    <row r="144" spans="4:16" x14ac:dyDescent="0.45">
      <c r="D144" t="s">
        <v>224</v>
      </c>
      <c r="E144" t="s">
        <v>218</v>
      </c>
      <c r="F144" t="s">
        <v>207</v>
      </c>
      <c r="G144">
        <v>25.5</v>
      </c>
      <c r="H144">
        <v>7.5640000000000001</v>
      </c>
      <c r="I144">
        <v>32</v>
      </c>
      <c r="J144">
        <v>7.8490000000000002</v>
      </c>
      <c r="K144">
        <v>39.6</v>
      </c>
      <c r="L144">
        <v>8.1229999999999993</v>
      </c>
      <c r="M144">
        <v>47.2</v>
      </c>
      <c r="N144">
        <v>8.36</v>
      </c>
      <c r="O144">
        <v>56.1</v>
      </c>
      <c r="P144">
        <v>8.5960000000000001</v>
      </c>
    </row>
    <row r="145" spans="4:16" x14ac:dyDescent="0.45">
      <c r="D145" t="s">
        <v>225</v>
      </c>
      <c r="E145" t="s">
        <v>89</v>
      </c>
      <c r="F145" t="s">
        <v>128</v>
      </c>
      <c r="G145">
        <v>3549.3</v>
      </c>
      <c r="H145">
        <v>19.027999999999999</v>
      </c>
      <c r="I145">
        <v>4469.3</v>
      </c>
      <c r="J145">
        <v>19.757999999999999</v>
      </c>
      <c r="K145">
        <v>5531.6</v>
      </c>
      <c r="L145">
        <v>20.457000000000001</v>
      </c>
      <c r="M145">
        <v>6617.4</v>
      </c>
      <c r="N145">
        <v>21.064</v>
      </c>
      <c r="O145">
        <v>7873.3</v>
      </c>
      <c r="P145">
        <v>21.67</v>
      </c>
    </row>
    <row r="146" spans="4:16" x14ac:dyDescent="0.45">
      <c r="D146" t="s">
        <v>225</v>
      </c>
      <c r="E146" t="s">
        <v>89</v>
      </c>
      <c r="F146" t="s">
        <v>189</v>
      </c>
      <c r="G146">
        <v>1066.5</v>
      </c>
      <c r="H146">
        <v>14.087999999999999</v>
      </c>
      <c r="I146">
        <v>1342.1</v>
      </c>
      <c r="J146">
        <v>14.625999999999999</v>
      </c>
      <c r="K146">
        <v>1660.7</v>
      </c>
      <c r="L146">
        <v>15.143000000000001</v>
      </c>
      <c r="M146">
        <v>1986.6</v>
      </c>
      <c r="N146">
        <v>15.592000000000001</v>
      </c>
      <c r="O146">
        <v>2364</v>
      </c>
      <c r="P146">
        <v>16.041</v>
      </c>
    </row>
    <row r="147" spans="4:16" x14ac:dyDescent="0.45">
      <c r="D147" t="s">
        <v>225</v>
      </c>
      <c r="E147" t="s">
        <v>89</v>
      </c>
      <c r="F147" t="s">
        <v>90</v>
      </c>
      <c r="G147">
        <v>1325.2</v>
      </c>
      <c r="H147">
        <v>14.874000000000001</v>
      </c>
      <c r="I147">
        <v>1684.3</v>
      </c>
      <c r="J147">
        <v>15.481</v>
      </c>
      <c r="K147">
        <v>2101.9</v>
      </c>
      <c r="L147">
        <v>16.062000000000001</v>
      </c>
      <c r="M147">
        <v>2531.1</v>
      </c>
      <c r="N147">
        <v>16.565000000000001</v>
      </c>
      <c r="O147">
        <v>3030.1</v>
      </c>
      <c r="P147">
        <v>17.068000000000001</v>
      </c>
    </row>
    <row r="148" spans="4:16" x14ac:dyDescent="0.45">
      <c r="D148" t="s">
        <v>225</v>
      </c>
      <c r="E148" t="s">
        <v>89</v>
      </c>
      <c r="F148" t="s">
        <v>99</v>
      </c>
      <c r="G148">
        <v>1613</v>
      </c>
      <c r="H148">
        <v>15.622999999999999</v>
      </c>
      <c r="I148">
        <v>2056.5</v>
      </c>
      <c r="J148">
        <v>16.273</v>
      </c>
      <c r="K148">
        <v>2573.5</v>
      </c>
      <c r="L148">
        <v>16.895</v>
      </c>
      <c r="M148">
        <v>3105.9</v>
      </c>
      <c r="N148">
        <v>17.434999999999999</v>
      </c>
      <c r="O148">
        <v>3725.9</v>
      </c>
      <c r="P148">
        <v>17.972999999999999</v>
      </c>
    </row>
    <row r="149" spans="4:16" x14ac:dyDescent="0.45">
      <c r="D149" t="s">
        <v>225</v>
      </c>
      <c r="E149" t="s">
        <v>89</v>
      </c>
      <c r="F149" t="s">
        <v>194</v>
      </c>
      <c r="G149">
        <v>1228.5</v>
      </c>
      <c r="H149">
        <v>14.595000000000001</v>
      </c>
      <c r="I149">
        <v>1546.1</v>
      </c>
      <c r="J149">
        <v>15.153</v>
      </c>
      <c r="K149">
        <v>1913.1</v>
      </c>
      <c r="L149">
        <v>15.688000000000001</v>
      </c>
      <c r="M149">
        <v>2288.6</v>
      </c>
      <c r="N149">
        <v>16.154</v>
      </c>
      <c r="O149">
        <v>2723.3</v>
      </c>
      <c r="P149">
        <v>16.619</v>
      </c>
    </row>
    <row r="150" spans="4:16" x14ac:dyDescent="0.45">
      <c r="D150" t="s">
        <v>225</v>
      </c>
      <c r="E150" t="s">
        <v>89</v>
      </c>
      <c r="F150" t="s">
        <v>118</v>
      </c>
      <c r="G150">
        <v>1567.9</v>
      </c>
      <c r="H150">
        <v>15.513</v>
      </c>
      <c r="I150">
        <v>1977.5</v>
      </c>
      <c r="J150">
        <v>16.114000000000001</v>
      </c>
      <c r="K150">
        <v>2451.4</v>
      </c>
      <c r="L150">
        <v>16.690999999999999</v>
      </c>
      <c r="M150">
        <v>2936.6</v>
      </c>
      <c r="N150">
        <v>17.192</v>
      </c>
      <c r="O150">
        <v>3498.7</v>
      </c>
      <c r="P150">
        <v>17.693000000000001</v>
      </c>
    </row>
    <row r="151" spans="4:16" x14ac:dyDescent="0.45">
      <c r="D151" t="s">
        <v>225</v>
      </c>
      <c r="E151" t="s">
        <v>116</v>
      </c>
      <c r="F151" t="s">
        <v>128</v>
      </c>
      <c r="G151">
        <v>2889.1</v>
      </c>
      <c r="H151">
        <v>18.074000000000002</v>
      </c>
      <c r="I151">
        <v>3627.3</v>
      </c>
      <c r="J151">
        <v>18.753</v>
      </c>
      <c r="K151">
        <v>4477.6000000000004</v>
      </c>
      <c r="L151">
        <v>19.404</v>
      </c>
      <c r="M151">
        <v>5344.9</v>
      </c>
      <c r="N151">
        <v>19.969000000000001</v>
      </c>
      <c r="O151">
        <v>6346.1</v>
      </c>
      <c r="P151">
        <v>20.533000000000001</v>
      </c>
    </row>
    <row r="152" spans="4:16" x14ac:dyDescent="0.45">
      <c r="D152" t="s">
        <v>225</v>
      </c>
      <c r="E152" t="s">
        <v>116</v>
      </c>
      <c r="F152" t="s">
        <v>189</v>
      </c>
      <c r="G152">
        <v>756.3</v>
      </c>
      <c r="H152">
        <v>12.928000000000001</v>
      </c>
      <c r="I152">
        <v>947.6</v>
      </c>
      <c r="J152">
        <v>13.407</v>
      </c>
      <c r="K152">
        <v>1167.8</v>
      </c>
      <c r="L152">
        <v>13.867000000000001</v>
      </c>
      <c r="M152">
        <v>1392.5</v>
      </c>
      <c r="N152">
        <v>14.266999999999999</v>
      </c>
      <c r="O152">
        <v>1651.8</v>
      </c>
      <c r="P152">
        <v>14.666</v>
      </c>
    </row>
    <row r="153" spans="4:16" x14ac:dyDescent="0.45">
      <c r="D153" t="s">
        <v>225</v>
      </c>
      <c r="E153" t="s">
        <v>116</v>
      </c>
      <c r="F153" t="s">
        <v>90</v>
      </c>
      <c r="G153">
        <v>888.3</v>
      </c>
      <c r="H153">
        <v>13.459</v>
      </c>
      <c r="I153">
        <v>1126.4000000000001</v>
      </c>
      <c r="J153">
        <v>13.999000000000001</v>
      </c>
      <c r="K153">
        <v>1402.5</v>
      </c>
      <c r="L153">
        <v>14.516999999999999</v>
      </c>
      <c r="M153">
        <v>1685.8</v>
      </c>
      <c r="N153">
        <v>14.965</v>
      </c>
      <c r="O153">
        <v>2014.6</v>
      </c>
      <c r="P153">
        <v>15.412000000000001</v>
      </c>
    </row>
    <row r="154" spans="4:16" x14ac:dyDescent="0.45">
      <c r="D154" t="s">
        <v>225</v>
      </c>
      <c r="E154" t="s">
        <v>116</v>
      </c>
      <c r="F154" t="s">
        <v>99</v>
      </c>
      <c r="G154">
        <v>1162.3</v>
      </c>
      <c r="H154">
        <v>14.394</v>
      </c>
      <c r="I154">
        <v>1480.1</v>
      </c>
      <c r="J154">
        <v>14.988</v>
      </c>
      <c r="K154">
        <v>1850</v>
      </c>
      <c r="L154">
        <v>15.557</v>
      </c>
      <c r="M154">
        <v>2230.5</v>
      </c>
      <c r="N154">
        <v>16.05</v>
      </c>
      <c r="O154">
        <v>2673</v>
      </c>
      <c r="P154">
        <v>16.541</v>
      </c>
    </row>
    <row r="155" spans="4:16" x14ac:dyDescent="0.45">
      <c r="D155" t="s">
        <v>225</v>
      </c>
      <c r="E155" t="s">
        <v>116</v>
      </c>
      <c r="F155" t="s">
        <v>194</v>
      </c>
      <c r="G155">
        <v>922.4</v>
      </c>
      <c r="H155">
        <v>13.586</v>
      </c>
      <c r="I155">
        <v>1156.2</v>
      </c>
      <c r="J155">
        <v>14.090999999999999</v>
      </c>
      <c r="K155">
        <v>1425.4</v>
      </c>
      <c r="L155">
        <v>14.576000000000001</v>
      </c>
      <c r="M155">
        <v>1700.1</v>
      </c>
      <c r="N155">
        <v>14.997</v>
      </c>
      <c r="O155">
        <v>2017.1</v>
      </c>
      <c r="P155">
        <v>15.417</v>
      </c>
    </row>
    <row r="156" spans="4:16" x14ac:dyDescent="0.45">
      <c r="D156" t="s">
        <v>225</v>
      </c>
      <c r="E156" t="s">
        <v>116</v>
      </c>
      <c r="F156" t="s">
        <v>118</v>
      </c>
      <c r="G156">
        <v>1209.0999999999999</v>
      </c>
      <c r="H156">
        <v>14.537000000000001</v>
      </c>
      <c r="I156">
        <v>1520.2</v>
      </c>
      <c r="J156">
        <v>15.089</v>
      </c>
      <c r="K156">
        <v>1879.1</v>
      </c>
      <c r="L156">
        <v>15.618</v>
      </c>
      <c r="M156">
        <v>2245.6999999999998</v>
      </c>
      <c r="N156">
        <v>16.077000000000002</v>
      </c>
      <c r="O156">
        <v>2669.4</v>
      </c>
      <c r="P156">
        <v>16.536000000000001</v>
      </c>
    </row>
    <row r="157" spans="4:16" x14ac:dyDescent="0.45">
      <c r="D157" t="s">
        <v>226</v>
      </c>
      <c r="E157" t="s">
        <v>89</v>
      </c>
      <c r="F157" t="s">
        <v>93</v>
      </c>
      <c r="G157">
        <v>81.7</v>
      </c>
      <c r="H157">
        <v>8.34</v>
      </c>
      <c r="I157">
        <v>102.9</v>
      </c>
      <c r="J157">
        <v>8.6609999999999996</v>
      </c>
      <c r="K157">
        <v>127.4</v>
      </c>
      <c r="L157">
        <v>8.968</v>
      </c>
      <c r="M157">
        <v>152.4</v>
      </c>
      <c r="N157">
        <v>9.234</v>
      </c>
      <c r="O157">
        <v>181.4</v>
      </c>
      <c r="P157">
        <v>9.4990000000000006</v>
      </c>
    </row>
    <row r="158" spans="4:16" x14ac:dyDescent="0.45">
      <c r="D158" t="s">
        <v>226</v>
      </c>
      <c r="E158" t="s">
        <v>89</v>
      </c>
      <c r="F158" t="s">
        <v>194</v>
      </c>
      <c r="G158">
        <v>49.1</v>
      </c>
      <c r="H158">
        <v>7.3419999999999996</v>
      </c>
      <c r="I158">
        <v>61.6</v>
      </c>
      <c r="J158">
        <v>7.6159999999999997</v>
      </c>
      <c r="K158">
        <v>75.900000000000006</v>
      </c>
      <c r="L158">
        <v>7.8789999999999996</v>
      </c>
      <c r="M158">
        <v>90.6</v>
      </c>
      <c r="N158">
        <v>8.1080000000000005</v>
      </c>
      <c r="O158">
        <v>107.5</v>
      </c>
      <c r="P158">
        <v>8.3360000000000003</v>
      </c>
    </row>
    <row r="159" spans="4:16" x14ac:dyDescent="0.45">
      <c r="D159" t="s">
        <v>227</v>
      </c>
      <c r="E159" t="s">
        <v>120</v>
      </c>
      <c r="F159" t="s">
        <v>207</v>
      </c>
      <c r="G159">
        <v>2.8</v>
      </c>
      <c r="H159">
        <v>4.2679999999999998</v>
      </c>
      <c r="I159">
        <v>3.5</v>
      </c>
      <c r="J159">
        <v>4.4279999999999999</v>
      </c>
      <c r="K159">
        <v>4.4000000000000004</v>
      </c>
      <c r="L159">
        <v>4.5819999999999999</v>
      </c>
      <c r="M159">
        <v>5.2</v>
      </c>
      <c r="N159">
        <v>4.7149999999999999</v>
      </c>
      <c r="O159">
        <v>6.2</v>
      </c>
      <c r="P159">
        <v>4.8470000000000004</v>
      </c>
    </row>
    <row r="160" spans="4:16" x14ac:dyDescent="0.45">
      <c r="D160" t="s">
        <v>228</v>
      </c>
      <c r="E160" t="s">
        <v>116</v>
      </c>
      <c r="F160" t="s">
        <v>189</v>
      </c>
      <c r="G160">
        <v>378.7</v>
      </c>
      <c r="H160">
        <v>10.090999999999999</v>
      </c>
      <c r="I160">
        <v>473.7</v>
      </c>
      <c r="J160">
        <v>10.461</v>
      </c>
      <c r="K160">
        <v>583.1</v>
      </c>
      <c r="L160">
        <v>10.817</v>
      </c>
      <c r="M160">
        <v>694.6</v>
      </c>
      <c r="N160">
        <v>11.125999999999999</v>
      </c>
      <c r="O160">
        <v>823.2</v>
      </c>
      <c r="P160">
        <v>11.433999999999999</v>
      </c>
    </row>
    <row r="161" spans="4:16" x14ac:dyDescent="0.45">
      <c r="D161" t="s">
        <v>228</v>
      </c>
      <c r="E161" t="s">
        <v>116</v>
      </c>
      <c r="F161" t="s">
        <v>194</v>
      </c>
      <c r="G161">
        <v>456.7</v>
      </c>
      <c r="H161">
        <v>10.574999999999999</v>
      </c>
      <c r="I161">
        <v>571.79999999999995</v>
      </c>
      <c r="J161">
        <v>10.965</v>
      </c>
      <c r="K161">
        <v>704.3</v>
      </c>
      <c r="L161">
        <v>11.34</v>
      </c>
      <c r="M161">
        <v>839.4</v>
      </c>
      <c r="N161">
        <v>11.664999999999999</v>
      </c>
      <c r="O161">
        <v>995.2</v>
      </c>
      <c r="P161">
        <v>11.99</v>
      </c>
    </row>
    <row r="162" spans="4:16" x14ac:dyDescent="0.45">
      <c r="D162" t="s">
        <v>136</v>
      </c>
      <c r="E162" t="s">
        <v>116</v>
      </c>
      <c r="F162" t="s">
        <v>128</v>
      </c>
      <c r="G162">
        <v>3223.2</v>
      </c>
      <c r="H162">
        <v>18.645</v>
      </c>
      <c r="I162">
        <v>4063.5</v>
      </c>
      <c r="J162">
        <v>19.364999999999998</v>
      </c>
      <c r="K162">
        <v>5034.6000000000004</v>
      </c>
      <c r="L162">
        <v>20.056000000000001</v>
      </c>
      <c r="M162">
        <v>6027.8</v>
      </c>
      <c r="N162">
        <v>20.655000000000001</v>
      </c>
      <c r="O162">
        <v>7177</v>
      </c>
      <c r="P162">
        <v>21.253</v>
      </c>
    </row>
    <row r="163" spans="4:16" x14ac:dyDescent="0.45">
      <c r="D163" t="s">
        <v>136</v>
      </c>
      <c r="E163" t="s">
        <v>116</v>
      </c>
      <c r="F163" t="s">
        <v>99</v>
      </c>
      <c r="G163">
        <v>1337.6</v>
      </c>
      <c r="H163">
        <v>14.964</v>
      </c>
      <c r="I163">
        <v>1708.9</v>
      </c>
      <c r="J163">
        <v>15.595000000000001</v>
      </c>
      <c r="K163">
        <v>2142.1999999999998</v>
      </c>
      <c r="L163">
        <v>16.198</v>
      </c>
      <c r="M163">
        <v>2588.8000000000002</v>
      </c>
      <c r="N163">
        <v>16.721</v>
      </c>
      <c r="O163">
        <v>3109.2</v>
      </c>
      <c r="P163">
        <v>17.242000000000001</v>
      </c>
    </row>
    <row r="164" spans="4:16" x14ac:dyDescent="0.45">
      <c r="D164" t="s">
        <v>156</v>
      </c>
      <c r="E164" t="s">
        <v>89</v>
      </c>
      <c r="F164" t="s">
        <v>90</v>
      </c>
      <c r="G164">
        <v>1943.1</v>
      </c>
      <c r="H164">
        <v>17.003</v>
      </c>
      <c r="I164">
        <v>2478.9</v>
      </c>
      <c r="J164">
        <v>17.712</v>
      </c>
      <c r="K164">
        <v>3103.5</v>
      </c>
      <c r="L164">
        <v>18.391999999999999</v>
      </c>
      <c r="M164">
        <v>3746.9</v>
      </c>
      <c r="N164">
        <v>18.981000000000002</v>
      </c>
      <c r="O164">
        <v>4496.2</v>
      </c>
      <c r="P164">
        <v>19.568999999999999</v>
      </c>
    </row>
    <row r="165" spans="4:16" x14ac:dyDescent="0.45">
      <c r="D165" t="s">
        <v>156</v>
      </c>
      <c r="E165" t="s">
        <v>89</v>
      </c>
      <c r="F165" t="s">
        <v>194</v>
      </c>
      <c r="G165">
        <v>1852.4</v>
      </c>
      <c r="H165">
        <v>16.800999999999998</v>
      </c>
      <c r="I165">
        <v>2335.1</v>
      </c>
      <c r="J165">
        <v>17.45</v>
      </c>
      <c r="K165">
        <v>2893.5</v>
      </c>
      <c r="L165">
        <v>18.073</v>
      </c>
      <c r="M165">
        <v>3465.4</v>
      </c>
      <c r="N165">
        <v>18.614000000000001</v>
      </c>
      <c r="O165">
        <v>4128</v>
      </c>
      <c r="P165">
        <v>19.155000000000001</v>
      </c>
    </row>
    <row r="166" spans="4:16" x14ac:dyDescent="0.45">
      <c r="D166" t="s">
        <v>166</v>
      </c>
      <c r="E166" t="s">
        <v>89</v>
      </c>
      <c r="F166" t="s">
        <v>93</v>
      </c>
      <c r="G166">
        <v>627.20000000000005</v>
      </c>
      <c r="H166">
        <v>13.055999999999999</v>
      </c>
      <c r="I166">
        <v>792.3</v>
      </c>
      <c r="J166">
        <v>13.568</v>
      </c>
      <c r="K166">
        <v>983.5</v>
      </c>
      <c r="L166">
        <v>14.058999999999999</v>
      </c>
      <c r="M166">
        <v>1179.4000000000001</v>
      </c>
      <c r="N166">
        <v>14.484999999999999</v>
      </c>
      <c r="O166">
        <v>1406.4</v>
      </c>
      <c r="P166">
        <v>14.909000000000001</v>
      </c>
    </row>
    <row r="167" spans="4:16" x14ac:dyDescent="0.45">
      <c r="D167" t="s">
        <v>166</v>
      </c>
      <c r="E167" t="s">
        <v>89</v>
      </c>
      <c r="F167" t="s">
        <v>194</v>
      </c>
      <c r="G167">
        <v>374.3</v>
      </c>
      <c r="H167">
        <v>11.476000000000001</v>
      </c>
      <c r="I167">
        <v>471.3</v>
      </c>
      <c r="J167">
        <v>11.916</v>
      </c>
      <c r="K167">
        <v>583.4</v>
      </c>
      <c r="L167">
        <v>12.337999999999999</v>
      </c>
      <c r="M167">
        <v>698.2</v>
      </c>
      <c r="N167">
        <v>12.705</v>
      </c>
      <c r="O167">
        <v>831.1</v>
      </c>
      <c r="P167">
        <v>13.071999999999999</v>
      </c>
    </row>
    <row r="168" spans="4:16" x14ac:dyDescent="0.45">
      <c r="D168" t="s">
        <v>229</v>
      </c>
      <c r="E168" t="s">
        <v>120</v>
      </c>
      <c r="F168" t="s">
        <v>90</v>
      </c>
      <c r="G168">
        <v>648</v>
      </c>
      <c r="H168">
        <v>12.263</v>
      </c>
      <c r="I168">
        <v>827.4</v>
      </c>
      <c r="J168">
        <v>12.778</v>
      </c>
      <c r="K168">
        <v>1036.5999999999999</v>
      </c>
      <c r="L168">
        <v>13.27</v>
      </c>
      <c r="M168">
        <v>1252.2</v>
      </c>
      <c r="N168">
        <v>13.696999999999999</v>
      </c>
      <c r="O168">
        <v>1503.5</v>
      </c>
      <c r="P168">
        <v>14.122999999999999</v>
      </c>
    </row>
    <row r="169" spans="4:16" x14ac:dyDescent="0.45">
      <c r="D169" t="s">
        <v>229</v>
      </c>
      <c r="E169" t="s">
        <v>120</v>
      </c>
      <c r="F169" t="s">
        <v>217</v>
      </c>
      <c r="G169">
        <v>625.70000000000005</v>
      </c>
      <c r="H169">
        <v>12.156000000000001</v>
      </c>
      <c r="I169">
        <v>791.2</v>
      </c>
      <c r="J169">
        <v>12.635</v>
      </c>
      <c r="K169">
        <v>982.9</v>
      </c>
      <c r="L169">
        <v>13.095000000000001</v>
      </c>
      <c r="M169">
        <v>1179.5999999999999</v>
      </c>
      <c r="N169">
        <v>13.494</v>
      </c>
      <c r="O169">
        <v>1407.8</v>
      </c>
      <c r="P169">
        <v>13.893000000000001</v>
      </c>
    </row>
    <row r="170" spans="4:16" x14ac:dyDescent="0.45">
      <c r="D170" t="s">
        <v>229</v>
      </c>
      <c r="E170" t="s">
        <v>120</v>
      </c>
      <c r="F170" t="s">
        <v>118</v>
      </c>
      <c r="G170">
        <v>882.2</v>
      </c>
      <c r="H170">
        <v>13.247</v>
      </c>
      <c r="I170">
        <v>1116.0999999999999</v>
      </c>
      <c r="J170">
        <v>13.77</v>
      </c>
      <c r="K170">
        <v>1387.2</v>
      </c>
      <c r="L170">
        <v>14.273</v>
      </c>
      <c r="M170">
        <v>1665.2</v>
      </c>
      <c r="N170">
        <v>14.709</v>
      </c>
      <c r="O170">
        <v>1987.8</v>
      </c>
      <c r="P170">
        <v>15.144</v>
      </c>
    </row>
    <row r="171" spans="4:16" x14ac:dyDescent="0.45">
      <c r="D171" t="s">
        <v>230</v>
      </c>
      <c r="E171" t="s">
        <v>116</v>
      </c>
      <c r="F171" t="s">
        <v>90</v>
      </c>
      <c r="G171">
        <v>1024.5</v>
      </c>
      <c r="H171">
        <v>13.712</v>
      </c>
      <c r="I171">
        <v>1297.4000000000001</v>
      </c>
      <c r="J171">
        <v>14.257999999999999</v>
      </c>
      <c r="K171">
        <v>1613.7</v>
      </c>
      <c r="L171">
        <v>14.781000000000001</v>
      </c>
      <c r="M171">
        <v>1937.9</v>
      </c>
      <c r="N171">
        <v>15.234</v>
      </c>
      <c r="O171">
        <v>2314</v>
      </c>
      <c r="P171">
        <v>15.686</v>
      </c>
    </row>
    <row r="172" spans="4:16" x14ac:dyDescent="0.45">
      <c r="D172" t="s">
        <v>231</v>
      </c>
      <c r="E172" t="s">
        <v>120</v>
      </c>
      <c r="F172" t="s">
        <v>99</v>
      </c>
      <c r="G172">
        <v>256.7</v>
      </c>
      <c r="H172">
        <v>9.4550000000000001</v>
      </c>
      <c r="I172">
        <v>326.8</v>
      </c>
      <c r="J172">
        <v>9.8439999999999994</v>
      </c>
      <c r="K172">
        <v>408.3</v>
      </c>
      <c r="L172">
        <v>10.217000000000001</v>
      </c>
      <c r="M172">
        <v>492.2</v>
      </c>
      <c r="N172">
        <v>10.54</v>
      </c>
      <c r="O172">
        <v>589.79999999999995</v>
      </c>
      <c r="P172">
        <v>10.862</v>
      </c>
    </row>
    <row r="173" spans="4:16" x14ac:dyDescent="0.45">
      <c r="D173" t="s">
        <v>231</v>
      </c>
      <c r="E173" t="s">
        <v>120</v>
      </c>
      <c r="F173" t="s">
        <v>207</v>
      </c>
      <c r="G173">
        <v>143.80000000000001</v>
      </c>
      <c r="H173">
        <v>8.1790000000000003</v>
      </c>
      <c r="I173">
        <v>180.6</v>
      </c>
      <c r="J173">
        <v>8.4879999999999995</v>
      </c>
      <c r="K173">
        <v>223.2</v>
      </c>
      <c r="L173">
        <v>8.7850000000000001</v>
      </c>
      <c r="M173">
        <v>266.7</v>
      </c>
      <c r="N173">
        <v>9.0429999999999993</v>
      </c>
      <c r="O173">
        <v>317.10000000000002</v>
      </c>
      <c r="P173">
        <v>9.3010000000000002</v>
      </c>
    </row>
    <row r="174" spans="4:16" x14ac:dyDescent="0.45">
      <c r="D174" t="s">
        <v>232</v>
      </c>
      <c r="E174" t="s">
        <v>116</v>
      </c>
      <c r="F174" t="s">
        <v>189</v>
      </c>
      <c r="G174">
        <v>51.7</v>
      </c>
      <c r="H174">
        <v>8.5619999999999994</v>
      </c>
      <c r="I174">
        <v>64.599999999999994</v>
      </c>
      <c r="J174">
        <v>8.8729999999999993</v>
      </c>
      <c r="K174">
        <v>79.400000000000006</v>
      </c>
      <c r="L174">
        <v>9.1720000000000006</v>
      </c>
      <c r="M174">
        <v>94.4</v>
      </c>
      <c r="N174">
        <v>9.4309999999999992</v>
      </c>
      <c r="O174">
        <v>111.7</v>
      </c>
      <c r="P174">
        <v>9.6890000000000001</v>
      </c>
    </row>
    <row r="175" spans="4:16" x14ac:dyDescent="0.45">
      <c r="D175" t="s">
        <v>232</v>
      </c>
      <c r="E175" t="s">
        <v>116</v>
      </c>
      <c r="F175" t="s">
        <v>99</v>
      </c>
      <c r="G175">
        <v>55.7</v>
      </c>
      <c r="H175">
        <v>8.7230000000000008</v>
      </c>
      <c r="I175">
        <v>72.5</v>
      </c>
      <c r="J175">
        <v>9.1340000000000003</v>
      </c>
      <c r="K175">
        <v>92.3</v>
      </c>
      <c r="L175">
        <v>9.5250000000000004</v>
      </c>
      <c r="M175">
        <v>112.9</v>
      </c>
      <c r="N175">
        <v>9.8620000000000001</v>
      </c>
      <c r="O175">
        <v>137</v>
      </c>
      <c r="P175">
        <v>10.196999999999999</v>
      </c>
    </row>
    <row r="176" spans="4:16" x14ac:dyDescent="0.45">
      <c r="D176" t="s">
        <v>232</v>
      </c>
      <c r="E176" t="s">
        <v>116</v>
      </c>
      <c r="F176" t="s">
        <v>207</v>
      </c>
      <c r="G176">
        <v>38.5</v>
      </c>
      <c r="H176">
        <v>7.9569999999999999</v>
      </c>
      <c r="I176">
        <v>48.2</v>
      </c>
      <c r="J176">
        <v>8.2490000000000006</v>
      </c>
      <c r="K176">
        <v>59.3</v>
      </c>
      <c r="L176">
        <v>8.5280000000000005</v>
      </c>
      <c r="M176">
        <v>70.599999999999994</v>
      </c>
      <c r="N176">
        <v>8.7710000000000008</v>
      </c>
      <c r="O176">
        <v>83.6</v>
      </c>
      <c r="P176">
        <v>9.0129999999999999</v>
      </c>
    </row>
    <row r="177" spans="4:16" x14ac:dyDescent="0.45">
      <c r="D177" t="s">
        <v>159</v>
      </c>
      <c r="E177" t="s">
        <v>116</v>
      </c>
      <c r="F177" t="s">
        <v>189</v>
      </c>
      <c r="G177">
        <v>414.4</v>
      </c>
      <c r="H177">
        <v>12.885</v>
      </c>
      <c r="I177">
        <v>518.9</v>
      </c>
      <c r="J177">
        <v>13.36</v>
      </c>
      <c r="K177">
        <v>639.1</v>
      </c>
      <c r="L177">
        <v>13.816000000000001</v>
      </c>
      <c r="M177">
        <v>761.5</v>
      </c>
      <c r="N177">
        <v>14.212</v>
      </c>
      <c r="O177">
        <v>902.7</v>
      </c>
      <c r="P177">
        <v>14.606999999999999</v>
      </c>
    </row>
    <row r="178" spans="4:16" x14ac:dyDescent="0.45">
      <c r="D178" t="s">
        <v>233</v>
      </c>
      <c r="E178" t="s">
        <v>120</v>
      </c>
      <c r="F178" t="s">
        <v>207</v>
      </c>
      <c r="G178">
        <v>47</v>
      </c>
      <c r="H178">
        <v>7.8109999999999999</v>
      </c>
      <c r="I178">
        <v>59</v>
      </c>
      <c r="J178">
        <v>8.1039999999999992</v>
      </c>
      <c r="K178">
        <v>72.8</v>
      </c>
      <c r="L178">
        <v>8.3840000000000003</v>
      </c>
      <c r="M178">
        <v>86.9</v>
      </c>
      <c r="N178">
        <v>8.6280000000000001</v>
      </c>
      <c r="O178">
        <v>103.2</v>
      </c>
      <c r="P178">
        <v>8.8710000000000004</v>
      </c>
    </row>
    <row r="179" spans="4:16" x14ac:dyDescent="0.45">
      <c r="D179" t="s">
        <v>234</v>
      </c>
      <c r="E179" t="s">
        <v>89</v>
      </c>
      <c r="F179" t="s">
        <v>190</v>
      </c>
      <c r="G179">
        <v>163.6</v>
      </c>
      <c r="H179">
        <v>8.7260000000000009</v>
      </c>
      <c r="I179">
        <v>205.4</v>
      </c>
      <c r="J179">
        <v>9.0540000000000003</v>
      </c>
      <c r="K179">
        <v>253.6</v>
      </c>
      <c r="L179">
        <v>9.3689999999999998</v>
      </c>
      <c r="M179">
        <v>302.89999999999998</v>
      </c>
      <c r="N179">
        <v>9.6419999999999995</v>
      </c>
      <c r="O179">
        <v>359.8</v>
      </c>
      <c r="P179">
        <v>9.9149999999999991</v>
      </c>
    </row>
    <row r="180" spans="4:16" x14ac:dyDescent="0.45">
      <c r="D180" t="s">
        <v>235</v>
      </c>
      <c r="E180" t="s">
        <v>116</v>
      </c>
      <c r="F180" t="s">
        <v>207</v>
      </c>
      <c r="G180">
        <v>38.5</v>
      </c>
      <c r="H180">
        <v>7.3460000000000001</v>
      </c>
      <c r="I180">
        <v>48</v>
      </c>
      <c r="J180">
        <v>7.609</v>
      </c>
      <c r="K180">
        <v>58.9</v>
      </c>
      <c r="L180">
        <v>7.8620000000000001</v>
      </c>
      <c r="M180">
        <v>70</v>
      </c>
      <c r="N180">
        <v>8.0820000000000007</v>
      </c>
      <c r="O180">
        <v>82.7</v>
      </c>
      <c r="P180">
        <v>8.3010000000000002</v>
      </c>
    </row>
    <row r="181" spans="4:16" x14ac:dyDescent="0.45">
      <c r="D181" t="s">
        <v>133</v>
      </c>
      <c r="E181" t="s">
        <v>116</v>
      </c>
      <c r="F181" t="s">
        <v>90</v>
      </c>
      <c r="G181">
        <v>429.3</v>
      </c>
      <c r="H181">
        <v>11.802</v>
      </c>
      <c r="I181">
        <v>543.9</v>
      </c>
      <c r="J181">
        <v>12.273999999999999</v>
      </c>
      <c r="K181">
        <v>676.8</v>
      </c>
      <c r="L181">
        <v>12.725</v>
      </c>
      <c r="M181">
        <v>813</v>
      </c>
      <c r="N181">
        <v>13.116</v>
      </c>
      <c r="O181">
        <v>970.8</v>
      </c>
      <c r="P181">
        <v>13.506</v>
      </c>
    </row>
    <row r="182" spans="4:16" x14ac:dyDescent="0.45">
      <c r="D182" t="s">
        <v>236</v>
      </c>
      <c r="E182" t="s">
        <v>89</v>
      </c>
      <c r="F182" t="s">
        <v>189</v>
      </c>
      <c r="G182">
        <v>537</v>
      </c>
      <c r="H182">
        <v>12.108000000000001</v>
      </c>
      <c r="I182">
        <v>674.5</v>
      </c>
      <c r="J182">
        <v>12.564</v>
      </c>
      <c r="K182">
        <v>833.1</v>
      </c>
      <c r="L182">
        <v>13.002000000000001</v>
      </c>
      <c r="M182">
        <v>995.2</v>
      </c>
      <c r="N182">
        <v>13.382999999999999</v>
      </c>
      <c r="O182">
        <v>1182.5</v>
      </c>
      <c r="P182">
        <v>13.763999999999999</v>
      </c>
    </row>
    <row r="183" spans="4:16" x14ac:dyDescent="0.45">
      <c r="D183" t="s">
        <v>236</v>
      </c>
      <c r="E183" t="s">
        <v>89</v>
      </c>
      <c r="F183" t="s">
        <v>90</v>
      </c>
      <c r="G183">
        <v>665</v>
      </c>
      <c r="H183">
        <v>12.773</v>
      </c>
      <c r="I183">
        <v>843.9</v>
      </c>
      <c r="J183">
        <v>13.288</v>
      </c>
      <c r="K183">
        <v>1051.5999999999999</v>
      </c>
      <c r="L183">
        <v>13.782</v>
      </c>
      <c r="M183">
        <v>1264.9000000000001</v>
      </c>
      <c r="N183">
        <v>14.21</v>
      </c>
      <c r="O183">
        <v>1512.5</v>
      </c>
      <c r="P183">
        <v>14.637</v>
      </c>
    </row>
    <row r="184" spans="4:16" x14ac:dyDescent="0.45">
      <c r="D184" t="s">
        <v>236</v>
      </c>
      <c r="E184" t="s">
        <v>89</v>
      </c>
      <c r="F184" t="s">
        <v>99</v>
      </c>
      <c r="G184">
        <v>803.7</v>
      </c>
      <c r="H184">
        <v>13.391999999999999</v>
      </c>
      <c r="I184">
        <v>1023.5</v>
      </c>
      <c r="J184">
        <v>13.945</v>
      </c>
      <c r="K184">
        <v>1279.3</v>
      </c>
      <c r="L184">
        <v>14.474</v>
      </c>
      <c r="M184">
        <v>1542.5</v>
      </c>
      <c r="N184">
        <v>14.933</v>
      </c>
      <c r="O184">
        <v>1848.8</v>
      </c>
      <c r="P184">
        <v>15.39</v>
      </c>
    </row>
    <row r="185" spans="4:16" x14ac:dyDescent="0.45">
      <c r="D185" t="s">
        <v>236</v>
      </c>
      <c r="E185" t="s">
        <v>89</v>
      </c>
      <c r="F185" t="s">
        <v>207</v>
      </c>
      <c r="G185">
        <v>409</v>
      </c>
      <c r="H185">
        <v>11.311999999999999</v>
      </c>
      <c r="I185">
        <v>514.5</v>
      </c>
      <c r="J185">
        <v>11.742000000000001</v>
      </c>
      <c r="K185">
        <v>636.29999999999995</v>
      </c>
      <c r="L185">
        <v>12.154999999999999</v>
      </c>
      <c r="M185">
        <v>760.9</v>
      </c>
      <c r="N185">
        <v>12.515000000000001</v>
      </c>
      <c r="O185">
        <v>905.1</v>
      </c>
      <c r="P185">
        <v>12.874000000000001</v>
      </c>
    </row>
    <row r="186" spans="4:16" x14ac:dyDescent="0.45">
      <c r="D186" t="s">
        <v>236</v>
      </c>
      <c r="E186" t="s">
        <v>89</v>
      </c>
      <c r="F186" t="s">
        <v>118</v>
      </c>
      <c r="G186">
        <v>792.7</v>
      </c>
      <c r="H186">
        <v>13.346</v>
      </c>
      <c r="I186">
        <v>997.9</v>
      </c>
      <c r="J186">
        <v>13.856999999999999</v>
      </c>
      <c r="K186">
        <v>1234.8</v>
      </c>
      <c r="L186">
        <v>14.347</v>
      </c>
      <c r="M186">
        <v>1477.1</v>
      </c>
      <c r="N186">
        <v>14.772</v>
      </c>
      <c r="O186">
        <v>1757.4</v>
      </c>
      <c r="P186">
        <v>15.196999999999999</v>
      </c>
    </row>
    <row r="187" spans="4:16" x14ac:dyDescent="0.45">
      <c r="D187" t="s">
        <v>236</v>
      </c>
      <c r="E187" t="s">
        <v>120</v>
      </c>
      <c r="F187" t="s">
        <v>189</v>
      </c>
      <c r="G187">
        <v>373.9</v>
      </c>
      <c r="H187">
        <v>11.06</v>
      </c>
      <c r="I187">
        <v>469.1</v>
      </c>
      <c r="J187">
        <v>11.474</v>
      </c>
      <c r="K187">
        <v>578.9</v>
      </c>
      <c r="L187">
        <v>11.872</v>
      </c>
      <c r="M187">
        <v>691</v>
      </c>
      <c r="N187">
        <v>12.217000000000001</v>
      </c>
      <c r="O187">
        <v>820.5</v>
      </c>
      <c r="P187">
        <v>12.561999999999999</v>
      </c>
    </row>
    <row r="188" spans="4:16" x14ac:dyDescent="0.45">
      <c r="D188" t="s">
        <v>236</v>
      </c>
      <c r="E188" t="s">
        <v>120</v>
      </c>
      <c r="F188" t="s">
        <v>90</v>
      </c>
      <c r="G188">
        <v>403</v>
      </c>
      <c r="H188">
        <v>11.269</v>
      </c>
      <c r="I188">
        <v>512.5</v>
      </c>
      <c r="J188">
        <v>11.731</v>
      </c>
      <c r="K188">
        <v>639.9</v>
      </c>
      <c r="L188">
        <v>12.173</v>
      </c>
      <c r="M188">
        <v>770.8</v>
      </c>
      <c r="N188">
        <v>12.555</v>
      </c>
      <c r="O188">
        <v>922.9</v>
      </c>
      <c r="P188">
        <v>12.936999999999999</v>
      </c>
    </row>
    <row r="189" spans="4:16" x14ac:dyDescent="0.45">
      <c r="D189" t="s">
        <v>236</v>
      </c>
      <c r="E189" t="s">
        <v>120</v>
      </c>
      <c r="F189" t="s">
        <v>99</v>
      </c>
      <c r="G189">
        <v>506</v>
      </c>
      <c r="H189">
        <v>11.929</v>
      </c>
      <c r="I189">
        <v>646</v>
      </c>
      <c r="J189">
        <v>12.43</v>
      </c>
      <c r="K189">
        <v>809.3</v>
      </c>
      <c r="L189">
        <v>12.909000000000001</v>
      </c>
      <c r="M189">
        <v>977.4</v>
      </c>
      <c r="N189">
        <v>13.323</v>
      </c>
      <c r="O189">
        <v>1173.0999999999999</v>
      </c>
      <c r="P189">
        <v>13.736000000000001</v>
      </c>
    </row>
    <row r="190" spans="4:16" x14ac:dyDescent="0.45">
      <c r="D190" t="s">
        <v>236</v>
      </c>
      <c r="E190" t="s">
        <v>120</v>
      </c>
      <c r="F190" t="s">
        <v>207</v>
      </c>
      <c r="G190">
        <v>291.39999999999998</v>
      </c>
      <c r="H190">
        <v>10.391999999999999</v>
      </c>
      <c r="I190">
        <v>366.1</v>
      </c>
      <c r="J190">
        <v>10.785</v>
      </c>
      <c r="K190">
        <v>452.4</v>
      </c>
      <c r="L190">
        <v>11.162000000000001</v>
      </c>
      <c r="M190">
        <v>540.5</v>
      </c>
      <c r="N190">
        <v>11.489000000000001</v>
      </c>
      <c r="O190">
        <v>642.4</v>
      </c>
      <c r="P190">
        <v>11.816000000000001</v>
      </c>
    </row>
    <row r="191" spans="4:16" x14ac:dyDescent="0.45">
      <c r="D191" t="s">
        <v>236</v>
      </c>
      <c r="E191" t="s">
        <v>120</v>
      </c>
      <c r="F191" t="s">
        <v>118</v>
      </c>
      <c r="G191">
        <v>569</v>
      </c>
      <c r="H191">
        <v>12.285</v>
      </c>
      <c r="I191">
        <v>716</v>
      </c>
      <c r="J191">
        <v>12.753</v>
      </c>
      <c r="K191">
        <v>885.6</v>
      </c>
      <c r="L191">
        <v>13.202999999999999</v>
      </c>
      <c r="M191">
        <v>1058.9000000000001</v>
      </c>
      <c r="N191">
        <v>13.593</v>
      </c>
      <c r="O191">
        <v>1259.2</v>
      </c>
      <c r="P191">
        <v>13.981</v>
      </c>
    </row>
    <row r="192" spans="4:16" x14ac:dyDescent="0.45">
      <c r="D192" t="s">
        <v>125</v>
      </c>
      <c r="E192" t="s">
        <v>116</v>
      </c>
      <c r="F192" t="s">
        <v>90</v>
      </c>
      <c r="G192">
        <v>708.7</v>
      </c>
      <c r="H192">
        <v>15.845000000000001</v>
      </c>
      <c r="I192">
        <v>911.4</v>
      </c>
      <c r="J192">
        <v>16.539000000000001</v>
      </c>
      <c r="K192">
        <v>1148.3</v>
      </c>
      <c r="L192">
        <v>17.201000000000001</v>
      </c>
      <c r="M192">
        <v>1392.7</v>
      </c>
      <c r="N192">
        <v>17.771999999999998</v>
      </c>
      <c r="O192">
        <v>1677.4</v>
      </c>
      <c r="P192">
        <v>18.34</v>
      </c>
    </row>
    <row r="193" spans="4:16" x14ac:dyDescent="0.45">
      <c r="D193" t="s">
        <v>237</v>
      </c>
      <c r="E193" t="s">
        <v>120</v>
      </c>
      <c r="F193" t="s">
        <v>90</v>
      </c>
      <c r="G193">
        <v>192.2</v>
      </c>
      <c r="H193">
        <v>9.7970000000000006</v>
      </c>
      <c r="I193">
        <v>245.8</v>
      </c>
      <c r="J193">
        <v>10.212999999999999</v>
      </c>
      <c r="K193">
        <v>308.5</v>
      </c>
      <c r="L193">
        <v>10.611000000000001</v>
      </c>
      <c r="M193">
        <v>373</v>
      </c>
      <c r="N193">
        <v>10.955</v>
      </c>
      <c r="O193">
        <v>448.2</v>
      </c>
      <c r="P193">
        <v>11.298</v>
      </c>
    </row>
    <row r="194" spans="4:16" x14ac:dyDescent="0.45">
      <c r="D194" t="s">
        <v>237</v>
      </c>
      <c r="E194" t="s">
        <v>120</v>
      </c>
      <c r="F194" t="s">
        <v>217</v>
      </c>
      <c r="G194">
        <v>193.7</v>
      </c>
      <c r="H194">
        <v>9.8170000000000002</v>
      </c>
      <c r="I194">
        <v>244.6</v>
      </c>
      <c r="J194">
        <v>10.199999999999999</v>
      </c>
      <c r="K194">
        <v>303.5</v>
      </c>
      <c r="L194">
        <v>10.568</v>
      </c>
      <c r="M194">
        <v>363.8</v>
      </c>
      <c r="N194">
        <v>10.887</v>
      </c>
      <c r="O194">
        <v>433.7</v>
      </c>
      <c r="P194">
        <v>11.205</v>
      </c>
    </row>
    <row r="195" spans="4:16" x14ac:dyDescent="0.45">
      <c r="D195" t="s">
        <v>237</v>
      </c>
      <c r="E195" t="s">
        <v>120</v>
      </c>
      <c r="F195" t="s">
        <v>118</v>
      </c>
      <c r="G195">
        <v>275</v>
      </c>
      <c r="H195">
        <v>10.715</v>
      </c>
      <c r="I195">
        <v>347.5</v>
      </c>
      <c r="J195">
        <v>11.135999999999999</v>
      </c>
      <c r="K195">
        <v>431.3</v>
      </c>
      <c r="L195">
        <v>11.539</v>
      </c>
      <c r="M195">
        <v>517.20000000000005</v>
      </c>
      <c r="N195">
        <v>11.888</v>
      </c>
      <c r="O195">
        <v>616.70000000000005</v>
      </c>
      <c r="P195">
        <v>12.236000000000001</v>
      </c>
    </row>
    <row r="196" spans="4:16" x14ac:dyDescent="0.45">
      <c r="D196" t="s">
        <v>100</v>
      </c>
      <c r="E196" t="s">
        <v>120</v>
      </c>
      <c r="F196" t="s">
        <v>93</v>
      </c>
      <c r="G196">
        <v>368.5</v>
      </c>
      <c r="H196">
        <v>10.882</v>
      </c>
      <c r="I196">
        <v>463.8</v>
      </c>
      <c r="J196">
        <v>11.298</v>
      </c>
      <c r="K196">
        <v>573.9</v>
      </c>
      <c r="L196">
        <v>11.696999999999999</v>
      </c>
      <c r="M196">
        <v>686.3</v>
      </c>
      <c r="N196">
        <v>12.042999999999999</v>
      </c>
      <c r="O196">
        <v>816.3</v>
      </c>
      <c r="P196">
        <v>12.388</v>
      </c>
    </row>
    <row r="197" spans="4:16" x14ac:dyDescent="0.45">
      <c r="D197" t="s">
        <v>100</v>
      </c>
      <c r="E197" t="s">
        <v>120</v>
      </c>
      <c r="F197" t="s">
        <v>194</v>
      </c>
      <c r="G197">
        <v>219.8</v>
      </c>
      <c r="H197">
        <v>9.5630000000000006</v>
      </c>
      <c r="I197">
        <v>276</v>
      </c>
      <c r="J197">
        <v>9.9220000000000006</v>
      </c>
      <c r="K197">
        <v>340.7</v>
      </c>
      <c r="L197">
        <v>10.266999999999999</v>
      </c>
      <c r="M197">
        <v>406.7</v>
      </c>
      <c r="N197">
        <v>10.566000000000001</v>
      </c>
      <c r="O197">
        <v>483.1</v>
      </c>
      <c r="P197">
        <v>10.865</v>
      </c>
    </row>
    <row r="198" spans="4:16" x14ac:dyDescent="0.45">
      <c r="D198" t="s">
        <v>100</v>
      </c>
      <c r="E198" t="s">
        <v>120</v>
      </c>
      <c r="F198" t="s">
        <v>217</v>
      </c>
      <c r="G198">
        <v>193.8</v>
      </c>
      <c r="H198">
        <v>9.2669999999999995</v>
      </c>
      <c r="I198">
        <v>244.1</v>
      </c>
      <c r="J198">
        <v>9.6219999999999999</v>
      </c>
      <c r="K198">
        <v>302.10000000000002</v>
      </c>
      <c r="L198">
        <v>9.9629999999999992</v>
      </c>
      <c r="M198">
        <v>361.4</v>
      </c>
      <c r="N198">
        <v>10.259</v>
      </c>
      <c r="O198">
        <v>430.1</v>
      </c>
      <c r="P198">
        <v>10.554</v>
      </c>
    </row>
    <row r="199" spans="4:16" x14ac:dyDescent="0.45">
      <c r="D199" t="s">
        <v>238</v>
      </c>
      <c r="E199" t="s">
        <v>89</v>
      </c>
      <c r="F199" t="s">
        <v>90</v>
      </c>
      <c r="G199">
        <v>310.60000000000002</v>
      </c>
      <c r="H199">
        <v>11.766999999999999</v>
      </c>
      <c r="I199">
        <v>397.1</v>
      </c>
      <c r="J199">
        <v>12.265000000000001</v>
      </c>
      <c r="K199">
        <v>497.9</v>
      </c>
      <c r="L199">
        <v>12.74</v>
      </c>
      <c r="M199">
        <v>601.79999999999995</v>
      </c>
      <c r="N199">
        <v>13.151999999999999</v>
      </c>
      <c r="O199">
        <v>722.7</v>
      </c>
      <c r="P199">
        <v>13.561</v>
      </c>
    </row>
    <row r="200" spans="4:16" x14ac:dyDescent="0.45">
      <c r="D200" t="s">
        <v>238</v>
      </c>
      <c r="E200" t="s">
        <v>89</v>
      </c>
      <c r="F200" t="s">
        <v>190</v>
      </c>
      <c r="G200">
        <v>317</v>
      </c>
      <c r="H200">
        <v>11.827</v>
      </c>
      <c r="I200">
        <v>399.6</v>
      </c>
      <c r="J200">
        <v>12.284000000000001</v>
      </c>
      <c r="K200">
        <v>495</v>
      </c>
      <c r="L200">
        <v>12.721</v>
      </c>
      <c r="M200">
        <v>592.6</v>
      </c>
      <c r="N200">
        <v>13.101000000000001</v>
      </c>
      <c r="O200">
        <v>705.6</v>
      </c>
      <c r="P200">
        <v>13.48</v>
      </c>
    </row>
    <row r="201" spans="4:16" x14ac:dyDescent="0.45">
      <c r="D201" t="s">
        <v>238</v>
      </c>
      <c r="E201" t="s">
        <v>89</v>
      </c>
      <c r="F201" t="s">
        <v>207</v>
      </c>
      <c r="G201">
        <v>207.1</v>
      </c>
      <c r="H201">
        <v>10.632999999999999</v>
      </c>
      <c r="I201">
        <v>260.60000000000002</v>
      </c>
      <c r="J201">
        <v>11.039</v>
      </c>
      <c r="K201">
        <v>322.5</v>
      </c>
      <c r="L201">
        <v>11.429</v>
      </c>
      <c r="M201">
        <v>385.7</v>
      </c>
      <c r="N201">
        <v>11.768000000000001</v>
      </c>
      <c r="O201">
        <v>459</v>
      </c>
      <c r="P201">
        <v>12.106</v>
      </c>
    </row>
    <row r="202" spans="4:16" x14ac:dyDescent="0.45">
      <c r="D202" t="s">
        <v>238</v>
      </c>
      <c r="E202" t="s">
        <v>218</v>
      </c>
      <c r="F202" t="s">
        <v>90</v>
      </c>
      <c r="G202">
        <v>245.5</v>
      </c>
      <c r="H202">
        <v>11.095000000000001</v>
      </c>
      <c r="I202">
        <v>314.2</v>
      </c>
      <c r="J202">
        <v>11.568</v>
      </c>
      <c r="K202">
        <v>394.4</v>
      </c>
      <c r="L202">
        <v>12.019</v>
      </c>
      <c r="M202">
        <v>477</v>
      </c>
      <c r="N202">
        <v>12.409000000000001</v>
      </c>
      <c r="O202">
        <v>573.20000000000005</v>
      </c>
      <c r="P202">
        <v>12.798</v>
      </c>
    </row>
    <row r="203" spans="4:16" x14ac:dyDescent="0.45">
      <c r="D203" t="s">
        <v>238</v>
      </c>
      <c r="E203" t="s">
        <v>218</v>
      </c>
      <c r="F203" t="s">
        <v>190</v>
      </c>
      <c r="G203">
        <v>252.4</v>
      </c>
      <c r="H203">
        <v>11.172000000000001</v>
      </c>
      <c r="I203">
        <v>317.89999999999998</v>
      </c>
      <c r="J203">
        <v>11.601000000000001</v>
      </c>
      <c r="K203">
        <v>393.6</v>
      </c>
      <c r="L203">
        <v>12.013</v>
      </c>
      <c r="M203">
        <v>470.9</v>
      </c>
      <c r="N203">
        <v>12.37</v>
      </c>
      <c r="O203">
        <v>560.4</v>
      </c>
      <c r="P203">
        <v>12.726000000000001</v>
      </c>
    </row>
    <row r="204" spans="4:16" x14ac:dyDescent="0.45">
      <c r="D204" t="s">
        <v>238</v>
      </c>
      <c r="E204" t="s">
        <v>218</v>
      </c>
      <c r="F204" t="s">
        <v>207</v>
      </c>
      <c r="G204">
        <v>159.19999999999999</v>
      </c>
      <c r="H204">
        <v>9.9570000000000007</v>
      </c>
      <c r="I204">
        <v>200.1</v>
      </c>
      <c r="J204">
        <v>10.333</v>
      </c>
      <c r="K204">
        <v>247.2</v>
      </c>
      <c r="L204">
        <v>10.694000000000001</v>
      </c>
      <c r="M204">
        <v>295.3</v>
      </c>
      <c r="N204">
        <v>11.007</v>
      </c>
      <c r="O204">
        <v>350.9</v>
      </c>
      <c r="P204">
        <v>11.32</v>
      </c>
    </row>
    <row r="205" spans="4:16" x14ac:dyDescent="0.45">
      <c r="D205" t="s">
        <v>238</v>
      </c>
      <c r="E205" t="s">
        <v>116</v>
      </c>
      <c r="F205" t="s">
        <v>90</v>
      </c>
      <c r="G205">
        <v>211.2</v>
      </c>
      <c r="H205">
        <v>10.685</v>
      </c>
      <c r="I205">
        <v>269.39999999999998</v>
      </c>
      <c r="J205">
        <v>11.131</v>
      </c>
      <c r="K205">
        <v>337.1</v>
      </c>
      <c r="L205">
        <v>11.557</v>
      </c>
      <c r="M205">
        <v>406.8</v>
      </c>
      <c r="N205">
        <v>11.925000000000001</v>
      </c>
      <c r="O205">
        <v>487.8</v>
      </c>
      <c r="P205">
        <v>12.292</v>
      </c>
    </row>
    <row r="206" spans="4:16" x14ac:dyDescent="0.45">
      <c r="D206" t="s">
        <v>238</v>
      </c>
      <c r="E206" t="s">
        <v>116</v>
      </c>
      <c r="F206" t="s">
        <v>190</v>
      </c>
      <c r="G206">
        <v>221.6</v>
      </c>
      <c r="H206">
        <v>10.814</v>
      </c>
      <c r="I206">
        <v>278.10000000000002</v>
      </c>
      <c r="J206">
        <v>11.218999999999999</v>
      </c>
      <c r="K206">
        <v>343.1</v>
      </c>
      <c r="L206">
        <v>11.608000000000001</v>
      </c>
      <c r="M206">
        <v>409.4</v>
      </c>
      <c r="N206">
        <v>11.944000000000001</v>
      </c>
      <c r="O206">
        <v>485.9</v>
      </c>
      <c r="P206">
        <v>12.28</v>
      </c>
    </row>
    <row r="207" spans="4:16" x14ac:dyDescent="0.45">
      <c r="D207" t="s">
        <v>238</v>
      </c>
      <c r="E207" t="s">
        <v>116</v>
      </c>
      <c r="F207" t="s">
        <v>207</v>
      </c>
      <c r="G207">
        <v>150.1</v>
      </c>
      <c r="H207">
        <v>9.81</v>
      </c>
      <c r="I207">
        <v>187.9</v>
      </c>
      <c r="J207">
        <v>10.172000000000001</v>
      </c>
      <c r="K207">
        <v>231.5</v>
      </c>
      <c r="L207">
        <v>10.52</v>
      </c>
      <c r="M207">
        <v>275.8</v>
      </c>
      <c r="N207">
        <v>10.821999999999999</v>
      </c>
      <c r="O207">
        <v>327</v>
      </c>
      <c r="P207">
        <v>11.122999999999999</v>
      </c>
    </row>
    <row r="208" spans="4:16" x14ac:dyDescent="0.45">
      <c r="D208" t="s">
        <v>239</v>
      </c>
      <c r="E208" t="s">
        <v>120</v>
      </c>
      <c r="F208" t="s">
        <v>99</v>
      </c>
      <c r="G208">
        <v>168.8</v>
      </c>
      <c r="H208">
        <v>8.0850000000000009</v>
      </c>
      <c r="I208">
        <v>214.8</v>
      </c>
      <c r="J208">
        <v>8.4169999999999998</v>
      </c>
      <c r="K208">
        <v>268.3</v>
      </c>
      <c r="L208">
        <v>8.734</v>
      </c>
      <c r="M208">
        <v>323.3</v>
      </c>
      <c r="N208">
        <v>9.01</v>
      </c>
      <c r="O208">
        <v>387.3</v>
      </c>
      <c r="P208">
        <v>9.2850000000000001</v>
      </c>
    </row>
    <row r="209" spans="4:16" x14ac:dyDescent="0.45">
      <c r="D209" t="s">
        <v>240</v>
      </c>
      <c r="E209" t="s">
        <v>241</v>
      </c>
      <c r="F209" t="s">
        <v>99</v>
      </c>
      <c r="G209">
        <v>756.8</v>
      </c>
      <c r="H209">
        <v>12.441000000000001</v>
      </c>
      <c r="I209">
        <v>966.9</v>
      </c>
      <c r="J209">
        <v>12.965</v>
      </c>
      <c r="K209">
        <v>1212.0999999999999</v>
      </c>
      <c r="L209">
        <v>13.467000000000001</v>
      </c>
      <c r="M209">
        <v>1464.9</v>
      </c>
      <c r="N209">
        <v>13.901999999999999</v>
      </c>
      <c r="O209">
        <v>1759.5</v>
      </c>
      <c r="P209">
        <v>14.336</v>
      </c>
    </row>
    <row r="210" spans="4:16" x14ac:dyDescent="0.45">
      <c r="D210" t="s">
        <v>242</v>
      </c>
      <c r="E210" t="s">
        <v>120</v>
      </c>
      <c r="F210" t="s">
        <v>99</v>
      </c>
      <c r="G210">
        <v>168.8</v>
      </c>
      <c r="H210">
        <v>8.0850000000000009</v>
      </c>
      <c r="I210">
        <v>214.8</v>
      </c>
      <c r="J210">
        <v>8.4169999999999998</v>
      </c>
      <c r="K210">
        <v>268.3</v>
      </c>
      <c r="L210">
        <v>8.734</v>
      </c>
      <c r="M210">
        <v>323.3</v>
      </c>
      <c r="N210">
        <v>9.01</v>
      </c>
      <c r="O210">
        <v>387.3</v>
      </c>
      <c r="P210">
        <v>9.2850000000000001</v>
      </c>
    </row>
    <row r="211" spans="4:16" x14ac:dyDescent="0.45">
      <c r="D211" t="s">
        <v>243</v>
      </c>
      <c r="E211" t="s">
        <v>120</v>
      </c>
      <c r="F211" t="s">
        <v>99</v>
      </c>
      <c r="G211">
        <v>71.599999999999994</v>
      </c>
      <c r="H211">
        <v>6.65</v>
      </c>
      <c r="I211">
        <v>90.9</v>
      </c>
      <c r="J211">
        <v>6.9210000000000003</v>
      </c>
      <c r="K211">
        <v>113.5</v>
      </c>
      <c r="L211">
        <v>7.181</v>
      </c>
      <c r="M211">
        <v>136.69999999999999</v>
      </c>
      <c r="N211">
        <v>7.4059999999999997</v>
      </c>
      <c r="O211">
        <v>163.6</v>
      </c>
      <c r="P211">
        <v>7.6310000000000002</v>
      </c>
    </row>
    <row r="212" spans="4:16" x14ac:dyDescent="0.45">
      <c r="D212" t="s">
        <v>244</v>
      </c>
      <c r="E212" t="s">
        <v>89</v>
      </c>
      <c r="F212" t="s">
        <v>189</v>
      </c>
      <c r="G212">
        <v>25.1</v>
      </c>
      <c r="H212">
        <v>7.61</v>
      </c>
      <c r="I212">
        <v>31.4</v>
      </c>
      <c r="J212">
        <v>7.8949999999999996</v>
      </c>
      <c r="K212">
        <v>38.799999999999997</v>
      </c>
      <c r="L212">
        <v>8.1679999999999993</v>
      </c>
      <c r="M212">
        <v>46.3</v>
      </c>
      <c r="N212">
        <v>8.4049999999999994</v>
      </c>
      <c r="O212">
        <v>54.9</v>
      </c>
      <c r="P212">
        <v>8.641</v>
      </c>
    </row>
    <row r="213" spans="4:16" x14ac:dyDescent="0.45">
      <c r="D213" t="s">
        <v>244</v>
      </c>
      <c r="E213" t="s">
        <v>89</v>
      </c>
      <c r="F213" t="s">
        <v>190</v>
      </c>
      <c r="G213">
        <v>28.1</v>
      </c>
      <c r="H213">
        <v>7.8339999999999996</v>
      </c>
      <c r="I213">
        <v>35.5</v>
      </c>
      <c r="J213">
        <v>8.141</v>
      </c>
      <c r="K213">
        <v>44.1</v>
      </c>
      <c r="L213">
        <v>8.4339999999999993</v>
      </c>
      <c r="M213">
        <v>52.8</v>
      </c>
      <c r="N213">
        <v>8.6880000000000006</v>
      </c>
      <c r="O213">
        <v>62.9</v>
      </c>
      <c r="P213">
        <v>8.9410000000000007</v>
      </c>
    </row>
    <row r="214" spans="4:16" x14ac:dyDescent="0.45">
      <c r="D214" t="s">
        <v>244</v>
      </c>
      <c r="E214" t="s">
        <v>89</v>
      </c>
      <c r="F214" t="s">
        <v>207</v>
      </c>
      <c r="G214">
        <v>18.7</v>
      </c>
      <c r="H214">
        <v>7.07</v>
      </c>
      <c r="I214">
        <v>23.4</v>
      </c>
      <c r="J214">
        <v>7.3360000000000003</v>
      </c>
      <c r="K214">
        <v>28.9</v>
      </c>
      <c r="L214">
        <v>7.5919999999999996</v>
      </c>
      <c r="M214">
        <v>34.6</v>
      </c>
      <c r="N214">
        <v>7.8140000000000001</v>
      </c>
      <c r="O214">
        <v>41.1</v>
      </c>
      <c r="P214">
        <v>8.0350000000000001</v>
      </c>
    </row>
    <row r="215" spans="4:16" x14ac:dyDescent="0.45">
      <c r="D215" t="s">
        <v>115</v>
      </c>
      <c r="E215" t="s">
        <v>116</v>
      </c>
      <c r="F215" t="s">
        <v>99</v>
      </c>
      <c r="G215">
        <v>496.4</v>
      </c>
      <c r="H215">
        <v>12.617000000000001</v>
      </c>
      <c r="I215">
        <v>634.79999999999995</v>
      </c>
      <c r="J215">
        <v>13.151</v>
      </c>
      <c r="K215">
        <v>796.2</v>
      </c>
      <c r="L215">
        <v>13.663</v>
      </c>
      <c r="M215">
        <v>962.6</v>
      </c>
      <c r="N215">
        <v>14.105</v>
      </c>
      <c r="O215">
        <v>1156.3</v>
      </c>
      <c r="P215">
        <v>14.545</v>
      </c>
    </row>
    <row r="216" spans="4:16" x14ac:dyDescent="0.45">
      <c r="D216" t="s">
        <v>115</v>
      </c>
      <c r="E216" t="s">
        <v>116</v>
      </c>
      <c r="F216" t="s">
        <v>207</v>
      </c>
      <c r="G216">
        <v>263.7</v>
      </c>
      <c r="H216">
        <v>10.772</v>
      </c>
      <c r="I216">
        <v>330.4</v>
      </c>
      <c r="J216">
        <v>11.170999999999999</v>
      </c>
      <c r="K216">
        <v>407.2</v>
      </c>
      <c r="L216">
        <v>11.554</v>
      </c>
      <c r="M216">
        <v>485.4</v>
      </c>
      <c r="N216">
        <v>11.885999999999999</v>
      </c>
      <c r="O216">
        <v>575.70000000000005</v>
      </c>
      <c r="P216">
        <v>12.218</v>
      </c>
    </row>
    <row r="217" spans="4:16" x14ac:dyDescent="0.45">
      <c r="D217" t="s">
        <v>245</v>
      </c>
      <c r="E217" t="s">
        <v>89</v>
      </c>
      <c r="F217" t="s">
        <v>194</v>
      </c>
      <c r="G217">
        <v>190.4</v>
      </c>
      <c r="H217">
        <v>9.3330000000000002</v>
      </c>
      <c r="I217">
        <v>239.5</v>
      </c>
      <c r="J217">
        <v>9.6880000000000006</v>
      </c>
      <c r="K217">
        <v>296.2</v>
      </c>
      <c r="L217">
        <v>10.029</v>
      </c>
      <c r="M217">
        <v>354.1</v>
      </c>
      <c r="N217">
        <v>10.324999999999999</v>
      </c>
      <c r="O217">
        <v>421.2</v>
      </c>
      <c r="P217">
        <v>10.621</v>
      </c>
    </row>
    <row r="218" spans="4:16" x14ac:dyDescent="0.45">
      <c r="D218" t="s">
        <v>246</v>
      </c>
      <c r="E218" t="s">
        <v>120</v>
      </c>
      <c r="F218" t="s">
        <v>189</v>
      </c>
      <c r="G218">
        <v>31.5</v>
      </c>
      <c r="H218">
        <v>6.98</v>
      </c>
      <c r="I218">
        <v>39.6</v>
      </c>
      <c r="J218">
        <v>7.242</v>
      </c>
      <c r="K218">
        <v>48.9</v>
      </c>
      <c r="L218">
        <v>7.4939999999999998</v>
      </c>
      <c r="M218">
        <v>58.4</v>
      </c>
      <c r="N218">
        <v>7.7119999999999997</v>
      </c>
      <c r="O218">
        <v>69.3</v>
      </c>
      <c r="P218">
        <v>7.93</v>
      </c>
    </row>
    <row r="219" spans="4:16" x14ac:dyDescent="0.45">
      <c r="D219" t="s">
        <v>109</v>
      </c>
      <c r="E219" t="s">
        <v>89</v>
      </c>
      <c r="F219" t="s">
        <v>99</v>
      </c>
      <c r="G219">
        <v>842.1</v>
      </c>
      <c r="H219">
        <v>15.516999999999999</v>
      </c>
      <c r="I219">
        <v>1086.7</v>
      </c>
      <c r="J219">
        <v>16.210999999999999</v>
      </c>
      <c r="K219">
        <v>1373.9</v>
      </c>
      <c r="L219">
        <v>16.873999999999999</v>
      </c>
      <c r="M219">
        <v>1671.5</v>
      </c>
      <c r="N219">
        <v>17.448</v>
      </c>
      <c r="O219">
        <v>2019.7</v>
      </c>
      <c r="P219">
        <v>18.018999999999998</v>
      </c>
    </row>
    <row r="220" spans="4:16" x14ac:dyDescent="0.45">
      <c r="D220" t="s">
        <v>247</v>
      </c>
      <c r="E220" t="s">
        <v>89</v>
      </c>
      <c r="F220" t="s">
        <v>99</v>
      </c>
      <c r="G220">
        <v>1328</v>
      </c>
      <c r="H220">
        <v>17.013000000000002</v>
      </c>
      <c r="I220">
        <v>1704.7</v>
      </c>
      <c r="J220">
        <v>17.75</v>
      </c>
      <c r="K220">
        <v>2145.3000000000002</v>
      </c>
      <c r="L220">
        <v>18.454999999999998</v>
      </c>
      <c r="M220">
        <v>2600.4</v>
      </c>
      <c r="N220">
        <v>19.065000000000001</v>
      </c>
      <c r="O220">
        <v>3131.5</v>
      </c>
      <c r="P220">
        <v>19.672000000000001</v>
      </c>
    </row>
    <row r="221" spans="4:16" x14ac:dyDescent="0.45">
      <c r="D221" t="s">
        <v>110</v>
      </c>
      <c r="E221" t="s">
        <v>116</v>
      </c>
      <c r="F221" t="s">
        <v>90</v>
      </c>
      <c r="G221">
        <v>804.4</v>
      </c>
      <c r="H221">
        <v>14.315</v>
      </c>
      <c r="I221">
        <v>1026.5</v>
      </c>
      <c r="J221">
        <v>14.914</v>
      </c>
      <c r="K221">
        <v>1285.0999999999999</v>
      </c>
      <c r="L221">
        <v>15.486000000000001</v>
      </c>
      <c r="M221">
        <v>1551.2</v>
      </c>
      <c r="N221">
        <v>15.981</v>
      </c>
      <c r="O221">
        <v>1860.8</v>
      </c>
      <c r="P221">
        <v>16.474</v>
      </c>
    </row>
    <row r="222" spans="4:16" x14ac:dyDescent="0.45">
      <c r="D222" t="s">
        <v>112</v>
      </c>
      <c r="E222" t="s">
        <v>89</v>
      </c>
      <c r="F222" t="s">
        <v>90</v>
      </c>
      <c r="G222">
        <v>1029.4000000000001</v>
      </c>
      <c r="H222">
        <v>15.010999999999999</v>
      </c>
      <c r="I222">
        <v>1302.2</v>
      </c>
      <c r="J222">
        <v>15.605</v>
      </c>
      <c r="K222">
        <v>1617.9</v>
      </c>
      <c r="L222">
        <v>16.172999999999998</v>
      </c>
      <c r="M222">
        <v>1941.2</v>
      </c>
      <c r="N222">
        <v>16.664999999999999</v>
      </c>
      <c r="O222">
        <v>2315.6999999999998</v>
      </c>
      <c r="P222">
        <v>17.155000000000001</v>
      </c>
    </row>
    <row r="223" spans="4:16" x14ac:dyDescent="0.45">
      <c r="D223" t="s">
        <v>112</v>
      </c>
      <c r="E223" t="s">
        <v>89</v>
      </c>
      <c r="F223" t="s">
        <v>118</v>
      </c>
      <c r="G223">
        <v>1293.8</v>
      </c>
      <c r="H223">
        <v>15.895</v>
      </c>
      <c r="I223">
        <v>1619.4</v>
      </c>
      <c r="J223">
        <v>16.478999999999999</v>
      </c>
      <c r="K223">
        <v>1993.6</v>
      </c>
      <c r="L223">
        <v>17.04</v>
      </c>
      <c r="M223">
        <v>2374.6</v>
      </c>
      <c r="N223">
        <v>17.526</v>
      </c>
      <c r="O223">
        <v>2813.7</v>
      </c>
      <c r="P223">
        <v>18.010999999999999</v>
      </c>
    </row>
    <row r="224" spans="4:16" x14ac:dyDescent="0.45">
      <c r="D224" t="s">
        <v>113</v>
      </c>
      <c r="E224" t="s">
        <v>89</v>
      </c>
      <c r="F224" t="s">
        <v>189</v>
      </c>
      <c r="G224">
        <v>402.3</v>
      </c>
      <c r="H224">
        <v>12.597</v>
      </c>
      <c r="I224">
        <v>506.9</v>
      </c>
      <c r="J224">
        <v>13.082000000000001</v>
      </c>
      <c r="K224">
        <v>627.79999999999995</v>
      </c>
      <c r="L224">
        <v>13.548</v>
      </c>
      <c r="M224">
        <v>751.5</v>
      </c>
      <c r="N224">
        <v>13.952</v>
      </c>
      <c r="O224">
        <v>894.8</v>
      </c>
      <c r="P224">
        <v>14.356</v>
      </c>
    </row>
    <row r="225" spans="4:16" x14ac:dyDescent="0.45">
      <c r="D225" t="s">
        <v>113</v>
      </c>
      <c r="E225" t="s">
        <v>89</v>
      </c>
      <c r="F225" t="s">
        <v>90</v>
      </c>
      <c r="G225">
        <v>452</v>
      </c>
      <c r="H225">
        <v>12.968999999999999</v>
      </c>
      <c r="I225">
        <v>579.70000000000005</v>
      </c>
      <c r="J225">
        <v>13.529</v>
      </c>
      <c r="K225">
        <v>729.1</v>
      </c>
      <c r="L225">
        <v>14.064</v>
      </c>
      <c r="M225">
        <v>883.3</v>
      </c>
      <c r="N225">
        <v>14.526999999999999</v>
      </c>
      <c r="O225">
        <v>1063.2</v>
      </c>
      <c r="P225">
        <v>14.988</v>
      </c>
    </row>
    <row r="226" spans="4:16" x14ac:dyDescent="0.45">
      <c r="D226" t="s">
        <v>113</v>
      </c>
      <c r="E226" t="s">
        <v>89</v>
      </c>
      <c r="F226" t="s">
        <v>194</v>
      </c>
      <c r="G226">
        <v>462.3</v>
      </c>
      <c r="H226">
        <v>13.042999999999999</v>
      </c>
      <c r="I226">
        <v>582.70000000000005</v>
      </c>
      <c r="J226">
        <v>13.545999999999999</v>
      </c>
      <c r="K226">
        <v>721.9</v>
      </c>
      <c r="L226">
        <v>14.029</v>
      </c>
      <c r="M226">
        <v>864.3</v>
      </c>
      <c r="N226">
        <v>14.449</v>
      </c>
      <c r="O226">
        <v>1029.3</v>
      </c>
      <c r="P226">
        <v>14.867000000000001</v>
      </c>
    </row>
    <row r="227" spans="4:16" x14ac:dyDescent="0.45">
      <c r="D227" t="s">
        <v>113</v>
      </c>
      <c r="E227" t="s">
        <v>120</v>
      </c>
      <c r="F227" t="s">
        <v>189</v>
      </c>
      <c r="G227">
        <v>275.7</v>
      </c>
      <c r="H227">
        <v>11.462</v>
      </c>
      <c r="I227">
        <v>347.4</v>
      </c>
      <c r="J227">
        <v>11.904</v>
      </c>
      <c r="K227">
        <v>430.4</v>
      </c>
      <c r="L227">
        <v>12.327999999999999</v>
      </c>
      <c r="M227">
        <v>515.29999999999995</v>
      </c>
      <c r="N227">
        <v>12.696</v>
      </c>
      <c r="O227">
        <v>613.5</v>
      </c>
      <c r="P227">
        <v>13.063000000000001</v>
      </c>
    </row>
    <row r="228" spans="4:16" x14ac:dyDescent="0.45">
      <c r="D228" t="s">
        <v>113</v>
      </c>
      <c r="E228" t="s">
        <v>120</v>
      </c>
      <c r="F228" t="s">
        <v>90</v>
      </c>
      <c r="G228">
        <v>264.7</v>
      </c>
      <c r="H228">
        <v>11.346</v>
      </c>
      <c r="I228">
        <v>341.3</v>
      </c>
      <c r="J228">
        <v>11.851000000000001</v>
      </c>
      <c r="K228">
        <v>431.1</v>
      </c>
      <c r="L228">
        <v>12.333</v>
      </c>
      <c r="M228">
        <v>524</v>
      </c>
      <c r="N228">
        <v>12.749000000000001</v>
      </c>
      <c r="O228">
        <v>632.6</v>
      </c>
      <c r="P228">
        <v>13.164</v>
      </c>
    </row>
    <row r="229" spans="4:16" x14ac:dyDescent="0.45">
      <c r="D229" t="s">
        <v>113</v>
      </c>
      <c r="E229" t="s">
        <v>120</v>
      </c>
      <c r="F229" t="s">
        <v>194</v>
      </c>
      <c r="G229">
        <v>328.8</v>
      </c>
      <c r="H229">
        <v>11.977</v>
      </c>
      <c r="I229">
        <v>414.4</v>
      </c>
      <c r="J229">
        <v>12.44</v>
      </c>
      <c r="K229">
        <v>513.4</v>
      </c>
      <c r="L229">
        <v>12.884</v>
      </c>
      <c r="M229">
        <v>614.70000000000005</v>
      </c>
      <c r="N229">
        <v>13.268000000000001</v>
      </c>
      <c r="O229">
        <v>731.9</v>
      </c>
      <c r="P229">
        <v>13.651999999999999</v>
      </c>
    </row>
    <row r="230" spans="4:16" x14ac:dyDescent="0.45">
      <c r="D230" t="s">
        <v>130</v>
      </c>
      <c r="E230" t="s">
        <v>102</v>
      </c>
      <c r="F230" t="s">
        <v>189</v>
      </c>
      <c r="G230">
        <v>508.7</v>
      </c>
      <c r="H230">
        <v>13.622999999999999</v>
      </c>
      <c r="I230">
        <v>641.79999999999995</v>
      </c>
      <c r="J230">
        <v>14.151999999999999</v>
      </c>
      <c r="K230">
        <v>795.8</v>
      </c>
      <c r="L230">
        <v>14.66</v>
      </c>
      <c r="M230">
        <v>953.4</v>
      </c>
      <c r="N230">
        <v>15.101000000000001</v>
      </c>
      <c r="O230">
        <v>1135.9000000000001</v>
      </c>
      <c r="P230">
        <v>15.54</v>
      </c>
    </row>
    <row r="231" spans="4:16" x14ac:dyDescent="0.45">
      <c r="D231" t="s">
        <v>130</v>
      </c>
      <c r="E231" t="s">
        <v>102</v>
      </c>
      <c r="F231" t="s">
        <v>90</v>
      </c>
      <c r="G231">
        <v>551.79999999999995</v>
      </c>
      <c r="H231">
        <v>13.903</v>
      </c>
      <c r="I231">
        <v>712</v>
      </c>
      <c r="J231">
        <v>14.523999999999999</v>
      </c>
      <c r="K231">
        <v>899.8</v>
      </c>
      <c r="L231">
        <v>15.117000000000001</v>
      </c>
      <c r="M231">
        <v>1094.3</v>
      </c>
      <c r="N231">
        <v>15.63</v>
      </c>
      <c r="O231">
        <v>1321.8</v>
      </c>
      <c r="P231">
        <v>16.14</v>
      </c>
    </row>
    <row r="232" spans="4:16" x14ac:dyDescent="0.45">
      <c r="D232" t="s">
        <v>130</v>
      </c>
      <c r="E232" t="s">
        <v>102</v>
      </c>
      <c r="F232" t="s">
        <v>207</v>
      </c>
      <c r="G232">
        <v>373</v>
      </c>
      <c r="H232">
        <v>12.606999999999999</v>
      </c>
      <c r="I232">
        <v>470.8</v>
      </c>
      <c r="J232">
        <v>13.097</v>
      </c>
      <c r="K232">
        <v>584</v>
      </c>
      <c r="L232">
        <v>13.568</v>
      </c>
      <c r="M232">
        <v>699.9</v>
      </c>
      <c r="N232">
        <v>13.977</v>
      </c>
      <c r="O232">
        <v>834.2</v>
      </c>
      <c r="P232">
        <v>14.385999999999999</v>
      </c>
    </row>
    <row r="233" spans="4:16" x14ac:dyDescent="0.45">
      <c r="D233" t="s">
        <v>130</v>
      </c>
      <c r="E233" t="s">
        <v>116</v>
      </c>
      <c r="F233" t="s">
        <v>189</v>
      </c>
      <c r="G233">
        <v>460.4</v>
      </c>
      <c r="H233">
        <v>13.288</v>
      </c>
      <c r="I233">
        <v>578.1</v>
      </c>
      <c r="J233">
        <v>13.787000000000001</v>
      </c>
      <c r="K233">
        <v>713.7</v>
      </c>
      <c r="L233">
        <v>14.266</v>
      </c>
      <c r="M233">
        <v>852</v>
      </c>
      <c r="N233">
        <v>14.682</v>
      </c>
      <c r="O233">
        <v>1011.7</v>
      </c>
      <c r="P233">
        <v>15.097</v>
      </c>
    </row>
    <row r="234" spans="4:16" x14ac:dyDescent="0.45">
      <c r="D234" t="s">
        <v>130</v>
      </c>
      <c r="E234" t="s">
        <v>116</v>
      </c>
      <c r="F234" t="s">
        <v>90</v>
      </c>
      <c r="G234">
        <v>468.2</v>
      </c>
      <c r="H234">
        <v>13.343999999999999</v>
      </c>
      <c r="I234">
        <v>601.6</v>
      </c>
      <c r="J234">
        <v>13.925000000000001</v>
      </c>
      <c r="K234">
        <v>757.6</v>
      </c>
      <c r="L234">
        <v>14.481</v>
      </c>
      <c r="M234">
        <v>918.6</v>
      </c>
      <c r="N234">
        <v>14.961</v>
      </c>
      <c r="O234">
        <v>1106.4000000000001</v>
      </c>
      <c r="P234">
        <v>15.438000000000001</v>
      </c>
    </row>
    <row r="235" spans="4:16" x14ac:dyDescent="0.45">
      <c r="D235" t="s">
        <v>130</v>
      </c>
      <c r="E235" t="s">
        <v>116</v>
      </c>
      <c r="F235" t="s">
        <v>207</v>
      </c>
      <c r="G235">
        <v>349</v>
      </c>
      <c r="H235">
        <v>12.398999999999999</v>
      </c>
      <c r="I235">
        <v>438.5</v>
      </c>
      <c r="J235">
        <v>12.867000000000001</v>
      </c>
      <c r="K235">
        <v>541.70000000000005</v>
      </c>
      <c r="L235">
        <v>13.316000000000001</v>
      </c>
      <c r="M235">
        <v>647.20000000000005</v>
      </c>
      <c r="N235">
        <v>13.707000000000001</v>
      </c>
      <c r="O235">
        <v>769</v>
      </c>
      <c r="P235">
        <v>14.096</v>
      </c>
    </row>
    <row r="236" spans="4:16" x14ac:dyDescent="0.45">
      <c r="D236" t="s">
        <v>130</v>
      </c>
      <c r="E236" t="s">
        <v>120</v>
      </c>
      <c r="F236" t="s">
        <v>189</v>
      </c>
      <c r="G236">
        <v>445.8</v>
      </c>
      <c r="H236">
        <v>13.180999999999999</v>
      </c>
      <c r="I236">
        <v>562</v>
      </c>
      <c r="J236">
        <v>13.69</v>
      </c>
      <c r="K236">
        <v>696.4</v>
      </c>
      <c r="L236">
        <v>14.179</v>
      </c>
      <c r="M236">
        <v>833.9</v>
      </c>
      <c r="N236">
        <v>14.603</v>
      </c>
      <c r="O236">
        <v>993.1</v>
      </c>
      <c r="P236">
        <v>15.026</v>
      </c>
    </row>
    <row r="237" spans="4:16" x14ac:dyDescent="0.45">
      <c r="D237" t="s">
        <v>130</v>
      </c>
      <c r="E237" t="s">
        <v>120</v>
      </c>
      <c r="F237" t="s">
        <v>90</v>
      </c>
      <c r="G237">
        <v>418.8</v>
      </c>
      <c r="H237">
        <v>12.977</v>
      </c>
      <c r="I237">
        <v>541.1</v>
      </c>
      <c r="J237">
        <v>13.561</v>
      </c>
      <c r="K237">
        <v>684.8</v>
      </c>
      <c r="L237">
        <v>14.12</v>
      </c>
      <c r="M237">
        <v>833.6</v>
      </c>
      <c r="N237">
        <v>14.602</v>
      </c>
      <c r="O237">
        <v>1007.7</v>
      </c>
      <c r="P237">
        <v>15.081</v>
      </c>
    </row>
    <row r="238" spans="4:16" x14ac:dyDescent="0.45">
      <c r="D238" t="s">
        <v>130</v>
      </c>
      <c r="E238" t="s">
        <v>120</v>
      </c>
      <c r="F238" t="s">
        <v>207</v>
      </c>
      <c r="G238">
        <v>349.7</v>
      </c>
      <c r="H238">
        <v>12.404</v>
      </c>
      <c r="I238">
        <v>441.1</v>
      </c>
      <c r="J238">
        <v>12.885999999999999</v>
      </c>
      <c r="K238">
        <v>547</v>
      </c>
      <c r="L238">
        <v>13.348000000000001</v>
      </c>
      <c r="M238">
        <v>655.29999999999995</v>
      </c>
      <c r="N238">
        <v>13.75</v>
      </c>
      <c r="O238">
        <v>780.9</v>
      </c>
      <c r="P238">
        <v>14.15</v>
      </c>
    </row>
    <row r="239" spans="4:16" x14ac:dyDescent="0.45">
      <c r="D239" t="s">
        <v>248</v>
      </c>
      <c r="E239" t="s">
        <v>116</v>
      </c>
      <c r="F239" t="s">
        <v>189</v>
      </c>
      <c r="G239">
        <v>177.9</v>
      </c>
      <c r="H239">
        <v>9.4689999999999994</v>
      </c>
      <c r="I239">
        <v>221.7</v>
      </c>
      <c r="J239">
        <v>9.8059999999999992</v>
      </c>
      <c r="K239">
        <v>271.89999999999998</v>
      </c>
      <c r="L239">
        <v>10.130000000000001</v>
      </c>
      <c r="M239">
        <v>322.89999999999998</v>
      </c>
      <c r="N239">
        <v>10.412000000000001</v>
      </c>
      <c r="O239">
        <v>381.6</v>
      </c>
      <c r="P239">
        <v>10.693</v>
      </c>
    </row>
    <row r="240" spans="4:16" x14ac:dyDescent="0.45">
      <c r="D240" t="s">
        <v>248</v>
      </c>
      <c r="E240" t="s">
        <v>116</v>
      </c>
      <c r="F240" t="s">
        <v>194</v>
      </c>
      <c r="G240">
        <v>216.4</v>
      </c>
      <c r="H240">
        <v>9.9440000000000008</v>
      </c>
      <c r="I240">
        <v>269.89999999999998</v>
      </c>
      <c r="J240">
        <v>10.301</v>
      </c>
      <c r="K240">
        <v>331.2</v>
      </c>
      <c r="L240">
        <v>10.643000000000001</v>
      </c>
      <c r="M240">
        <v>393.5</v>
      </c>
      <c r="N240">
        <v>10.94</v>
      </c>
      <c r="O240">
        <v>465.2</v>
      </c>
      <c r="P240">
        <v>11.236000000000001</v>
      </c>
    </row>
    <row r="241" spans="4:16" x14ac:dyDescent="0.45">
      <c r="D241" t="s">
        <v>249</v>
      </c>
      <c r="E241" t="s">
        <v>89</v>
      </c>
      <c r="F241" t="s">
        <v>128</v>
      </c>
      <c r="G241">
        <v>2890.4</v>
      </c>
      <c r="H241">
        <v>21.044</v>
      </c>
      <c r="I241">
        <v>3644.2</v>
      </c>
      <c r="J241">
        <v>21.856999999999999</v>
      </c>
      <c r="K241">
        <v>4514</v>
      </c>
      <c r="L241">
        <v>22.635999999999999</v>
      </c>
      <c r="M241">
        <v>5402.3</v>
      </c>
      <c r="N241">
        <v>23.309000000000001</v>
      </c>
      <c r="O241">
        <v>6428.7</v>
      </c>
      <c r="P241">
        <v>23.981000000000002</v>
      </c>
    </row>
    <row r="242" spans="4:16" x14ac:dyDescent="0.45">
      <c r="D242" t="s">
        <v>249</v>
      </c>
      <c r="E242" t="s">
        <v>89</v>
      </c>
      <c r="F242" t="s">
        <v>90</v>
      </c>
      <c r="G242">
        <v>940.9</v>
      </c>
      <c r="H242">
        <v>15.895</v>
      </c>
      <c r="I242">
        <v>1205.4000000000001</v>
      </c>
      <c r="J242">
        <v>16.576000000000001</v>
      </c>
      <c r="K242">
        <v>1514.1</v>
      </c>
      <c r="L242">
        <v>17.225999999999999</v>
      </c>
      <c r="M242">
        <v>1832.5</v>
      </c>
      <c r="N242">
        <v>17.789000000000001</v>
      </c>
      <c r="O242">
        <v>2203.5</v>
      </c>
      <c r="P242">
        <v>18.349</v>
      </c>
    </row>
    <row r="243" spans="4:16" x14ac:dyDescent="0.45">
      <c r="D243" t="s">
        <v>249</v>
      </c>
      <c r="E243" t="s">
        <v>89</v>
      </c>
      <c r="F243" t="s">
        <v>194</v>
      </c>
      <c r="G243">
        <v>975.5</v>
      </c>
      <c r="H243">
        <v>16.039000000000001</v>
      </c>
      <c r="I243">
        <v>1226.5999999999999</v>
      </c>
      <c r="J243">
        <v>16.648</v>
      </c>
      <c r="K243">
        <v>1516.5</v>
      </c>
      <c r="L243">
        <v>17.233000000000001</v>
      </c>
      <c r="M243">
        <v>1812.6</v>
      </c>
      <c r="N243">
        <v>17.739999999999998</v>
      </c>
      <c r="O243">
        <v>2155.1</v>
      </c>
      <c r="P243">
        <v>18.247</v>
      </c>
    </row>
    <row r="244" spans="4:16" x14ac:dyDescent="0.45">
      <c r="D244" t="s">
        <v>143</v>
      </c>
      <c r="E244" t="s">
        <v>89</v>
      </c>
      <c r="F244" t="s">
        <v>90</v>
      </c>
      <c r="G244">
        <v>1248.4000000000001</v>
      </c>
      <c r="H244">
        <v>15.978999999999999</v>
      </c>
      <c r="I244">
        <v>1590.5</v>
      </c>
      <c r="J244">
        <v>16.64</v>
      </c>
      <c r="K244">
        <v>1988.5</v>
      </c>
      <c r="L244">
        <v>17.273</v>
      </c>
      <c r="M244">
        <v>2398</v>
      </c>
      <c r="N244">
        <v>17.821000000000002</v>
      </c>
      <c r="O244">
        <v>2874.1</v>
      </c>
      <c r="P244">
        <v>18.367000000000001</v>
      </c>
    </row>
    <row r="245" spans="4:16" x14ac:dyDescent="0.45">
      <c r="D245" t="s">
        <v>143</v>
      </c>
      <c r="E245" t="s">
        <v>89</v>
      </c>
      <c r="F245" t="s">
        <v>190</v>
      </c>
      <c r="G245">
        <v>1235.3</v>
      </c>
      <c r="H245">
        <v>15.936999999999999</v>
      </c>
      <c r="I245">
        <v>1555.3</v>
      </c>
      <c r="J245">
        <v>16.547999999999998</v>
      </c>
      <c r="K245">
        <v>1924.9</v>
      </c>
      <c r="L245">
        <v>17.132999999999999</v>
      </c>
      <c r="M245">
        <v>2302.8000000000002</v>
      </c>
      <c r="N245">
        <v>17.641999999999999</v>
      </c>
      <c r="O245">
        <v>2740</v>
      </c>
      <c r="P245">
        <v>18.149000000000001</v>
      </c>
    </row>
    <row r="246" spans="4:16" x14ac:dyDescent="0.45">
      <c r="D246" t="s">
        <v>143</v>
      </c>
      <c r="E246" t="s">
        <v>89</v>
      </c>
      <c r="F246" t="s">
        <v>217</v>
      </c>
      <c r="G246">
        <v>1124.0999999999999</v>
      </c>
      <c r="H246">
        <v>15.565</v>
      </c>
      <c r="I246">
        <v>1416.3</v>
      </c>
      <c r="J246">
        <v>16.164999999999999</v>
      </c>
      <c r="K246">
        <v>1754.1</v>
      </c>
      <c r="L246">
        <v>16.739999999999998</v>
      </c>
      <c r="M246">
        <v>2099.8000000000002</v>
      </c>
      <c r="N246">
        <v>17.239000000000001</v>
      </c>
      <c r="O246">
        <v>2499.8000000000002</v>
      </c>
      <c r="P246">
        <v>17.736999999999998</v>
      </c>
    </row>
    <row r="247" spans="4:16" x14ac:dyDescent="0.45">
      <c r="D247" t="s">
        <v>143</v>
      </c>
      <c r="E247" t="s">
        <v>218</v>
      </c>
      <c r="F247" t="s">
        <v>90</v>
      </c>
      <c r="G247">
        <v>988.8</v>
      </c>
      <c r="H247">
        <v>15.074999999999999</v>
      </c>
      <c r="I247">
        <v>1260.9000000000001</v>
      </c>
      <c r="J247">
        <v>15.702</v>
      </c>
      <c r="K247">
        <v>1577.5</v>
      </c>
      <c r="L247">
        <v>16.300999999999998</v>
      </c>
      <c r="M247">
        <v>1903.3</v>
      </c>
      <c r="N247">
        <v>16.821000000000002</v>
      </c>
      <c r="O247">
        <v>2282.1</v>
      </c>
      <c r="P247">
        <v>17.338000000000001</v>
      </c>
    </row>
    <row r="248" spans="4:16" x14ac:dyDescent="0.45">
      <c r="D248" t="s">
        <v>143</v>
      </c>
      <c r="E248" t="s">
        <v>218</v>
      </c>
      <c r="F248" t="s">
        <v>190</v>
      </c>
      <c r="G248">
        <v>985.3</v>
      </c>
      <c r="H248">
        <v>15.061</v>
      </c>
      <c r="I248">
        <v>1239.4000000000001</v>
      </c>
      <c r="J248">
        <v>15.634</v>
      </c>
      <c r="K248">
        <v>1532.7</v>
      </c>
      <c r="L248">
        <v>16.184000000000001</v>
      </c>
      <c r="M248">
        <v>1832.2</v>
      </c>
      <c r="N248">
        <v>16.661999999999999</v>
      </c>
      <c r="O248">
        <v>2178.5</v>
      </c>
      <c r="P248">
        <v>17.138000000000002</v>
      </c>
    </row>
    <row r="249" spans="4:16" x14ac:dyDescent="0.45">
      <c r="D249" t="s">
        <v>143</v>
      </c>
      <c r="E249" t="s">
        <v>218</v>
      </c>
      <c r="F249" t="s">
        <v>93</v>
      </c>
      <c r="G249">
        <v>1995.6</v>
      </c>
      <c r="H249">
        <v>17.966999999999999</v>
      </c>
      <c r="I249">
        <v>2512.4</v>
      </c>
      <c r="J249">
        <v>18.655000000000001</v>
      </c>
      <c r="K249">
        <v>3108.7</v>
      </c>
      <c r="L249">
        <v>19.314</v>
      </c>
      <c r="M249">
        <v>3717.8</v>
      </c>
      <c r="N249">
        <v>19.885999999999999</v>
      </c>
      <c r="O249">
        <v>4421.8999999999996</v>
      </c>
      <c r="P249">
        <v>20.456</v>
      </c>
    </row>
    <row r="250" spans="4:16" x14ac:dyDescent="0.45">
      <c r="D250" t="s">
        <v>143</v>
      </c>
      <c r="E250" t="s">
        <v>218</v>
      </c>
      <c r="F250" t="s">
        <v>217</v>
      </c>
      <c r="G250">
        <v>907</v>
      </c>
      <c r="H250">
        <v>14.753</v>
      </c>
      <c r="I250">
        <v>1142</v>
      </c>
      <c r="J250">
        <v>15.318</v>
      </c>
      <c r="K250">
        <v>1413.2</v>
      </c>
      <c r="L250">
        <v>15.859</v>
      </c>
      <c r="M250">
        <v>1690.5</v>
      </c>
      <c r="N250">
        <v>16.329999999999998</v>
      </c>
      <c r="O250">
        <v>2011.1</v>
      </c>
      <c r="P250">
        <v>16.798999999999999</v>
      </c>
    </row>
    <row r="251" spans="4:16" x14ac:dyDescent="0.45">
      <c r="D251" t="s">
        <v>250</v>
      </c>
      <c r="E251" t="s">
        <v>218</v>
      </c>
      <c r="F251" t="s">
        <v>189</v>
      </c>
      <c r="G251">
        <v>244.4</v>
      </c>
      <c r="H251">
        <v>11.448</v>
      </c>
      <c r="I251">
        <v>306</v>
      </c>
      <c r="J251">
        <v>11.87</v>
      </c>
      <c r="K251">
        <v>376.8</v>
      </c>
      <c r="L251">
        <v>12.275</v>
      </c>
      <c r="M251">
        <v>448.9</v>
      </c>
      <c r="N251">
        <v>12.625999999999999</v>
      </c>
      <c r="O251">
        <v>532.1</v>
      </c>
      <c r="P251">
        <v>12.977</v>
      </c>
    </row>
    <row r="252" spans="4:16" x14ac:dyDescent="0.45">
      <c r="D252" t="s">
        <v>250</v>
      </c>
      <c r="E252" t="s">
        <v>218</v>
      </c>
      <c r="F252" t="s">
        <v>190</v>
      </c>
      <c r="G252">
        <v>284.2</v>
      </c>
      <c r="H252">
        <v>11.888</v>
      </c>
      <c r="I252">
        <v>357.1</v>
      </c>
      <c r="J252">
        <v>12.337</v>
      </c>
      <c r="K252">
        <v>441</v>
      </c>
      <c r="L252">
        <v>12.768000000000001</v>
      </c>
      <c r="M252">
        <v>526.70000000000005</v>
      </c>
      <c r="N252">
        <v>13.141</v>
      </c>
      <c r="O252">
        <v>625.5</v>
      </c>
      <c r="P252">
        <v>13.512</v>
      </c>
    </row>
    <row r="253" spans="4:16" x14ac:dyDescent="0.45">
      <c r="D253" t="s">
        <v>250</v>
      </c>
      <c r="E253" t="s">
        <v>218</v>
      </c>
      <c r="F253" t="s">
        <v>93</v>
      </c>
      <c r="G253">
        <v>574.1</v>
      </c>
      <c r="H253">
        <v>14.173</v>
      </c>
      <c r="I253">
        <v>722.4</v>
      </c>
      <c r="J253">
        <v>14.714</v>
      </c>
      <c r="K253">
        <v>893.3</v>
      </c>
      <c r="L253">
        <v>15.231</v>
      </c>
      <c r="M253">
        <v>1067.5999999999999</v>
      </c>
      <c r="N253">
        <v>15.68</v>
      </c>
      <c r="O253">
        <v>1268.9000000000001</v>
      </c>
      <c r="P253">
        <v>16.126000000000001</v>
      </c>
    </row>
    <row r="254" spans="4:16" x14ac:dyDescent="0.45">
      <c r="D254" t="s">
        <v>250</v>
      </c>
      <c r="E254" t="s">
        <v>218</v>
      </c>
      <c r="F254" t="s">
        <v>217</v>
      </c>
      <c r="G254">
        <v>259.8</v>
      </c>
      <c r="H254">
        <v>11.625</v>
      </c>
      <c r="I254">
        <v>326.8</v>
      </c>
      <c r="J254">
        <v>12.067</v>
      </c>
      <c r="K254">
        <v>404.1</v>
      </c>
      <c r="L254">
        <v>12.491</v>
      </c>
      <c r="M254">
        <v>482.9</v>
      </c>
      <c r="N254">
        <v>12.859</v>
      </c>
      <c r="O254">
        <v>574</v>
      </c>
      <c r="P254">
        <v>13.225</v>
      </c>
    </row>
    <row r="255" spans="4:16" x14ac:dyDescent="0.45">
      <c r="D255" t="s">
        <v>250</v>
      </c>
      <c r="E255" t="s">
        <v>116</v>
      </c>
      <c r="F255" t="s">
        <v>189</v>
      </c>
      <c r="G255">
        <v>225.7</v>
      </c>
      <c r="H255">
        <v>11.223000000000001</v>
      </c>
      <c r="I255">
        <v>281.60000000000002</v>
      </c>
      <c r="J255">
        <v>11.625999999999999</v>
      </c>
      <c r="K255">
        <v>345.6</v>
      </c>
      <c r="L255">
        <v>12.012</v>
      </c>
      <c r="M255">
        <v>410.6</v>
      </c>
      <c r="N255">
        <v>12.347</v>
      </c>
      <c r="O255">
        <v>485.3</v>
      </c>
      <c r="P255">
        <v>12.682</v>
      </c>
    </row>
    <row r="256" spans="4:16" x14ac:dyDescent="0.45">
      <c r="D256" t="s">
        <v>250</v>
      </c>
      <c r="E256" t="s">
        <v>116</v>
      </c>
      <c r="F256" t="s">
        <v>190</v>
      </c>
      <c r="G256">
        <v>251.5</v>
      </c>
      <c r="H256">
        <v>11.53</v>
      </c>
      <c r="I256">
        <v>314.7</v>
      </c>
      <c r="J256">
        <v>11.954000000000001</v>
      </c>
      <c r="K256">
        <v>387.4</v>
      </c>
      <c r="L256">
        <v>12.36</v>
      </c>
      <c r="M256">
        <v>461.3</v>
      </c>
      <c r="N256">
        <v>12.712</v>
      </c>
      <c r="O256">
        <v>546.4</v>
      </c>
      <c r="P256">
        <v>13.063000000000001</v>
      </c>
    </row>
    <row r="257" spans="4:16" x14ac:dyDescent="0.45">
      <c r="D257" t="s">
        <v>250</v>
      </c>
      <c r="E257" t="s">
        <v>116</v>
      </c>
      <c r="F257" t="s">
        <v>93</v>
      </c>
      <c r="G257">
        <v>506.2</v>
      </c>
      <c r="H257">
        <v>13.734</v>
      </c>
      <c r="I257">
        <v>634.5</v>
      </c>
      <c r="J257">
        <v>14.244</v>
      </c>
      <c r="K257">
        <v>781.9</v>
      </c>
      <c r="L257">
        <v>14.733000000000001</v>
      </c>
      <c r="M257">
        <v>931.9</v>
      </c>
      <c r="N257">
        <v>15.154999999999999</v>
      </c>
      <c r="O257">
        <v>1104.5</v>
      </c>
      <c r="P257">
        <v>15.576000000000001</v>
      </c>
    </row>
    <row r="258" spans="4:16" x14ac:dyDescent="0.45">
      <c r="D258" t="s">
        <v>250</v>
      </c>
      <c r="E258" t="s">
        <v>116</v>
      </c>
      <c r="F258" t="s">
        <v>217</v>
      </c>
      <c r="G258">
        <v>235.9</v>
      </c>
      <c r="H258">
        <v>11.348000000000001</v>
      </c>
      <c r="I258">
        <v>295.60000000000002</v>
      </c>
      <c r="J258">
        <v>11.769</v>
      </c>
      <c r="K258">
        <v>364.3</v>
      </c>
      <c r="L258">
        <v>12.172000000000001</v>
      </c>
      <c r="M258">
        <v>434.2</v>
      </c>
      <c r="N258">
        <v>12.521000000000001</v>
      </c>
      <c r="O258">
        <v>514.79999999999995</v>
      </c>
      <c r="P258">
        <v>12.87</v>
      </c>
    </row>
    <row r="259" spans="4:16" x14ac:dyDescent="0.45">
      <c r="D259" t="s">
        <v>251</v>
      </c>
      <c r="E259" t="s">
        <v>218</v>
      </c>
      <c r="F259" t="s">
        <v>189</v>
      </c>
      <c r="G259">
        <v>72.599999999999994</v>
      </c>
      <c r="H259">
        <v>9.4779999999999998</v>
      </c>
      <c r="I259">
        <v>90.6</v>
      </c>
      <c r="J259">
        <v>9.82</v>
      </c>
      <c r="K259">
        <v>111.2</v>
      </c>
      <c r="L259">
        <v>10.148</v>
      </c>
      <c r="M259">
        <v>132.19999999999999</v>
      </c>
      <c r="N259">
        <v>10.432</v>
      </c>
      <c r="O259">
        <v>156.30000000000001</v>
      </c>
      <c r="P259">
        <v>10.715</v>
      </c>
    </row>
    <row r="260" spans="4:16" x14ac:dyDescent="0.45">
      <c r="D260" t="s">
        <v>251</v>
      </c>
      <c r="E260" t="s">
        <v>218</v>
      </c>
      <c r="F260" t="s">
        <v>190</v>
      </c>
      <c r="G260">
        <v>82.8</v>
      </c>
      <c r="H260">
        <v>9.7959999999999994</v>
      </c>
      <c r="I260">
        <v>104</v>
      </c>
      <c r="J260">
        <v>10.164</v>
      </c>
      <c r="K260">
        <v>128.30000000000001</v>
      </c>
      <c r="L260">
        <v>10.516</v>
      </c>
      <c r="M260">
        <v>153</v>
      </c>
      <c r="N260">
        <v>10.82</v>
      </c>
      <c r="O260">
        <v>181.5</v>
      </c>
      <c r="P260">
        <v>11.122999999999999</v>
      </c>
    </row>
    <row r="261" spans="4:16" x14ac:dyDescent="0.45">
      <c r="D261" t="s">
        <v>251</v>
      </c>
      <c r="E261" t="s">
        <v>218</v>
      </c>
      <c r="F261" t="s">
        <v>207</v>
      </c>
      <c r="G261">
        <v>51.4</v>
      </c>
      <c r="H261">
        <v>8.6959999999999997</v>
      </c>
      <c r="I261">
        <v>64.3</v>
      </c>
      <c r="J261">
        <v>9.0139999999999993</v>
      </c>
      <c r="K261">
        <v>79.099999999999994</v>
      </c>
      <c r="L261">
        <v>9.3179999999999996</v>
      </c>
      <c r="M261">
        <v>94.1</v>
      </c>
      <c r="N261">
        <v>9.5820000000000007</v>
      </c>
      <c r="O261">
        <v>111.4</v>
      </c>
      <c r="P261">
        <v>9.8450000000000006</v>
      </c>
    </row>
    <row r="262" spans="4:16" x14ac:dyDescent="0.45">
      <c r="D262" t="s">
        <v>251</v>
      </c>
      <c r="E262" t="s">
        <v>116</v>
      </c>
      <c r="F262" t="s">
        <v>189</v>
      </c>
      <c r="G262">
        <v>69</v>
      </c>
      <c r="H262">
        <v>9.36</v>
      </c>
      <c r="I262">
        <v>85.8</v>
      </c>
      <c r="J262">
        <v>9.6880000000000006</v>
      </c>
      <c r="K262">
        <v>105</v>
      </c>
      <c r="L262">
        <v>10.000999999999999</v>
      </c>
      <c r="M262">
        <v>124.3</v>
      </c>
      <c r="N262">
        <v>10.273</v>
      </c>
      <c r="O262">
        <v>146.6</v>
      </c>
      <c r="P262">
        <v>10.544</v>
      </c>
    </row>
    <row r="263" spans="4:16" x14ac:dyDescent="0.45">
      <c r="D263" t="s">
        <v>251</v>
      </c>
      <c r="E263" t="s">
        <v>116</v>
      </c>
      <c r="F263" t="s">
        <v>190</v>
      </c>
      <c r="G263">
        <v>75.599999999999994</v>
      </c>
      <c r="H263">
        <v>9.577</v>
      </c>
      <c r="I263">
        <v>94.5</v>
      </c>
      <c r="J263">
        <v>9.9250000000000007</v>
      </c>
      <c r="K263">
        <v>116.1</v>
      </c>
      <c r="L263">
        <v>10.257</v>
      </c>
      <c r="M263">
        <v>138</v>
      </c>
      <c r="N263">
        <v>10.545</v>
      </c>
      <c r="O263">
        <v>163.19999999999999</v>
      </c>
      <c r="P263">
        <v>10.831</v>
      </c>
    </row>
    <row r="264" spans="4:16" x14ac:dyDescent="0.45">
      <c r="D264" t="s">
        <v>251</v>
      </c>
      <c r="E264" t="s">
        <v>116</v>
      </c>
      <c r="F264" t="s">
        <v>207</v>
      </c>
      <c r="G264">
        <v>50</v>
      </c>
      <c r="H264">
        <v>8.6370000000000005</v>
      </c>
      <c r="I264">
        <v>62.3</v>
      </c>
      <c r="J264">
        <v>8.9440000000000008</v>
      </c>
      <c r="K264">
        <v>76.400000000000006</v>
      </c>
      <c r="L264">
        <v>9.2379999999999995</v>
      </c>
      <c r="M264">
        <v>90.6</v>
      </c>
      <c r="N264">
        <v>9.4920000000000009</v>
      </c>
      <c r="O264">
        <v>107</v>
      </c>
      <c r="P264">
        <v>9.7460000000000004</v>
      </c>
    </row>
    <row r="265" spans="4:16" x14ac:dyDescent="0.45">
      <c r="D265" t="s">
        <v>251</v>
      </c>
      <c r="E265" t="s">
        <v>120</v>
      </c>
      <c r="F265" t="s">
        <v>189</v>
      </c>
      <c r="G265">
        <v>64.400000000000006</v>
      </c>
      <c r="H265">
        <v>9.1980000000000004</v>
      </c>
      <c r="I265">
        <v>80.400000000000006</v>
      </c>
      <c r="J265">
        <v>9.5310000000000006</v>
      </c>
      <c r="K265">
        <v>98.7</v>
      </c>
      <c r="L265">
        <v>9.85</v>
      </c>
      <c r="M265">
        <v>117.4</v>
      </c>
      <c r="N265">
        <v>10.125999999999999</v>
      </c>
      <c r="O265">
        <v>138.80000000000001</v>
      </c>
      <c r="P265">
        <v>10.401</v>
      </c>
    </row>
    <row r="266" spans="4:16" x14ac:dyDescent="0.45">
      <c r="D266" t="s">
        <v>251</v>
      </c>
      <c r="E266" t="s">
        <v>120</v>
      </c>
      <c r="F266" t="s">
        <v>190</v>
      </c>
      <c r="G266">
        <v>68</v>
      </c>
      <c r="H266">
        <v>9.3260000000000005</v>
      </c>
      <c r="I266">
        <v>85.5</v>
      </c>
      <c r="J266">
        <v>9.68</v>
      </c>
      <c r="K266">
        <v>105.6</v>
      </c>
      <c r="L266">
        <v>10.018000000000001</v>
      </c>
      <c r="M266">
        <v>126.1</v>
      </c>
      <c r="N266">
        <v>10.31</v>
      </c>
      <c r="O266">
        <v>149.80000000000001</v>
      </c>
      <c r="P266">
        <v>10.601000000000001</v>
      </c>
    </row>
    <row r="267" spans="4:16" x14ac:dyDescent="0.45">
      <c r="D267" t="s">
        <v>251</v>
      </c>
      <c r="E267" t="s">
        <v>120</v>
      </c>
      <c r="F267" t="s">
        <v>207</v>
      </c>
      <c r="G267">
        <v>48</v>
      </c>
      <c r="H267">
        <v>8.5500000000000007</v>
      </c>
      <c r="I267">
        <v>60.1</v>
      </c>
      <c r="J267">
        <v>8.8629999999999995</v>
      </c>
      <c r="K267">
        <v>74</v>
      </c>
      <c r="L267">
        <v>9.1639999999999997</v>
      </c>
      <c r="M267">
        <v>88.1</v>
      </c>
      <c r="N267">
        <v>9.4250000000000007</v>
      </c>
      <c r="O267">
        <v>104.3</v>
      </c>
      <c r="P267">
        <v>9.6839999999999993</v>
      </c>
    </row>
    <row r="268" spans="4:16" x14ac:dyDescent="0.45">
      <c r="D268" t="s">
        <v>252</v>
      </c>
      <c r="E268" t="s">
        <v>218</v>
      </c>
      <c r="F268" t="s">
        <v>189</v>
      </c>
      <c r="G268">
        <v>463.6</v>
      </c>
      <c r="H268">
        <v>12.638999999999999</v>
      </c>
      <c r="I268">
        <v>582.1</v>
      </c>
      <c r="J268">
        <v>13.114000000000001</v>
      </c>
      <c r="K268">
        <v>718.8</v>
      </c>
      <c r="L268">
        <v>13.57</v>
      </c>
      <c r="M268">
        <v>858.3</v>
      </c>
      <c r="N268">
        <v>13.965999999999999</v>
      </c>
      <c r="O268">
        <v>1019.4</v>
      </c>
      <c r="P268">
        <v>14.362</v>
      </c>
    </row>
    <row r="269" spans="4:16" x14ac:dyDescent="0.45">
      <c r="D269" t="s">
        <v>253</v>
      </c>
      <c r="E269" t="s">
        <v>120</v>
      </c>
      <c r="F269" t="s">
        <v>190</v>
      </c>
      <c r="G269">
        <v>20.100000000000001</v>
      </c>
      <c r="H269">
        <v>7.45</v>
      </c>
      <c r="I269">
        <v>25.2</v>
      </c>
      <c r="J269">
        <v>7.7249999999999996</v>
      </c>
      <c r="K269">
        <v>31</v>
      </c>
      <c r="L269">
        <v>7.9870000000000001</v>
      </c>
      <c r="M269">
        <v>36.9</v>
      </c>
      <c r="N269">
        <v>8.2140000000000004</v>
      </c>
      <c r="O269">
        <v>43.7</v>
      </c>
      <c r="P269">
        <v>8.4390000000000001</v>
      </c>
    </row>
    <row r="270" spans="4:16" x14ac:dyDescent="0.45">
      <c r="D270" t="s">
        <v>253</v>
      </c>
      <c r="E270" t="s">
        <v>120</v>
      </c>
      <c r="F270" t="s">
        <v>207</v>
      </c>
      <c r="G270">
        <v>13.9</v>
      </c>
      <c r="H270">
        <v>6.7939999999999996</v>
      </c>
      <c r="I270">
        <v>17.3</v>
      </c>
      <c r="J270">
        <v>7.0350000000000001</v>
      </c>
      <c r="K270">
        <v>21.2</v>
      </c>
      <c r="L270">
        <v>7.2649999999999997</v>
      </c>
      <c r="M270">
        <v>25.2</v>
      </c>
      <c r="N270">
        <v>7.4640000000000004</v>
      </c>
      <c r="O270">
        <v>29.7</v>
      </c>
      <c r="P270">
        <v>7.6630000000000003</v>
      </c>
    </row>
    <row r="271" spans="4:16" x14ac:dyDescent="0.45">
      <c r="D271" t="s">
        <v>254</v>
      </c>
      <c r="E271" t="s">
        <v>120</v>
      </c>
      <c r="F271" t="s">
        <v>90</v>
      </c>
      <c r="G271">
        <v>326.5</v>
      </c>
      <c r="H271">
        <v>11.707000000000001</v>
      </c>
      <c r="I271">
        <v>419.1</v>
      </c>
      <c r="J271">
        <v>12.214</v>
      </c>
      <c r="K271">
        <v>527.4</v>
      </c>
      <c r="L271">
        <v>12.699</v>
      </c>
      <c r="M271">
        <v>639.1</v>
      </c>
      <c r="N271">
        <v>13.118</v>
      </c>
      <c r="O271">
        <v>769.5</v>
      </c>
      <c r="P271">
        <v>13.535</v>
      </c>
    </row>
    <row r="272" spans="4:16" x14ac:dyDescent="0.45">
      <c r="D272" t="s">
        <v>254</v>
      </c>
      <c r="E272" t="s">
        <v>120</v>
      </c>
      <c r="F272" t="s">
        <v>217</v>
      </c>
      <c r="G272">
        <v>340.7</v>
      </c>
      <c r="H272">
        <v>11.832000000000001</v>
      </c>
      <c r="I272">
        <v>430.5</v>
      </c>
      <c r="J272">
        <v>12.295999999999999</v>
      </c>
      <c r="K272">
        <v>534.29999999999995</v>
      </c>
      <c r="L272">
        <v>12.741</v>
      </c>
      <c r="M272">
        <v>640.79999999999995</v>
      </c>
      <c r="N272">
        <v>13.125999999999999</v>
      </c>
      <c r="O272">
        <v>764</v>
      </c>
      <c r="P272">
        <v>13.510999999999999</v>
      </c>
    </row>
    <row r="273" spans="4:16" x14ac:dyDescent="0.45">
      <c r="D273" t="s">
        <v>254</v>
      </c>
      <c r="E273" t="s">
        <v>120</v>
      </c>
      <c r="F273" t="s">
        <v>118</v>
      </c>
      <c r="G273">
        <v>489.9</v>
      </c>
      <c r="H273">
        <v>12.957000000000001</v>
      </c>
      <c r="I273">
        <v>619.20000000000005</v>
      </c>
      <c r="J273">
        <v>13.465999999999999</v>
      </c>
      <c r="K273">
        <v>768.9</v>
      </c>
      <c r="L273">
        <v>13.954000000000001</v>
      </c>
      <c r="M273">
        <v>922.2</v>
      </c>
      <c r="N273">
        <v>14.378</v>
      </c>
      <c r="O273">
        <v>1099.7</v>
      </c>
      <c r="P273">
        <v>14.798999999999999</v>
      </c>
    </row>
    <row r="274" spans="4:16" x14ac:dyDescent="0.45">
      <c r="D274" t="s">
        <v>91</v>
      </c>
      <c r="E274" t="s">
        <v>120</v>
      </c>
      <c r="F274" t="s">
        <v>93</v>
      </c>
      <c r="G274">
        <v>665.5</v>
      </c>
      <c r="H274">
        <v>13.202999999999999</v>
      </c>
      <c r="I274">
        <v>837.5</v>
      </c>
      <c r="J274">
        <v>13.707000000000001</v>
      </c>
      <c r="K274">
        <v>1035.9000000000001</v>
      </c>
      <c r="L274">
        <v>14.19</v>
      </c>
      <c r="M274">
        <v>1238.5</v>
      </c>
      <c r="N274">
        <v>14.609</v>
      </c>
      <c r="O274">
        <v>1472.6</v>
      </c>
      <c r="P274">
        <v>15.026</v>
      </c>
    </row>
    <row r="275" spans="4:16" x14ac:dyDescent="0.45">
      <c r="D275" t="s">
        <v>91</v>
      </c>
      <c r="E275" t="s">
        <v>120</v>
      </c>
      <c r="F275" t="s">
        <v>194</v>
      </c>
      <c r="G275">
        <v>392.7</v>
      </c>
      <c r="H275">
        <v>11.571999999999999</v>
      </c>
      <c r="I275">
        <v>492.7</v>
      </c>
      <c r="J275">
        <v>12.005000000000001</v>
      </c>
      <c r="K275">
        <v>608</v>
      </c>
      <c r="L275">
        <v>12.420999999999999</v>
      </c>
      <c r="M275">
        <v>725.7</v>
      </c>
      <c r="N275">
        <v>12.781000000000001</v>
      </c>
      <c r="O275">
        <v>861.5</v>
      </c>
      <c r="P275">
        <v>13.141999999999999</v>
      </c>
    </row>
    <row r="276" spans="4:16" x14ac:dyDescent="0.45">
      <c r="D276" t="s">
        <v>91</v>
      </c>
      <c r="E276" t="s">
        <v>120</v>
      </c>
      <c r="F276" t="s">
        <v>217</v>
      </c>
      <c r="G276">
        <v>342.5</v>
      </c>
      <c r="H276">
        <v>11.183</v>
      </c>
      <c r="I276">
        <v>431.3</v>
      </c>
      <c r="J276">
        <v>11.612</v>
      </c>
      <c r="K276">
        <v>533.9</v>
      </c>
      <c r="L276">
        <v>12.023</v>
      </c>
      <c r="M276">
        <v>638.79999999999995</v>
      </c>
      <c r="N276">
        <v>12.38</v>
      </c>
      <c r="O276">
        <v>760.1</v>
      </c>
      <c r="P276">
        <v>12.737</v>
      </c>
    </row>
    <row r="277" spans="4:16" x14ac:dyDescent="0.45">
      <c r="D277" t="s">
        <v>255</v>
      </c>
      <c r="E277" t="s">
        <v>89</v>
      </c>
      <c r="F277" t="s">
        <v>90</v>
      </c>
      <c r="G277">
        <v>587.9</v>
      </c>
      <c r="H277">
        <v>13.539</v>
      </c>
      <c r="I277">
        <v>748.8</v>
      </c>
      <c r="J277">
        <v>14.098000000000001</v>
      </c>
      <c r="K277">
        <v>935.9</v>
      </c>
      <c r="L277">
        <v>14.632999999999999</v>
      </c>
      <c r="M277">
        <v>1128.3</v>
      </c>
      <c r="N277">
        <v>15.096</v>
      </c>
      <c r="O277">
        <v>1351.9</v>
      </c>
      <c r="P277">
        <v>15.557</v>
      </c>
    </row>
    <row r="278" spans="4:16" x14ac:dyDescent="0.45">
      <c r="D278" t="s">
        <v>256</v>
      </c>
      <c r="E278" t="s">
        <v>120</v>
      </c>
      <c r="F278" t="s">
        <v>189</v>
      </c>
      <c r="G278">
        <v>13.1</v>
      </c>
      <c r="H278">
        <v>5.6820000000000004</v>
      </c>
      <c r="I278">
        <v>16.3</v>
      </c>
      <c r="J278">
        <v>5.8879999999999999</v>
      </c>
      <c r="K278">
        <v>20</v>
      </c>
      <c r="L278">
        <v>6.085</v>
      </c>
      <c r="M278">
        <v>23.8</v>
      </c>
      <c r="N278">
        <v>6.2569999999999997</v>
      </c>
      <c r="O278">
        <v>28.2</v>
      </c>
      <c r="P278">
        <v>6.4269999999999996</v>
      </c>
    </row>
    <row r="279" spans="4:16" x14ac:dyDescent="0.45">
      <c r="D279" t="s">
        <v>119</v>
      </c>
      <c r="E279" t="s">
        <v>120</v>
      </c>
      <c r="F279" t="s">
        <v>90</v>
      </c>
      <c r="G279">
        <v>568.6</v>
      </c>
      <c r="H279">
        <v>12.813000000000001</v>
      </c>
      <c r="I279">
        <v>726.7</v>
      </c>
      <c r="J279">
        <v>13.353</v>
      </c>
      <c r="K279">
        <v>910.9</v>
      </c>
      <c r="L279">
        <v>13.87</v>
      </c>
      <c r="M279">
        <v>1100.7</v>
      </c>
      <c r="N279">
        <v>14.318</v>
      </c>
      <c r="O279">
        <v>1321.7</v>
      </c>
      <c r="P279">
        <v>14.763</v>
      </c>
    </row>
    <row r="280" spans="4:16" x14ac:dyDescent="0.45">
      <c r="D280" t="s">
        <v>160</v>
      </c>
      <c r="E280" t="s">
        <v>102</v>
      </c>
      <c r="F280" t="s">
        <v>90</v>
      </c>
      <c r="G280">
        <v>996</v>
      </c>
      <c r="H280">
        <v>13.785</v>
      </c>
      <c r="I280">
        <v>1267.9000000000001</v>
      </c>
      <c r="J280">
        <v>14.352</v>
      </c>
      <c r="K280">
        <v>1584.3</v>
      </c>
      <c r="L280">
        <v>14.896000000000001</v>
      </c>
      <c r="M280">
        <v>1909.9</v>
      </c>
      <c r="N280">
        <v>15.367000000000001</v>
      </c>
      <c r="O280">
        <v>2288.6999999999998</v>
      </c>
      <c r="P280">
        <v>15.837</v>
      </c>
    </row>
    <row r="281" spans="4:16" x14ac:dyDescent="0.45">
      <c r="D281" t="s">
        <v>257</v>
      </c>
      <c r="E281" t="s">
        <v>116</v>
      </c>
      <c r="F281" t="s">
        <v>99</v>
      </c>
      <c r="G281">
        <v>286.8</v>
      </c>
      <c r="H281">
        <v>10.005000000000001</v>
      </c>
      <c r="I281">
        <v>362.8</v>
      </c>
      <c r="J281">
        <v>10.4</v>
      </c>
      <c r="K281">
        <v>450.9</v>
      </c>
      <c r="L281">
        <v>10.779</v>
      </c>
      <c r="M281">
        <v>541</v>
      </c>
      <c r="N281">
        <v>11.106999999999999</v>
      </c>
      <c r="O281">
        <v>645.5</v>
      </c>
      <c r="P281">
        <v>11.435</v>
      </c>
    </row>
    <row r="282" spans="4:16" x14ac:dyDescent="0.45">
      <c r="D282" t="s">
        <v>257</v>
      </c>
      <c r="E282" t="s">
        <v>116</v>
      </c>
      <c r="F282" t="s">
        <v>207</v>
      </c>
      <c r="G282">
        <v>139.6</v>
      </c>
      <c r="H282">
        <v>8.3559999999999999</v>
      </c>
      <c r="I282">
        <v>174.2</v>
      </c>
      <c r="J282">
        <v>8.6579999999999995</v>
      </c>
      <c r="K282">
        <v>214</v>
      </c>
      <c r="L282">
        <v>8.9469999999999992</v>
      </c>
      <c r="M282">
        <v>254.5</v>
      </c>
      <c r="N282">
        <v>9.1980000000000004</v>
      </c>
      <c r="O282">
        <v>301.10000000000002</v>
      </c>
      <c r="P282">
        <v>9.4499999999999993</v>
      </c>
    </row>
    <row r="283" spans="4:16" x14ac:dyDescent="0.45">
      <c r="D283" t="s">
        <v>258</v>
      </c>
      <c r="E283" t="s">
        <v>116</v>
      </c>
      <c r="F283" t="s">
        <v>189</v>
      </c>
      <c r="G283">
        <v>38.799999999999997</v>
      </c>
      <c r="H283">
        <v>7.5579999999999998</v>
      </c>
      <c r="I283">
        <v>48.2</v>
      </c>
      <c r="J283">
        <v>7.8220000000000001</v>
      </c>
      <c r="K283">
        <v>59</v>
      </c>
      <c r="L283">
        <v>8.0739999999999998</v>
      </c>
      <c r="M283">
        <v>69.8</v>
      </c>
      <c r="N283">
        <v>8.2929999999999993</v>
      </c>
      <c r="O283">
        <v>82.3</v>
      </c>
      <c r="P283">
        <v>8.5109999999999992</v>
      </c>
    </row>
    <row r="284" spans="4:16" x14ac:dyDescent="0.45">
      <c r="D284" t="s">
        <v>258</v>
      </c>
      <c r="E284" t="s">
        <v>116</v>
      </c>
      <c r="F284" t="s">
        <v>207</v>
      </c>
      <c r="G284">
        <v>28.5</v>
      </c>
      <c r="H284">
        <v>6.9980000000000002</v>
      </c>
      <c r="I284">
        <v>35.5</v>
      </c>
      <c r="J284">
        <v>7.2450000000000001</v>
      </c>
      <c r="K284">
        <v>43.5</v>
      </c>
      <c r="L284">
        <v>7.4820000000000002</v>
      </c>
      <c r="M284">
        <v>51.6</v>
      </c>
      <c r="N284">
        <v>7.6879999999999997</v>
      </c>
      <c r="O284">
        <v>60.9</v>
      </c>
      <c r="P284">
        <v>7.8929999999999998</v>
      </c>
    </row>
    <row r="285" spans="4:16" x14ac:dyDescent="0.45">
      <c r="D285" t="s">
        <v>122</v>
      </c>
      <c r="E285" t="s">
        <v>89</v>
      </c>
      <c r="F285" t="s">
        <v>93</v>
      </c>
      <c r="G285">
        <v>682.6</v>
      </c>
      <c r="H285">
        <v>13.862</v>
      </c>
      <c r="I285">
        <v>859.2</v>
      </c>
      <c r="J285">
        <v>14.391999999999999</v>
      </c>
      <c r="K285">
        <v>1063</v>
      </c>
      <c r="L285">
        <v>14.9</v>
      </c>
      <c r="M285">
        <v>1271.2</v>
      </c>
      <c r="N285">
        <v>15.34</v>
      </c>
      <c r="O285">
        <v>1511.8</v>
      </c>
      <c r="P285">
        <v>15.78</v>
      </c>
    </row>
    <row r="286" spans="4:16" x14ac:dyDescent="0.45">
      <c r="D286" t="s">
        <v>259</v>
      </c>
      <c r="E286" t="s">
        <v>120</v>
      </c>
      <c r="F286" t="s">
        <v>189</v>
      </c>
      <c r="G286">
        <v>1.6</v>
      </c>
      <c r="H286">
        <v>4.0759999999999996</v>
      </c>
      <c r="I286">
        <v>2</v>
      </c>
      <c r="J286">
        <v>4.2249999999999996</v>
      </c>
      <c r="K286">
        <v>2.5</v>
      </c>
      <c r="L286">
        <v>4.3680000000000003</v>
      </c>
      <c r="M286">
        <v>3</v>
      </c>
      <c r="N286">
        <v>4.4909999999999997</v>
      </c>
      <c r="O286">
        <v>3.5</v>
      </c>
      <c r="P286">
        <v>4.6139999999999999</v>
      </c>
    </row>
    <row r="287" spans="4:16" x14ac:dyDescent="0.45">
      <c r="D287" t="s">
        <v>259</v>
      </c>
      <c r="E287" t="s">
        <v>120</v>
      </c>
      <c r="F287" t="s">
        <v>207</v>
      </c>
      <c r="G287">
        <v>1.2</v>
      </c>
      <c r="H287">
        <v>3.8029999999999999</v>
      </c>
      <c r="I287">
        <v>1.6</v>
      </c>
      <c r="J287">
        <v>3.9430000000000001</v>
      </c>
      <c r="K287">
        <v>1.9</v>
      </c>
      <c r="L287">
        <v>4.077</v>
      </c>
      <c r="M287">
        <v>2.2999999999999998</v>
      </c>
      <c r="N287">
        <v>4.1920000000000002</v>
      </c>
      <c r="O287">
        <v>2.7</v>
      </c>
      <c r="P287">
        <v>4.3079999999999998</v>
      </c>
    </row>
    <row r="288" spans="4:16" x14ac:dyDescent="0.45">
      <c r="D288" t="s">
        <v>260</v>
      </c>
      <c r="E288" t="s">
        <v>89</v>
      </c>
      <c r="F288" t="s">
        <v>90</v>
      </c>
      <c r="G288">
        <v>342.9</v>
      </c>
      <c r="H288">
        <v>11.305</v>
      </c>
      <c r="I288">
        <v>435.7</v>
      </c>
      <c r="J288">
        <v>11.763999999999999</v>
      </c>
      <c r="K288">
        <v>543.5</v>
      </c>
      <c r="L288">
        <v>12.205</v>
      </c>
      <c r="M288">
        <v>654.20000000000005</v>
      </c>
      <c r="N288">
        <v>12.586</v>
      </c>
      <c r="O288">
        <v>782.7</v>
      </c>
      <c r="P288">
        <v>12.965999999999999</v>
      </c>
    </row>
    <row r="289" spans="4:16" x14ac:dyDescent="0.45">
      <c r="D289" t="s">
        <v>261</v>
      </c>
      <c r="E289" t="s">
        <v>89</v>
      </c>
      <c r="F289" t="s">
        <v>189</v>
      </c>
      <c r="G289">
        <v>941.5</v>
      </c>
      <c r="H289">
        <v>13.613</v>
      </c>
      <c r="I289">
        <v>1183.7</v>
      </c>
      <c r="J289">
        <v>14.13</v>
      </c>
      <c r="K289">
        <v>1463.6</v>
      </c>
      <c r="L289">
        <v>14.625999999999999</v>
      </c>
      <c r="M289">
        <v>1749.7</v>
      </c>
      <c r="N289">
        <v>15.058</v>
      </c>
      <c r="O289">
        <v>2080.9</v>
      </c>
      <c r="P289">
        <v>15.489000000000001</v>
      </c>
    </row>
    <row r="290" spans="4:16" x14ac:dyDescent="0.45">
      <c r="D290" t="s">
        <v>261</v>
      </c>
      <c r="E290" t="s">
        <v>89</v>
      </c>
      <c r="F290" t="s">
        <v>90</v>
      </c>
      <c r="G290">
        <v>1176.5</v>
      </c>
      <c r="H290">
        <v>14.393000000000001</v>
      </c>
      <c r="I290">
        <v>1493.4</v>
      </c>
      <c r="J290">
        <v>14.975</v>
      </c>
      <c r="K290">
        <v>1861.7</v>
      </c>
      <c r="L290">
        <v>15.532999999999999</v>
      </c>
      <c r="M290">
        <v>2239.9</v>
      </c>
      <c r="N290">
        <v>16.016999999999999</v>
      </c>
      <c r="O290">
        <v>2679.4</v>
      </c>
      <c r="P290">
        <v>16.5</v>
      </c>
    </row>
    <row r="291" spans="4:16" x14ac:dyDescent="0.45">
      <c r="D291" t="s">
        <v>261</v>
      </c>
      <c r="E291" t="s">
        <v>89</v>
      </c>
      <c r="F291" t="s">
        <v>93</v>
      </c>
      <c r="G291">
        <v>1883.8</v>
      </c>
      <c r="H291">
        <v>16.190999999999999</v>
      </c>
      <c r="I291">
        <v>2371.6999999999998</v>
      </c>
      <c r="J291">
        <v>16.811</v>
      </c>
      <c r="K291">
        <v>2935.3</v>
      </c>
      <c r="L291">
        <v>17.405999999999999</v>
      </c>
      <c r="M291">
        <v>3511.5</v>
      </c>
      <c r="N291">
        <v>17.922000000000001</v>
      </c>
      <c r="O291">
        <v>4178.2</v>
      </c>
      <c r="P291">
        <v>18.437999999999999</v>
      </c>
    </row>
    <row r="292" spans="4:16" x14ac:dyDescent="0.45">
      <c r="D292" t="s">
        <v>261</v>
      </c>
      <c r="E292" t="s">
        <v>120</v>
      </c>
      <c r="F292" t="s">
        <v>189</v>
      </c>
      <c r="G292">
        <v>652.9</v>
      </c>
      <c r="H292">
        <v>12.423</v>
      </c>
      <c r="I292">
        <v>820.3</v>
      </c>
      <c r="J292">
        <v>12.891999999999999</v>
      </c>
      <c r="K292">
        <v>1013.4</v>
      </c>
      <c r="L292">
        <v>13.342000000000001</v>
      </c>
      <c r="M292">
        <v>1210.5999999999999</v>
      </c>
      <c r="N292">
        <v>13.733000000000001</v>
      </c>
      <c r="O292">
        <v>1438.7</v>
      </c>
      <c r="P292">
        <v>14.124000000000001</v>
      </c>
    </row>
    <row r="293" spans="4:16" x14ac:dyDescent="0.45">
      <c r="D293" t="s">
        <v>261</v>
      </c>
      <c r="E293" t="s">
        <v>120</v>
      </c>
      <c r="F293" t="s">
        <v>90</v>
      </c>
      <c r="G293">
        <v>713.7</v>
      </c>
      <c r="H293">
        <v>12.702</v>
      </c>
      <c r="I293">
        <v>907.8</v>
      </c>
      <c r="J293">
        <v>13.223000000000001</v>
      </c>
      <c r="K293">
        <v>1133.5999999999999</v>
      </c>
      <c r="L293">
        <v>13.722</v>
      </c>
      <c r="M293">
        <v>1365.8</v>
      </c>
      <c r="N293">
        <v>14.154</v>
      </c>
      <c r="O293">
        <v>1635.6</v>
      </c>
      <c r="P293">
        <v>14.584</v>
      </c>
    </row>
    <row r="294" spans="4:16" x14ac:dyDescent="0.45">
      <c r="D294" t="s">
        <v>261</v>
      </c>
      <c r="E294" t="s">
        <v>120</v>
      </c>
      <c r="F294" t="s">
        <v>93</v>
      </c>
      <c r="G294">
        <v>1330.2</v>
      </c>
      <c r="H294">
        <v>14.842000000000001</v>
      </c>
      <c r="I294">
        <v>1674.1</v>
      </c>
      <c r="J294">
        <v>15.409000000000001</v>
      </c>
      <c r="K294">
        <v>2071</v>
      </c>
      <c r="L294">
        <v>15.952999999999999</v>
      </c>
      <c r="M294">
        <v>2476.5</v>
      </c>
      <c r="N294">
        <v>16.423999999999999</v>
      </c>
      <c r="O294">
        <v>2945.4</v>
      </c>
      <c r="P294">
        <v>16.895</v>
      </c>
    </row>
    <row r="295" spans="4:16" x14ac:dyDescent="0.45">
      <c r="D295" t="s">
        <v>262</v>
      </c>
      <c r="E295" t="s">
        <v>89</v>
      </c>
      <c r="F295" t="s">
        <v>189</v>
      </c>
      <c r="G295">
        <v>941.5</v>
      </c>
      <c r="H295">
        <v>13.613</v>
      </c>
      <c r="I295">
        <v>1183.7</v>
      </c>
      <c r="J295">
        <v>14.13</v>
      </c>
      <c r="K295">
        <v>1463.6</v>
      </c>
      <c r="L295">
        <v>14.625999999999999</v>
      </c>
      <c r="M295">
        <v>1749.7</v>
      </c>
      <c r="N295">
        <v>15.058</v>
      </c>
      <c r="O295">
        <v>2080.9</v>
      </c>
      <c r="P295">
        <v>15.489000000000001</v>
      </c>
    </row>
    <row r="296" spans="4:16" x14ac:dyDescent="0.45">
      <c r="D296" t="s">
        <v>262</v>
      </c>
      <c r="E296" t="s">
        <v>89</v>
      </c>
      <c r="F296" t="s">
        <v>90</v>
      </c>
      <c r="G296">
        <v>1176.5</v>
      </c>
      <c r="H296">
        <v>14.393000000000001</v>
      </c>
      <c r="I296">
        <v>1493.4</v>
      </c>
      <c r="J296">
        <v>14.975</v>
      </c>
      <c r="K296">
        <v>1861.7</v>
      </c>
      <c r="L296">
        <v>15.532999999999999</v>
      </c>
      <c r="M296">
        <v>2239.9</v>
      </c>
      <c r="N296">
        <v>16.016999999999999</v>
      </c>
      <c r="O296">
        <v>2679.4</v>
      </c>
      <c r="P296">
        <v>16.5</v>
      </c>
    </row>
    <row r="297" spans="4:16" x14ac:dyDescent="0.45">
      <c r="D297" t="s">
        <v>262</v>
      </c>
      <c r="E297" t="s">
        <v>89</v>
      </c>
      <c r="F297" t="s">
        <v>93</v>
      </c>
      <c r="G297">
        <v>1883.8</v>
      </c>
      <c r="H297">
        <v>16.190999999999999</v>
      </c>
      <c r="I297">
        <v>2371.6999999999998</v>
      </c>
      <c r="J297">
        <v>16.811</v>
      </c>
      <c r="K297">
        <v>2935.3</v>
      </c>
      <c r="L297">
        <v>17.405999999999999</v>
      </c>
      <c r="M297">
        <v>3511.5</v>
      </c>
      <c r="N297">
        <v>17.922000000000001</v>
      </c>
      <c r="O297">
        <v>4178.2</v>
      </c>
      <c r="P297">
        <v>18.437999999999999</v>
      </c>
    </row>
    <row r="298" spans="4:16" x14ac:dyDescent="0.45">
      <c r="D298" t="s">
        <v>262</v>
      </c>
      <c r="E298" t="s">
        <v>120</v>
      </c>
      <c r="F298" t="s">
        <v>189</v>
      </c>
      <c r="G298">
        <v>652.9</v>
      </c>
      <c r="H298">
        <v>12.423</v>
      </c>
      <c r="I298">
        <v>820.3</v>
      </c>
      <c r="J298">
        <v>12.891999999999999</v>
      </c>
      <c r="K298">
        <v>1013.4</v>
      </c>
      <c r="L298">
        <v>13.342000000000001</v>
      </c>
      <c r="M298">
        <v>1210.5999999999999</v>
      </c>
      <c r="N298">
        <v>13.733000000000001</v>
      </c>
      <c r="O298">
        <v>1438.7</v>
      </c>
      <c r="P298">
        <v>14.124000000000001</v>
      </c>
    </row>
    <row r="299" spans="4:16" x14ac:dyDescent="0.45">
      <c r="D299" t="s">
        <v>262</v>
      </c>
      <c r="E299" t="s">
        <v>120</v>
      </c>
      <c r="F299" t="s">
        <v>90</v>
      </c>
      <c r="G299">
        <v>713.7</v>
      </c>
      <c r="H299">
        <v>12.702</v>
      </c>
      <c r="I299">
        <v>907.8</v>
      </c>
      <c r="J299">
        <v>13.223000000000001</v>
      </c>
      <c r="K299">
        <v>1133.5999999999999</v>
      </c>
      <c r="L299">
        <v>13.722</v>
      </c>
      <c r="M299">
        <v>1365.8</v>
      </c>
      <c r="N299">
        <v>14.154</v>
      </c>
      <c r="O299">
        <v>1635.6</v>
      </c>
      <c r="P299">
        <v>14.584</v>
      </c>
    </row>
    <row r="300" spans="4:16" x14ac:dyDescent="0.45">
      <c r="D300" t="s">
        <v>262</v>
      </c>
      <c r="E300" t="s">
        <v>120</v>
      </c>
      <c r="F300" t="s">
        <v>93</v>
      </c>
      <c r="G300">
        <v>1330.2</v>
      </c>
      <c r="H300">
        <v>14.842000000000001</v>
      </c>
      <c r="I300">
        <v>1674.1</v>
      </c>
      <c r="J300">
        <v>15.409000000000001</v>
      </c>
      <c r="K300">
        <v>2071</v>
      </c>
      <c r="L300">
        <v>15.952999999999999</v>
      </c>
      <c r="M300">
        <v>2476.5</v>
      </c>
      <c r="N300">
        <v>16.423999999999999</v>
      </c>
      <c r="O300">
        <v>2945.4</v>
      </c>
      <c r="P300">
        <v>16.895</v>
      </c>
    </row>
    <row r="301" spans="4:16" x14ac:dyDescent="0.45">
      <c r="D301" t="s">
        <v>263</v>
      </c>
      <c r="E301" t="s">
        <v>89</v>
      </c>
      <c r="F301" t="s">
        <v>189</v>
      </c>
      <c r="G301">
        <v>65.099999999999994</v>
      </c>
      <c r="H301">
        <v>7.601</v>
      </c>
      <c r="I301">
        <v>81.599999999999994</v>
      </c>
      <c r="J301">
        <v>7.8819999999999997</v>
      </c>
      <c r="K301">
        <v>100.5</v>
      </c>
      <c r="L301">
        <v>8.1519999999999992</v>
      </c>
      <c r="M301">
        <v>119.8</v>
      </c>
      <c r="N301">
        <v>8.3859999999999992</v>
      </c>
      <c r="O301">
        <v>142.1</v>
      </c>
      <c r="P301">
        <v>8.6199999999999992</v>
      </c>
    </row>
    <row r="302" spans="4:16" x14ac:dyDescent="0.45">
      <c r="D302" t="s">
        <v>101</v>
      </c>
      <c r="E302" t="s">
        <v>102</v>
      </c>
      <c r="F302" t="s">
        <v>90</v>
      </c>
      <c r="G302">
        <v>388.4</v>
      </c>
      <c r="H302">
        <v>10.454000000000001</v>
      </c>
      <c r="I302">
        <v>493.1</v>
      </c>
      <c r="J302">
        <v>10.878</v>
      </c>
      <c r="K302">
        <v>614.79999999999995</v>
      </c>
      <c r="L302">
        <v>11.284000000000001</v>
      </c>
      <c r="M302">
        <v>739.9</v>
      </c>
      <c r="N302">
        <v>11.635999999999999</v>
      </c>
      <c r="O302">
        <v>885.3</v>
      </c>
      <c r="P302">
        <v>11.987</v>
      </c>
    </row>
  </sheetData>
  <sortState xmlns:xlrd2="http://schemas.microsoft.com/office/spreadsheetml/2017/richdata2" ref="C2:P304">
    <sortCondition ref="C2:C3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 S12</vt:lpstr>
      <vt:lpstr>Fighting table_ESTIMATOR Fix1</vt:lpstr>
      <vt:lpstr>Fighting table_TIME Fix1</vt:lpstr>
      <vt:lpstr>ASETTW Now (Full)</vt:lpstr>
      <vt:lpstr>ASETTW Untruncated</vt:lpstr>
      <vt:lpstr>September ASE S12</vt:lpstr>
      <vt:lpstr>ASE (Now) S12</vt:lpstr>
      <vt:lpstr>ASE (Future) S12</vt:lpstr>
      <vt:lpstr>ASE (Speculation) S12</vt:lpstr>
      <vt:lpstr>DPS (Now)</vt:lpstr>
      <vt:lpstr>DPS (Future)</vt:lpstr>
      <vt:lpstr>DPS (Speculation)</vt:lpstr>
      <vt:lpstr>Mega Comparisons</vt:lpstr>
      <vt:lpstr>Mega Comparisons (Formatted)</vt:lpstr>
      <vt:lpstr>ASE backup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2022-09-02T02:03:41Z</dcterms:created>
  <dcterms:modified xsi:type="dcterms:W3CDTF">2022-11-29T05:56:13Z</dcterms:modified>
</cp:coreProperties>
</file>