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Pokemon GO\random-draft\data\counters\"/>
    </mc:Choice>
  </mc:AlternateContent>
  <xr:revisionPtr revIDLastSave="0" documentId="13_ncr:40009_{DB595244-E60A-42BD-B657-4698CCEAFF39}" xr6:coauthVersionLast="47" xr6:coauthVersionMax="47" xr10:uidLastSave="{00000000-0000-0000-0000-000000000000}"/>
  <bookViews>
    <workbookView xWindow="-98" yWindow="-98" windowWidth="22695" windowHeight="14595"/>
  </bookViews>
  <sheets>
    <sheet name="Bug Fairy Fighting" sheetId="1" r:id="rId1"/>
  </sheets>
  <calcPr calcId="0"/>
</workbook>
</file>

<file path=xl/calcChain.xml><?xml version="1.0" encoding="utf-8"?>
<calcChain xmlns="http://schemas.openxmlformats.org/spreadsheetml/2006/main">
  <c r="E212" i="1" l="1"/>
  <c r="F212" i="1" a="1"/>
  <c r="F212" i="1" s="1"/>
  <c r="G212" i="1" a="1"/>
  <c r="G212" i="1" s="1"/>
  <c r="E255" i="1"/>
  <c r="F255" i="1" a="1"/>
  <c r="F255" i="1" s="1"/>
  <c r="G255" i="1" a="1"/>
  <c r="G255" i="1"/>
  <c r="E256" i="1"/>
  <c r="F256" i="1" a="1"/>
  <c r="F256" i="1" s="1"/>
  <c r="G256" i="1" a="1"/>
  <c r="G256" i="1" s="1"/>
  <c r="E257" i="1"/>
  <c r="F257" i="1" a="1"/>
  <c r="F257" i="1" s="1"/>
  <c r="G257" i="1" a="1"/>
  <c r="G257" i="1"/>
  <c r="E270" i="1"/>
  <c r="F270" i="1" a="1"/>
  <c r="F270" i="1"/>
  <c r="G270" i="1" a="1"/>
  <c r="G270" i="1" s="1"/>
  <c r="E271" i="1"/>
  <c r="F271" i="1" a="1"/>
  <c r="F271" i="1" s="1"/>
  <c r="G271" i="1" a="1"/>
  <c r="G271" i="1"/>
  <c r="E272" i="1"/>
  <c r="F272" i="1" a="1"/>
  <c r="F272" i="1" s="1"/>
  <c r="G272" i="1" a="1"/>
  <c r="G272" i="1" s="1"/>
  <c r="E198" i="1"/>
  <c r="F198" i="1" a="1"/>
  <c r="F198" i="1" s="1"/>
  <c r="G198" i="1" a="1"/>
  <c r="G198" i="1"/>
  <c r="E233" i="1"/>
  <c r="F233" i="1" a="1"/>
  <c r="F233" i="1" s="1"/>
  <c r="G233" i="1" a="1"/>
  <c r="G233" i="1" s="1"/>
  <c r="E267" i="1"/>
  <c r="F267" i="1" a="1"/>
  <c r="F267" i="1" s="1"/>
  <c r="G267" i="1" a="1"/>
  <c r="G267" i="1" s="1"/>
  <c r="E280" i="1"/>
  <c r="F280" i="1" a="1"/>
  <c r="F280" i="1" s="1"/>
  <c r="G280" i="1" a="1"/>
  <c r="G280" i="1"/>
  <c r="E297" i="1"/>
  <c r="F297" i="1" a="1"/>
  <c r="F297" i="1" s="1"/>
  <c r="G297" i="1" a="1"/>
  <c r="G297" i="1"/>
  <c r="E305" i="1"/>
  <c r="F305" i="1" a="1"/>
  <c r="F305" i="1"/>
  <c r="G305" i="1" a="1"/>
  <c r="G305" i="1" s="1"/>
  <c r="E311" i="1"/>
  <c r="F311" i="1" a="1"/>
  <c r="F311" i="1" s="1"/>
  <c r="G311" i="1" a="1"/>
  <c r="G311" i="1"/>
  <c r="E106" i="1"/>
  <c r="F106" i="1" a="1"/>
  <c r="F106" i="1" s="1"/>
  <c r="G106" i="1" a="1"/>
  <c r="G106" i="1" s="1"/>
  <c r="E120" i="1"/>
  <c r="F120" i="1" a="1"/>
  <c r="F120" i="1" s="1"/>
  <c r="G120" i="1" a="1"/>
  <c r="G120" i="1"/>
  <c r="E130" i="1"/>
  <c r="F130" i="1" a="1"/>
  <c r="F130" i="1" s="1"/>
  <c r="G130" i="1" a="1"/>
  <c r="G130" i="1" s="1"/>
  <c r="E177" i="1"/>
  <c r="F177" i="1" a="1"/>
  <c r="F177" i="1"/>
  <c r="G177" i="1" a="1"/>
  <c r="G177" i="1" s="1"/>
  <c r="E166" i="1"/>
  <c r="F166" i="1" a="1"/>
  <c r="F166" i="1" s="1"/>
  <c r="G166" i="1" a="1"/>
  <c r="G166" i="1"/>
  <c r="E183" i="1"/>
  <c r="F183" i="1" a="1"/>
  <c r="F183" i="1" s="1"/>
  <c r="G183" i="1" a="1"/>
  <c r="G183" i="1" s="1"/>
  <c r="E223" i="1"/>
  <c r="F223" i="1" a="1"/>
  <c r="F223" i="1" s="1"/>
  <c r="G223" i="1" a="1"/>
  <c r="G223" i="1" s="1"/>
  <c r="E207" i="1"/>
  <c r="F207" i="1" a="1"/>
  <c r="F207" i="1"/>
  <c r="G207" i="1" a="1"/>
  <c r="G207" i="1"/>
  <c r="E331" i="1"/>
  <c r="F331" i="1" a="1"/>
  <c r="F331" i="1" s="1"/>
  <c r="G331" i="1" a="1"/>
  <c r="G331" i="1" s="1"/>
  <c r="E332" i="1"/>
  <c r="F332" i="1" a="1"/>
  <c r="F332" i="1"/>
  <c r="G332" i="1" a="1"/>
  <c r="G332" i="1" s="1"/>
  <c r="E333" i="1"/>
  <c r="F333" i="1" a="1"/>
  <c r="F333" i="1" s="1"/>
  <c r="G333" i="1" a="1"/>
  <c r="G333" i="1" s="1"/>
  <c r="E334" i="1"/>
  <c r="F334" i="1" a="1"/>
  <c r="F334" i="1"/>
  <c r="G334" i="1" a="1"/>
  <c r="G334" i="1" s="1"/>
  <c r="E335" i="1"/>
  <c r="F335" i="1" a="1"/>
  <c r="F335" i="1" s="1"/>
  <c r="G335" i="1" a="1"/>
  <c r="G335" i="1"/>
  <c r="E336" i="1"/>
  <c r="F336" i="1" a="1"/>
  <c r="F336" i="1" s="1"/>
  <c r="G336" i="1" a="1"/>
  <c r="G336" i="1" s="1"/>
  <c r="E337" i="1"/>
  <c r="F337" i="1" a="1"/>
  <c r="F337" i="1" s="1"/>
  <c r="G337" i="1" a="1"/>
  <c r="G337" i="1" s="1"/>
  <c r="E338" i="1"/>
  <c r="F338" i="1" a="1"/>
  <c r="F338" i="1"/>
  <c r="G338" i="1" a="1"/>
  <c r="G338" i="1" s="1"/>
  <c r="E339" i="1"/>
  <c r="F339" i="1" a="1"/>
  <c r="F339" i="1" s="1"/>
  <c r="G339" i="1" a="1"/>
  <c r="G339" i="1" s="1"/>
  <c r="E340" i="1"/>
  <c r="F340" i="1" a="1"/>
  <c r="F340" i="1" s="1"/>
  <c r="G340" i="1" a="1"/>
  <c r="G340" i="1"/>
  <c r="E341" i="1"/>
  <c r="F341" i="1" a="1"/>
  <c r="F341" i="1" s="1"/>
  <c r="G341" i="1" a="1"/>
  <c r="G341" i="1" s="1"/>
  <c r="E342" i="1"/>
  <c r="F342" i="1" a="1"/>
  <c r="F342" i="1" s="1"/>
  <c r="G342" i="1" a="1"/>
  <c r="G342" i="1" s="1"/>
  <c r="E343" i="1"/>
  <c r="F343" i="1" a="1"/>
  <c r="F343" i="1" s="1"/>
  <c r="G343" i="1" a="1"/>
  <c r="G343" i="1" s="1"/>
  <c r="E344" i="1"/>
  <c r="F344" i="1" a="1"/>
  <c r="F344" i="1" s="1"/>
  <c r="G344" i="1" a="1"/>
  <c r="G344" i="1" s="1"/>
  <c r="E345" i="1"/>
  <c r="F345" i="1" a="1"/>
  <c r="F345" i="1"/>
  <c r="G345" i="1" a="1"/>
  <c r="G345" i="1" s="1"/>
  <c r="E346" i="1"/>
  <c r="F346" i="1" a="1"/>
  <c r="F346" i="1" s="1"/>
  <c r="G346" i="1" a="1"/>
  <c r="G346" i="1"/>
  <c r="E211" i="1"/>
  <c r="F211" i="1" a="1"/>
  <c r="F211" i="1" s="1"/>
  <c r="G211" i="1" a="1"/>
  <c r="G211" i="1" s="1"/>
  <c r="E261" i="1"/>
  <c r="F261" i="1" a="1"/>
  <c r="F261" i="1" s="1"/>
  <c r="G261" i="1" a="1"/>
  <c r="G261" i="1" s="1"/>
  <c r="E306" i="1"/>
  <c r="F306" i="1" a="1"/>
  <c r="F306" i="1" s="1"/>
  <c r="G306" i="1" a="1"/>
  <c r="G306" i="1" s="1"/>
  <c r="E309" i="1"/>
  <c r="F309" i="1" a="1"/>
  <c r="F309" i="1" s="1"/>
  <c r="G309" i="1" a="1"/>
  <c r="G309" i="1" s="1"/>
  <c r="E347" i="1"/>
  <c r="F347" i="1" a="1"/>
  <c r="F347" i="1" s="1"/>
  <c r="G347" i="1" a="1"/>
  <c r="G347" i="1" s="1"/>
  <c r="E348" i="1"/>
  <c r="F348" i="1" a="1"/>
  <c r="F348" i="1" s="1"/>
  <c r="G348" i="1" a="1"/>
  <c r="G348" i="1"/>
  <c r="E349" i="1"/>
  <c r="F349" i="1" a="1"/>
  <c r="F349" i="1"/>
  <c r="G349" i="1" a="1"/>
  <c r="G349" i="1" s="1"/>
  <c r="E350" i="1"/>
  <c r="F350" i="1" a="1"/>
  <c r="F350" i="1" s="1"/>
  <c r="G350" i="1" a="1"/>
  <c r="G350" i="1" s="1"/>
  <c r="E351" i="1"/>
  <c r="F351" i="1" a="1"/>
  <c r="F351" i="1" s="1"/>
  <c r="G351" i="1" a="1"/>
  <c r="G351" i="1" s="1"/>
  <c r="E352" i="1"/>
  <c r="F352" i="1" a="1"/>
  <c r="F352" i="1" s="1"/>
  <c r="G352" i="1" a="1"/>
  <c r="G352" i="1" s="1"/>
  <c r="E353" i="1"/>
  <c r="F353" i="1" a="1"/>
  <c r="F353" i="1" s="1"/>
  <c r="G353" i="1" a="1"/>
  <c r="G353" i="1"/>
  <c r="E354" i="1"/>
  <c r="F354" i="1" a="1"/>
  <c r="F354" i="1"/>
  <c r="G354" i="1" a="1"/>
  <c r="G354" i="1" s="1"/>
  <c r="E355" i="1"/>
  <c r="F355" i="1" a="1"/>
  <c r="F355" i="1" s="1"/>
  <c r="G355" i="1" a="1"/>
  <c r="G355" i="1"/>
  <c r="E356" i="1"/>
  <c r="F356" i="1" a="1"/>
  <c r="F356" i="1" s="1"/>
  <c r="G356" i="1" a="1"/>
  <c r="G356" i="1" s="1"/>
  <c r="E357" i="1"/>
  <c r="F357" i="1" a="1"/>
  <c r="F357" i="1" s="1"/>
  <c r="G357" i="1" a="1"/>
  <c r="G357" i="1" s="1"/>
  <c r="E358" i="1"/>
  <c r="F358" i="1" a="1"/>
  <c r="F358" i="1"/>
  <c r="G358" i="1" a="1"/>
  <c r="G358" i="1"/>
  <c r="E359" i="1"/>
  <c r="F359" i="1" a="1"/>
  <c r="F359" i="1" s="1"/>
  <c r="G359" i="1" a="1"/>
  <c r="G359" i="1" s="1"/>
  <c r="E360" i="1"/>
  <c r="F360" i="1" a="1"/>
  <c r="F360" i="1" s="1"/>
  <c r="G360" i="1" a="1"/>
  <c r="G360" i="1"/>
  <c r="E361" i="1"/>
  <c r="F361" i="1" a="1"/>
  <c r="F361" i="1" s="1"/>
  <c r="G361" i="1" a="1"/>
  <c r="G361" i="1" s="1"/>
  <c r="E362" i="1"/>
  <c r="F362" i="1" a="1"/>
  <c r="F362" i="1"/>
  <c r="G362" i="1" a="1"/>
  <c r="G362" i="1" s="1"/>
  <c r="E234" i="1"/>
  <c r="F234" i="1" a="1"/>
  <c r="F234" i="1" s="1"/>
  <c r="G234" i="1" a="1"/>
  <c r="G234" i="1" s="1"/>
  <c r="E274" i="1"/>
  <c r="F274" i="1" a="1"/>
  <c r="F274" i="1" s="1"/>
  <c r="G274" i="1" a="1"/>
  <c r="G274" i="1"/>
  <c r="E282" i="1"/>
  <c r="F282" i="1" a="1"/>
  <c r="F282" i="1" s="1"/>
  <c r="G282" i="1" a="1"/>
  <c r="G282" i="1" s="1"/>
  <c r="E295" i="1"/>
  <c r="F295" i="1" a="1"/>
  <c r="F295" i="1"/>
  <c r="G295" i="1" a="1"/>
  <c r="G295" i="1" s="1"/>
  <c r="E299" i="1"/>
  <c r="F299" i="1" a="1"/>
  <c r="F299" i="1" s="1"/>
  <c r="G299" i="1" a="1"/>
  <c r="G299" i="1"/>
  <c r="E308" i="1"/>
  <c r="F308" i="1" a="1"/>
  <c r="F308" i="1"/>
  <c r="G308" i="1" a="1"/>
  <c r="G308" i="1"/>
  <c r="E160" i="1"/>
  <c r="F160" i="1" a="1"/>
  <c r="F160" i="1" s="1"/>
  <c r="G160" i="1" a="1"/>
  <c r="G160" i="1" s="1"/>
  <c r="E168" i="1"/>
  <c r="F168" i="1" a="1"/>
  <c r="F168" i="1" s="1"/>
  <c r="G168" i="1" a="1"/>
  <c r="G168" i="1" s="1"/>
  <c r="E225" i="1"/>
  <c r="F225" i="1" a="1"/>
  <c r="F225" i="1" s="1"/>
  <c r="G225" i="1" a="1"/>
  <c r="G225" i="1" s="1"/>
  <c r="E265" i="1"/>
  <c r="F265" i="1" a="1"/>
  <c r="F265" i="1" s="1"/>
  <c r="G265" i="1" a="1"/>
  <c r="G265" i="1"/>
  <c r="E268" i="1"/>
  <c r="F268" i="1" a="1"/>
  <c r="F268" i="1"/>
  <c r="G268" i="1" a="1"/>
  <c r="G268" i="1" s="1"/>
  <c r="E304" i="1"/>
  <c r="F304" i="1" a="1"/>
  <c r="F304" i="1" s="1"/>
  <c r="G304" i="1" a="1"/>
  <c r="G304" i="1" s="1"/>
  <c r="E99" i="1"/>
  <c r="F99" i="1" a="1"/>
  <c r="F99" i="1" s="1"/>
  <c r="G99" i="1" a="1"/>
  <c r="G99" i="1"/>
  <c r="E100" i="1"/>
  <c r="F100" i="1" a="1"/>
  <c r="F100" i="1"/>
  <c r="G100" i="1" a="1"/>
  <c r="G100" i="1"/>
  <c r="E363" i="1"/>
  <c r="F363" i="1" a="1"/>
  <c r="F363" i="1" s="1"/>
  <c r="G363" i="1" a="1"/>
  <c r="G363" i="1"/>
  <c r="E364" i="1"/>
  <c r="F364" i="1" a="1"/>
  <c r="F364" i="1" s="1"/>
  <c r="G364" i="1" a="1"/>
  <c r="G364" i="1" s="1"/>
  <c r="E365" i="1"/>
  <c r="F365" i="1" a="1"/>
  <c r="F365" i="1" s="1"/>
  <c r="G365" i="1" a="1"/>
  <c r="G365" i="1"/>
  <c r="E366" i="1"/>
  <c r="F366" i="1" a="1"/>
  <c r="F366" i="1" s="1"/>
  <c r="G366" i="1" a="1"/>
  <c r="G366" i="1"/>
  <c r="E367" i="1"/>
  <c r="F367" i="1" a="1"/>
  <c r="F367" i="1"/>
  <c r="G367" i="1" a="1"/>
  <c r="G367" i="1" s="1"/>
  <c r="E368" i="1"/>
  <c r="F368" i="1" a="1"/>
  <c r="F368" i="1" s="1"/>
  <c r="G368" i="1" a="1"/>
  <c r="G368" i="1"/>
  <c r="E150" i="1"/>
  <c r="F150" i="1" a="1"/>
  <c r="F150" i="1" s="1"/>
  <c r="G150" i="1" a="1"/>
  <c r="G150" i="1" s="1"/>
  <c r="E293" i="1"/>
  <c r="F293" i="1" a="1"/>
  <c r="F293" i="1" s="1"/>
  <c r="G293" i="1" a="1"/>
  <c r="G293" i="1"/>
  <c r="E296" i="1"/>
  <c r="F296" i="1" a="1"/>
  <c r="F296" i="1" s="1"/>
  <c r="G296" i="1" a="1"/>
  <c r="G296" i="1" s="1"/>
  <c r="E303" i="1"/>
  <c r="F303" i="1" a="1"/>
  <c r="F303" i="1"/>
  <c r="G303" i="1" a="1"/>
  <c r="G303" i="1" s="1"/>
  <c r="E242" i="1"/>
  <c r="F242" i="1" a="1"/>
  <c r="F242" i="1" s="1"/>
  <c r="G242" i="1" a="1"/>
  <c r="G242" i="1" s="1"/>
  <c r="E197" i="1"/>
  <c r="F197" i="1" a="1"/>
  <c r="F197" i="1" s="1"/>
  <c r="G197" i="1" a="1"/>
  <c r="G197" i="1"/>
  <c r="E240" i="1"/>
  <c r="F240" i="1" a="1"/>
  <c r="F240" i="1"/>
  <c r="G240" i="1" a="1"/>
  <c r="G240" i="1" s="1"/>
  <c r="E254" i="1"/>
  <c r="F254" i="1" a="1"/>
  <c r="F254" i="1"/>
  <c r="G254" i="1" a="1"/>
  <c r="G254" i="1" s="1"/>
  <c r="E286" i="1"/>
  <c r="F286" i="1" a="1"/>
  <c r="F286" i="1" s="1"/>
  <c r="G286" i="1" a="1"/>
  <c r="G286" i="1"/>
  <c r="E369" i="1"/>
  <c r="F369" i="1" a="1"/>
  <c r="F369" i="1"/>
  <c r="G369" i="1" a="1"/>
  <c r="G369" i="1"/>
  <c r="E370" i="1"/>
  <c r="F370" i="1" a="1"/>
  <c r="F370" i="1" s="1"/>
  <c r="G370" i="1" a="1"/>
  <c r="G370" i="1" s="1"/>
  <c r="E371" i="1"/>
  <c r="F371" i="1" a="1"/>
  <c r="F371" i="1" s="1"/>
  <c r="G371" i="1" a="1"/>
  <c r="G371" i="1" s="1"/>
  <c r="E372" i="1"/>
  <c r="F372" i="1" a="1"/>
  <c r="F372" i="1" s="1"/>
  <c r="G372" i="1" a="1"/>
  <c r="G372" i="1" s="1"/>
  <c r="E373" i="1"/>
  <c r="F373" i="1" a="1"/>
  <c r="F373" i="1" s="1"/>
  <c r="G373" i="1" a="1"/>
  <c r="G373" i="1"/>
  <c r="E374" i="1"/>
  <c r="F374" i="1" a="1"/>
  <c r="F374" i="1"/>
  <c r="G374" i="1" a="1"/>
  <c r="G374" i="1" s="1"/>
  <c r="E375" i="1"/>
  <c r="F375" i="1" a="1"/>
  <c r="F375" i="1" s="1"/>
  <c r="G375" i="1" a="1"/>
  <c r="G375" i="1"/>
  <c r="E376" i="1"/>
  <c r="F376" i="1" a="1"/>
  <c r="F376" i="1" s="1"/>
  <c r="G376" i="1" a="1"/>
  <c r="G376" i="1"/>
  <c r="E377" i="1"/>
  <c r="F377" i="1" a="1"/>
  <c r="F377" i="1"/>
  <c r="G377" i="1" a="1"/>
  <c r="G377" i="1" s="1"/>
  <c r="E378" i="1"/>
  <c r="F378" i="1" a="1"/>
  <c r="F378" i="1" s="1"/>
  <c r="G378" i="1" a="1"/>
  <c r="G378" i="1"/>
  <c r="E278" i="1"/>
  <c r="F278" i="1" a="1"/>
  <c r="F278" i="1"/>
  <c r="G278" i="1" a="1"/>
  <c r="G278" i="1" s="1"/>
  <c r="E236" i="1"/>
  <c r="F236" i="1" a="1"/>
  <c r="F236" i="1" s="1"/>
  <c r="G236" i="1" a="1"/>
  <c r="G236" i="1"/>
  <c r="E307" i="1"/>
  <c r="F307" i="1" a="1"/>
  <c r="F307" i="1" s="1"/>
  <c r="G307" i="1" a="1"/>
  <c r="G307" i="1" s="1"/>
  <c r="E284" i="1"/>
  <c r="F284" i="1" a="1"/>
  <c r="F284" i="1"/>
  <c r="G284" i="1" a="1"/>
  <c r="G284" i="1" s="1"/>
  <c r="E262" i="1"/>
  <c r="F262" i="1" a="1"/>
  <c r="F262" i="1"/>
  <c r="G262" i="1" a="1"/>
  <c r="G262" i="1"/>
  <c r="E298" i="1"/>
  <c r="F298" i="1" a="1"/>
  <c r="F298" i="1" s="1"/>
  <c r="G298" i="1" a="1"/>
  <c r="G298" i="1" s="1"/>
  <c r="E294" i="1"/>
  <c r="F294" i="1" a="1"/>
  <c r="F294" i="1" s="1"/>
  <c r="G294" i="1" a="1"/>
  <c r="G294" i="1" s="1"/>
  <c r="E302" i="1"/>
  <c r="F302" i="1" a="1"/>
  <c r="F302" i="1" s="1"/>
  <c r="G302" i="1" a="1"/>
  <c r="G302" i="1" s="1"/>
  <c r="E245" i="1"/>
  <c r="F245" i="1" a="1"/>
  <c r="F245" i="1" s="1"/>
  <c r="G245" i="1" a="1"/>
  <c r="G245" i="1" s="1"/>
  <c r="E246" i="1"/>
  <c r="F246" i="1" a="1"/>
  <c r="F246" i="1" s="1"/>
  <c r="G246" i="1" a="1"/>
  <c r="G246" i="1" s="1"/>
  <c r="E203" i="1"/>
  <c r="F203" i="1" a="1"/>
  <c r="F203" i="1" s="1"/>
  <c r="G203" i="1" a="1"/>
  <c r="G203" i="1"/>
  <c r="E379" i="1"/>
  <c r="F379" i="1" a="1"/>
  <c r="F379" i="1"/>
  <c r="G379" i="1" a="1"/>
  <c r="G379" i="1" s="1"/>
  <c r="E222" i="1"/>
  <c r="F222" i="1" a="1"/>
  <c r="F222" i="1" s="1"/>
  <c r="G222" i="1" a="1"/>
  <c r="G222" i="1" s="1"/>
  <c r="E380" i="1"/>
  <c r="F380" i="1" a="1"/>
  <c r="F380" i="1" s="1"/>
  <c r="G380" i="1" a="1"/>
  <c r="G380" i="1"/>
  <c r="G208" i="1" a="1"/>
  <c r="G208" i="1" s="1"/>
  <c r="F208" i="1" a="1"/>
  <c r="F208" i="1" s="1"/>
  <c r="E208" i="1"/>
  <c r="G330" i="1" a="1"/>
  <c r="G330" i="1" s="1"/>
  <c r="F330" i="1" a="1"/>
  <c r="F330" i="1" s="1"/>
  <c r="E330" i="1"/>
  <c r="G329" i="1" a="1"/>
  <c r="G329" i="1" s="1"/>
  <c r="F329" i="1"/>
  <c r="F329" i="1" a="1"/>
  <c r="E329" i="1"/>
  <c r="G328" i="1" a="1"/>
  <c r="G328" i="1" s="1"/>
  <c r="F328" i="1"/>
  <c r="F328" i="1" a="1"/>
  <c r="E328" i="1"/>
  <c r="G327" i="1"/>
  <c r="G327" i="1" a="1"/>
  <c r="F327" i="1" a="1"/>
  <c r="F327" i="1" s="1"/>
  <c r="E327" i="1"/>
  <c r="G326" i="1" a="1"/>
  <c r="G326" i="1" s="1"/>
  <c r="F326" i="1"/>
  <c r="F326" i="1" a="1"/>
  <c r="E326" i="1"/>
  <c r="G325" i="1" a="1"/>
  <c r="G325" i="1" s="1"/>
  <c r="F325" i="1" a="1"/>
  <c r="F325" i="1" s="1"/>
  <c r="E325" i="1"/>
  <c r="G263" i="1" a="1"/>
  <c r="G263" i="1" s="1"/>
  <c r="F263" i="1" a="1"/>
  <c r="F263" i="1" s="1"/>
  <c r="E263" i="1"/>
  <c r="G324" i="1"/>
  <c r="G324" i="1" a="1"/>
  <c r="F324" i="1" a="1"/>
  <c r="F324" i="1" s="1"/>
  <c r="E324" i="1"/>
  <c r="G323" i="1" a="1"/>
  <c r="G323" i="1" s="1"/>
  <c r="F323" i="1"/>
  <c r="F323" i="1" a="1"/>
  <c r="E323" i="1"/>
  <c r="G322" i="1" a="1"/>
  <c r="G322" i="1" s="1"/>
  <c r="F322" i="1" a="1"/>
  <c r="F322" i="1" s="1"/>
  <c r="E322" i="1"/>
  <c r="G321" i="1" a="1"/>
  <c r="G321" i="1" s="1"/>
  <c r="F321" i="1" a="1"/>
  <c r="F321" i="1" s="1"/>
  <c r="E321" i="1"/>
  <c r="G163" i="1"/>
  <c r="G163" i="1" a="1"/>
  <c r="F163" i="1" a="1"/>
  <c r="F163" i="1" s="1"/>
  <c r="E163" i="1"/>
  <c r="G155" i="1" a="1"/>
  <c r="G155" i="1" s="1"/>
  <c r="F155" i="1"/>
  <c r="F155" i="1" a="1"/>
  <c r="E155" i="1"/>
  <c r="G114" i="1" a="1"/>
  <c r="G114" i="1" s="1"/>
  <c r="F114" i="1" a="1"/>
  <c r="F114" i="1" s="1"/>
  <c r="E114" i="1"/>
  <c r="G149" i="1" a="1"/>
  <c r="G149" i="1" s="1"/>
  <c r="F149" i="1" a="1"/>
  <c r="F149" i="1" s="1"/>
  <c r="E149" i="1"/>
  <c r="G144" i="1"/>
  <c r="G144" i="1" a="1"/>
  <c r="F144" i="1" a="1"/>
  <c r="F144" i="1" s="1"/>
  <c r="E144" i="1"/>
  <c r="G78" i="1" a="1"/>
  <c r="G78" i="1" s="1"/>
  <c r="F78" i="1"/>
  <c r="F78" i="1" a="1"/>
  <c r="E78" i="1"/>
  <c r="G104" i="1" a="1"/>
  <c r="G104" i="1" s="1"/>
  <c r="F104" i="1" a="1"/>
  <c r="F104" i="1" s="1"/>
  <c r="E104" i="1"/>
  <c r="G28" i="1" a="1"/>
  <c r="G28" i="1" s="1"/>
  <c r="F28" i="1" a="1"/>
  <c r="F28" i="1" s="1"/>
  <c r="E28" i="1"/>
  <c r="G68" i="1"/>
  <c r="G68" i="1" a="1"/>
  <c r="F68" i="1" a="1"/>
  <c r="F68" i="1" s="1"/>
  <c r="E68" i="1"/>
  <c r="G87" i="1" a="1"/>
  <c r="G87" i="1" s="1"/>
  <c r="F87" i="1"/>
  <c r="F87" i="1" a="1"/>
  <c r="E87" i="1"/>
  <c r="G63" i="1" a="1"/>
  <c r="G63" i="1" s="1"/>
  <c r="F63" i="1" a="1"/>
  <c r="F63" i="1" s="1"/>
  <c r="E63" i="1"/>
  <c r="G52" i="1" a="1"/>
  <c r="G52" i="1" s="1"/>
  <c r="F52" i="1" a="1"/>
  <c r="F52" i="1" s="1"/>
  <c r="E52" i="1"/>
  <c r="G69" i="1"/>
  <c r="G69" i="1" a="1"/>
  <c r="F69" i="1" a="1"/>
  <c r="F69" i="1" s="1"/>
  <c r="E69" i="1"/>
  <c r="G59" i="1" a="1"/>
  <c r="G59" i="1" s="1"/>
  <c r="F59" i="1"/>
  <c r="F59" i="1" a="1"/>
  <c r="E59" i="1"/>
  <c r="G30" i="1" a="1"/>
  <c r="G30" i="1" s="1"/>
  <c r="F30" i="1" a="1"/>
  <c r="F30" i="1" s="1"/>
  <c r="E30" i="1"/>
  <c r="G47" i="1" a="1"/>
  <c r="G47" i="1" s="1"/>
  <c r="F47" i="1" a="1"/>
  <c r="F47" i="1" s="1"/>
  <c r="E47" i="1"/>
  <c r="G36" i="1"/>
  <c r="G36" i="1" a="1"/>
  <c r="F36" i="1" a="1"/>
  <c r="F36" i="1" s="1"/>
  <c r="E36" i="1"/>
  <c r="G21" i="1" a="1"/>
  <c r="G21" i="1" s="1"/>
  <c r="F21" i="1"/>
  <c r="F21" i="1" a="1"/>
  <c r="E21" i="1"/>
  <c r="G18" i="1" a="1"/>
  <c r="G18" i="1" s="1"/>
  <c r="F18" i="1" a="1"/>
  <c r="F18" i="1" s="1"/>
  <c r="E18" i="1"/>
  <c r="G14" i="1" a="1"/>
  <c r="G14" i="1" s="1"/>
  <c r="F14" i="1" a="1"/>
  <c r="F14" i="1" s="1"/>
  <c r="E14" i="1"/>
  <c r="G15" i="1"/>
  <c r="G15" i="1" a="1"/>
  <c r="F15" i="1" a="1"/>
  <c r="F15" i="1" s="1"/>
  <c r="E15" i="1"/>
  <c r="G11" i="1" a="1"/>
  <c r="G11" i="1" s="1"/>
  <c r="F11" i="1"/>
  <c r="F11" i="1" a="1"/>
  <c r="E11" i="1"/>
  <c r="G7" i="1" a="1"/>
  <c r="G7" i="1" s="1"/>
  <c r="F7" i="1" a="1"/>
  <c r="F7" i="1" s="1"/>
  <c r="E7" i="1"/>
  <c r="G289" i="1" a="1"/>
  <c r="G289" i="1" s="1"/>
  <c r="F289" i="1" a="1"/>
  <c r="F289" i="1" s="1"/>
  <c r="E289" i="1"/>
  <c r="G283" i="1"/>
  <c r="G283" i="1" a="1"/>
  <c r="F283" i="1" a="1"/>
  <c r="F283" i="1" s="1"/>
  <c r="E283" i="1"/>
  <c r="G276" i="1" a="1"/>
  <c r="G276" i="1" s="1"/>
  <c r="F276" i="1"/>
  <c r="F276" i="1" a="1"/>
  <c r="E276" i="1"/>
  <c r="G244" i="1" a="1"/>
  <c r="G244" i="1" s="1"/>
  <c r="F244" i="1" a="1"/>
  <c r="F244" i="1" s="1"/>
  <c r="E244" i="1"/>
  <c r="G252" i="1" a="1"/>
  <c r="G252" i="1" s="1"/>
  <c r="F252" i="1" a="1"/>
  <c r="F252" i="1" s="1"/>
  <c r="E252" i="1"/>
  <c r="G241" i="1"/>
  <c r="G241" i="1" a="1"/>
  <c r="F241" i="1" a="1"/>
  <c r="F241" i="1" s="1"/>
  <c r="E241" i="1"/>
  <c r="G224" i="1" a="1"/>
  <c r="G224" i="1" s="1"/>
  <c r="F224" i="1"/>
  <c r="F224" i="1" a="1"/>
  <c r="E224" i="1"/>
  <c r="G227" i="1" a="1"/>
  <c r="G227" i="1" s="1"/>
  <c r="F227" i="1" a="1"/>
  <c r="F227" i="1" s="1"/>
  <c r="E227" i="1"/>
  <c r="G215" i="1" a="1"/>
  <c r="G215" i="1" s="1"/>
  <c r="F215" i="1" a="1"/>
  <c r="F215" i="1" s="1"/>
  <c r="E215" i="1"/>
  <c r="G165" i="1"/>
  <c r="G165" i="1" a="1"/>
  <c r="F165" i="1" a="1"/>
  <c r="F165" i="1" s="1"/>
  <c r="E165" i="1"/>
  <c r="G301" i="1" a="1"/>
  <c r="G301" i="1" s="1"/>
  <c r="F301" i="1"/>
  <c r="F301" i="1" a="1"/>
  <c r="E301" i="1"/>
  <c r="G287" i="1" a="1"/>
  <c r="G287" i="1" s="1"/>
  <c r="F287" i="1" a="1"/>
  <c r="F287" i="1" s="1"/>
  <c r="E287" i="1"/>
  <c r="G279" i="1" a="1"/>
  <c r="G279" i="1" s="1"/>
  <c r="F279" i="1" a="1"/>
  <c r="F279" i="1" s="1"/>
  <c r="E279" i="1"/>
  <c r="G264" i="1"/>
  <c r="G264" i="1" a="1"/>
  <c r="F264" i="1" a="1"/>
  <c r="F264" i="1" s="1"/>
  <c r="E264" i="1"/>
  <c r="G218" i="1" a="1"/>
  <c r="G218" i="1" s="1"/>
  <c r="F218" i="1"/>
  <c r="F218" i="1" a="1"/>
  <c r="E218" i="1"/>
  <c r="G216" i="1" a="1"/>
  <c r="G216" i="1" s="1"/>
  <c r="F216" i="1" a="1"/>
  <c r="F216" i="1" s="1"/>
  <c r="E216" i="1"/>
  <c r="G266" i="1" a="1"/>
  <c r="G266" i="1" s="1"/>
  <c r="F266" i="1" a="1"/>
  <c r="F266" i="1" s="1"/>
  <c r="E266" i="1"/>
  <c r="G259" i="1"/>
  <c r="G259" i="1" a="1"/>
  <c r="F259" i="1" a="1"/>
  <c r="F259" i="1" s="1"/>
  <c r="E259" i="1"/>
  <c r="G196" i="1" a="1"/>
  <c r="G196" i="1" s="1"/>
  <c r="F196" i="1"/>
  <c r="F196" i="1" a="1"/>
  <c r="E196" i="1"/>
  <c r="G219" i="1" a="1"/>
  <c r="G219" i="1" s="1"/>
  <c r="F219" i="1" a="1"/>
  <c r="F219" i="1" s="1"/>
  <c r="E219" i="1"/>
  <c r="G217" i="1" a="1"/>
  <c r="G217" i="1" s="1"/>
  <c r="F217" i="1" a="1"/>
  <c r="F217" i="1" s="1"/>
  <c r="E217" i="1"/>
  <c r="G176" i="1"/>
  <c r="G176" i="1" a="1"/>
  <c r="F176" i="1" a="1"/>
  <c r="F176" i="1" s="1"/>
  <c r="E176" i="1"/>
  <c r="G179" i="1" a="1"/>
  <c r="G179" i="1" s="1"/>
  <c r="F179" i="1"/>
  <c r="F179" i="1" a="1"/>
  <c r="E179" i="1"/>
  <c r="G195" i="1" a="1"/>
  <c r="G195" i="1" s="1"/>
  <c r="F195" i="1" a="1"/>
  <c r="F195" i="1" s="1"/>
  <c r="E195" i="1"/>
  <c r="G288" i="1" a="1"/>
  <c r="G288" i="1" s="1"/>
  <c r="F288" i="1" a="1"/>
  <c r="F288" i="1" s="1"/>
  <c r="E288" i="1"/>
  <c r="G285" i="1"/>
  <c r="G285" i="1" a="1"/>
  <c r="F285" i="1" a="1"/>
  <c r="F285" i="1" s="1"/>
  <c r="E285" i="1"/>
  <c r="G281" i="1" a="1"/>
  <c r="G281" i="1" s="1"/>
  <c r="F281" i="1"/>
  <c r="F281" i="1" a="1"/>
  <c r="E281" i="1"/>
  <c r="G275" i="1" a="1"/>
  <c r="G275" i="1" s="1"/>
  <c r="F275" i="1" a="1"/>
  <c r="F275" i="1" s="1"/>
  <c r="E275" i="1"/>
  <c r="G277" i="1" a="1"/>
  <c r="G277" i="1" s="1"/>
  <c r="F277" i="1"/>
  <c r="F277" i="1" a="1"/>
  <c r="E277" i="1"/>
  <c r="G248" i="1" a="1"/>
  <c r="G248" i="1" s="1"/>
  <c r="F248" i="1" a="1"/>
  <c r="F248" i="1" s="1"/>
  <c r="E248" i="1"/>
  <c r="G235" i="1" a="1"/>
  <c r="G235" i="1" s="1"/>
  <c r="F235" i="1"/>
  <c r="F235" i="1" a="1"/>
  <c r="E235" i="1"/>
  <c r="G232" i="1" a="1"/>
  <c r="G232" i="1" s="1"/>
  <c r="F232" i="1"/>
  <c r="F232" i="1" a="1"/>
  <c r="E232" i="1"/>
  <c r="G173" i="1"/>
  <c r="G173" i="1" a="1"/>
  <c r="F173" i="1" a="1"/>
  <c r="F173" i="1" s="1"/>
  <c r="E173" i="1"/>
  <c r="G134" i="1" a="1"/>
  <c r="G134" i="1" s="1"/>
  <c r="F134" i="1" a="1"/>
  <c r="F134" i="1" s="1"/>
  <c r="E134" i="1"/>
  <c r="G310" i="1" a="1"/>
  <c r="G310" i="1" s="1"/>
  <c r="F310" i="1"/>
  <c r="F310" i="1" a="1"/>
  <c r="E310" i="1"/>
  <c r="G269" i="1" a="1"/>
  <c r="G269" i="1" s="1"/>
  <c r="F269" i="1"/>
  <c r="F269" i="1" a="1"/>
  <c r="E269" i="1"/>
  <c r="G260" i="1"/>
  <c r="G260" i="1" a="1"/>
  <c r="F260" i="1" a="1"/>
  <c r="F260" i="1" s="1"/>
  <c r="E260" i="1"/>
  <c r="G258" i="1"/>
  <c r="G258" i="1" a="1"/>
  <c r="F258" i="1" a="1"/>
  <c r="F258" i="1" s="1"/>
  <c r="E258" i="1"/>
  <c r="G210" i="1" a="1"/>
  <c r="G210" i="1" s="1"/>
  <c r="F210" i="1" a="1"/>
  <c r="F210" i="1" s="1"/>
  <c r="E210" i="1"/>
  <c r="G199" i="1" a="1"/>
  <c r="G199" i="1" s="1"/>
  <c r="F199" i="1" a="1"/>
  <c r="F199" i="1" s="1"/>
  <c r="E199" i="1"/>
  <c r="G138" i="1"/>
  <c r="G138" i="1" a="1"/>
  <c r="F138" i="1" a="1"/>
  <c r="F138" i="1" s="1"/>
  <c r="E138" i="1"/>
  <c r="G137" i="1"/>
  <c r="G137" i="1" a="1"/>
  <c r="F137" i="1" a="1"/>
  <c r="F137" i="1" s="1"/>
  <c r="E137" i="1"/>
  <c r="G237" i="1" a="1"/>
  <c r="G237" i="1" s="1"/>
  <c r="F237" i="1" a="1"/>
  <c r="F237" i="1" s="1"/>
  <c r="E237" i="1"/>
  <c r="G226" i="1" a="1"/>
  <c r="G226" i="1" s="1"/>
  <c r="F226" i="1" a="1"/>
  <c r="F226" i="1" s="1"/>
  <c r="E226" i="1"/>
  <c r="G231" i="1"/>
  <c r="G231" i="1" a="1"/>
  <c r="F231" i="1" a="1"/>
  <c r="F231" i="1" s="1"/>
  <c r="E231" i="1"/>
  <c r="G213" i="1"/>
  <c r="G213" i="1" a="1"/>
  <c r="F213" i="1" a="1"/>
  <c r="F213" i="1" s="1"/>
  <c r="E213" i="1"/>
  <c r="G141" i="1" a="1"/>
  <c r="G141" i="1" s="1"/>
  <c r="F141" i="1" a="1"/>
  <c r="F141" i="1" s="1"/>
  <c r="E141" i="1"/>
  <c r="G164" i="1" a="1"/>
  <c r="G164" i="1" s="1"/>
  <c r="F164" i="1" a="1"/>
  <c r="F164" i="1" s="1"/>
  <c r="E164" i="1"/>
  <c r="G171" i="1"/>
  <c r="G171" i="1" a="1"/>
  <c r="F171" i="1" a="1"/>
  <c r="F171" i="1" s="1"/>
  <c r="E171" i="1"/>
  <c r="G136" i="1"/>
  <c r="G136" i="1" a="1"/>
  <c r="F136" i="1" a="1"/>
  <c r="F136" i="1" s="1"/>
  <c r="E136" i="1"/>
  <c r="G128" i="1" a="1"/>
  <c r="G128" i="1" s="1"/>
  <c r="F128" i="1" a="1"/>
  <c r="F128" i="1" s="1"/>
  <c r="E128" i="1"/>
  <c r="G129" i="1" a="1"/>
  <c r="G129" i="1" s="1"/>
  <c r="F129" i="1" a="1"/>
  <c r="F129" i="1" s="1"/>
  <c r="E129" i="1"/>
  <c r="G174" i="1"/>
  <c r="G174" i="1" a="1"/>
  <c r="F174" i="1"/>
  <c r="F174" i="1" a="1"/>
  <c r="E174" i="1"/>
  <c r="G79" i="1" a="1"/>
  <c r="G79" i="1" s="1"/>
  <c r="F79" i="1" a="1"/>
  <c r="F79" i="1" s="1"/>
  <c r="E79" i="1"/>
  <c r="G214" i="1" a="1"/>
  <c r="G214" i="1" s="1"/>
  <c r="F214" i="1"/>
  <c r="F214" i="1" a="1"/>
  <c r="E214" i="1"/>
  <c r="G113" i="1" a="1"/>
  <c r="G113" i="1" s="1"/>
  <c r="F113" i="1" a="1"/>
  <c r="F113" i="1" s="1"/>
  <c r="E113" i="1"/>
  <c r="G251" i="1" a="1"/>
  <c r="G251" i="1" s="1"/>
  <c r="F251" i="1" a="1"/>
  <c r="F251" i="1" s="1"/>
  <c r="E251" i="1"/>
  <c r="G97" i="1" a="1"/>
  <c r="G97" i="1" s="1"/>
  <c r="F97" i="1" a="1"/>
  <c r="F97" i="1" s="1"/>
  <c r="E97" i="1"/>
  <c r="G159" i="1" a="1"/>
  <c r="G159" i="1" s="1"/>
  <c r="F159" i="1"/>
  <c r="F159" i="1" a="1"/>
  <c r="E159" i="1"/>
  <c r="G73" i="1" a="1"/>
  <c r="G73" i="1" s="1"/>
  <c r="F73" i="1" a="1"/>
  <c r="F73" i="1" s="1"/>
  <c r="E73" i="1"/>
  <c r="G243" i="1" a="1"/>
  <c r="G243" i="1" s="1"/>
  <c r="F243" i="1" a="1"/>
  <c r="F243" i="1" s="1"/>
  <c r="E243" i="1"/>
  <c r="G121" i="1" a="1"/>
  <c r="G121" i="1" s="1"/>
  <c r="F121" i="1" a="1"/>
  <c r="F121" i="1" s="1"/>
  <c r="E121" i="1"/>
  <c r="G41" i="1" a="1"/>
  <c r="G41" i="1" s="1"/>
  <c r="F41" i="1"/>
  <c r="F41" i="1" a="1"/>
  <c r="E41" i="1"/>
  <c r="G300" i="1" a="1"/>
  <c r="G300" i="1" s="1"/>
  <c r="F300" i="1" a="1"/>
  <c r="F300" i="1" s="1"/>
  <c r="E300" i="1"/>
  <c r="G291" i="1" a="1"/>
  <c r="G291" i="1" s="1"/>
  <c r="F291" i="1" a="1"/>
  <c r="F291" i="1" s="1"/>
  <c r="E291" i="1"/>
  <c r="G220" i="1" a="1"/>
  <c r="G220" i="1" s="1"/>
  <c r="F220" i="1" a="1"/>
  <c r="F220" i="1" s="1"/>
  <c r="E220" i="1"/>
  <c r="G181" i="1" a="1"/>
  <c r="G181" i="1" s="1"/>
  <c r="F181" i="1"/>
  <c r="F181" i="1" a="1"/>
  <c r="E181" i="1"/>
  <c r="G172" i="1" a="1"/>
  <c r="G172" i="1" s="1"/>
  <c r="F172" i="1" a="1"/>
  <c r="F172" i="1" s="1"/>
  <c r="E172" i="1"/>
  <c r="G84" i="1" a="1"/>
  <c r="G84" i="1" s="1"/>
  <c r="F84" i="1" a="1"/>
  <c r="F84" i="1" s="1"/>
  <c r="E84" i="1"/>
  <c r="G70" i="1" a="1"/>
  <c r="G70" i="1" s="1"/>
  <c r="F70" i="1" a="1"/>
  <c r="F70" i="1" s="1"/>
  <c r="E70" i="1"/>
  <c r="G56" i="1" a="1"/>
  <c r="G56" i="1" s="1"/>
  <c r="F56" i="1" a="1"/>
  <c r="F56" i="1" s="1"/>
  <c r="E56" i="1"/>
  <c r="G156" i="1" a="1"/>
  <c r="G156" i="1" s="1"/>
  <c r="F156" i="1"/>
  <c r="F156" i="1" a="1"/>
  <c r="E156" i="1"/>
  <c r="G228" i="1"/>
  <c r="G228" i="1" a="1"/>
  <c r="F228" i="1" a="1"/>
  <c r="F228" i="1" s="1"/>
  <c r="E228" i="1"/>
  <c r="G80" i="1" a="1"/>
  <c r="G80" i="1" s="1"/>
  <c r="F80" i="1" a="1"/>
  <c r="F80" i="1" s="1"/>
  <c r="E80" i="1"/>
  <c r="G320" i="1" a="1"/>
  <c r="G320" i="1" s="1"/>
  <c r="F320" i="1" a="1"/>
  <c r="F320" i="1" s="1"/>
  <c r="E320" i="1"/>
  <c r="G319" i="1" a="1"/>
  <c r="G319" i="1" s="1"/>
  <c r="F319" i="1"/>
  <c r="F319" i="1" a="1"/>
  <c r="E319" i="1"/>
  <c r="G318" i="1"/>
  <c r="G318" i="1" a="1"/>
  <c r="F318" i="1" a="1"/>
  <c r="F318" i="1" s="1"/>
  <c r="E318" i="1"/>
  <c r="G317" i="1" a="1"/>
  <c r="G317" i="1" s="1"/>
  <c r="F317" i="1" a="1"/>
  <c r="F317" i="1" s="1"/>
  <c r="E317" i="1"/>
  <c r="G316" i="1" a="1"/>
  <c r="G316" i="1" s="1"/>
  <c r="F316" i="1" a="1"/>
  <c r="F316" i="1" s="1"/>
  <c r="E316" i="1"/>
  <c r="G315" i="1" a="1"/>
  <c r="G315" i="1" s="1"/>
  <c r="F315" i="1"/>
  <c r="F315" i="1" a="1"/>
  <c r="E315" i="1"/>
  <c r="G314" i="1"/>
  <c r="G314" i="1" a="1"/>
  <c r="F314" i="1" a="1"/>
  <c r="F314" i="1" s="1"/>
  <c r="E314" i="1"/>
  <c r="G313" i="1" a="1"/>
  <c r="G313" i="1" s="1"/>
  <c r="F313" i="1" a="1"/>
  <c r="F313" i="1" s="1"/>
  <c r="E313" i="1"/>
  <c r="G312" i="1" a="1"/>
  <c r="G312" i="1" s="1"/>
  <c r="F312" i="1" a="1"/>
  <c r="F312" i="1" s="1"/>
  <c r="E312" i="1"/>
  <c r="G238" i="1" a="1"/>
  <c r="G238" i="1" s="1"/>
  <c r="F238" i="1"/>
  <c r="F238" i="1" a="1"/>
  <c r="E238" i="1"/>
  <c r="G230" i="1"/>
  <c r="G230" i="1" a="1"/>
  <c r="F230" i="1" a="1"/>
  <c r="F230" i="1" s="1"/>
  <c r="E230" i="1"/>
  <c r="G209" i="1" a="1"/>
  <c r="G209" i="1" s="1"/>
  <c r="F209" i="1" a="1"/>
  <c r="F209" i="1" s="1"/>
  <c r="E209" i="1"/>
  <c r="G204" i="1" a="1"/>
  <c r="G204" i="1" s="1"/>
  <c r="F204" i="1" a="1"/>
  <c r="F204" i="1" s="1"/>
  <c r="E204" i="1"/>
  <c r="G167" i="1" a="1"/>
  <c r="G167" i="1" s="1"/>
  <c r="F167" i="1"/>
  <c r="F167" i="1" a="1"/>
  <c r="E167" i="1"/>
  <c r="G154" i="1"/>
  <c r="G154" i="1" a="1"/>
  <c r="F154" i="1" a="1"/>
  <c r="F154" i="1" s="1"/>
  <c r="E154" i="1"/>
  <c r="G119" i="1" a="1"/>
  <c r="G119" i="1" s="1"/>
  <c r="F119" i="1" a="1"/>
  <c r="F119" i="1" s="1"/>
  <c r="E119" i="1"/>
  <c r="G115" i="1" a="1"/>
  <c r="G115" i="1" s="1"/>
  <c r="F115" i="1" a="1"/>
  <c r="F115" i="1" s="1"/>
  <c r="E115" i="1"/>
  <c r="G66" i="1" a="1"/>
  <c r="G66" i="1" s="1"/>
  <c r="F66" i="1"/>
  <c r="F66" i="1" a="1"/>
  <c r="E66" i="1"/>
  <c r="G250" i="1"/>
  <c r="G250" i="1" a="1"/>
  <c r="F250" i="1" a="1"/>
  <c r="F250" i="1" s="1"/>
  <c r="E250" i="1"/>
  <c r="G229" i="1" a="1"/>
  <c r="G229" i="1" s="1"/>
  <c r="F229" i="1" a="1"/>
  <c r="F229" i="1" s="1"/>
  <c r="E229" i="1"/>
  <c r="G170" i="1" a="1"/>
  <c r="G170" i="1" s="1"/>
  <c r="F170" i="1" a="1"/>
  <c r="F170" i="1" s="1"/>
  <c r="E170" i="1"/>
  <c r="G148" i="1" a="1"/>
  <c r="G148" i="1" s="1"/>
  <c r="F148" i="1"/>
  <c r="F148" i="1" a="1"/>
  <c r="E148" i="1"/>
  <c r="G132" i="1"/>
  <c r="G132" i="1" a="1"/>
  <c r="F132" i="1" a="1"/>
  <c r="F132" i="1" s="1"/>
  <c r="E132" i="1"/>
  <c r="G86" i="1" a="1"/>
  <c r="G86" i="1" s="1"/>
  <c r="F86" i="1" a="1"/>
  <c r="F86" i="1" s="1"/>
  <c r="E86" i="1"/>
  <c r="G122" i="1" a="1"/>
  <c r="G122" i="1" s="1"/>
  <c r="F122" i="1" a="1"/>
  <c r="F122" i="1" s="1"/>
  <c r="E122" i="1"/>
  <c r="G85" i="1" a="1"/>
  <c r="G85" i="1" s="1"/>
  <c r="F85" i="1"/>
  <c r="F85" i="1" a="1"/>
  <c r="E85" i="1"/>
  <c r="G76" i="1"/>
  <c r="G76" i="1" a="1"/>
  <c r="F76" i="1"/>
  <c r="F76" i="1" a="1"/>
  <c r="E76" i="1"/>
  <c r="G53" i="1"/>
  <c r="G53" i="1" a="1"/>
  <c r="F53" i="1" a="1"/>
  <c r="F53" i="1" s="1"/>
  <c r="E53" i="1"/>
  <c r="G35" i="1" a="1"/>
  <c r="G35" i="1" s="1"/>
  <c r="F35" i="1"/>
  <c r="F35" i="1" a="1"/>
  <c r="E35" i="1"/>
  <c r="G24" i="1" a="1"/>
  <c r="G24" i="1" s="1"/>
  <c r="F24" i="1"/>
  <c r="F24" i="1" a="1"/>
  <c r="E24" i="1"/>
  <c r="G190" i="1" a="1"/>
  <c r="G190" i="1" s="1"/>
  <c r="F190" i="1" a="1"/>
  <c r="F190" i="1" s="1"/>
  <c r="E190" i="1"/>
  <c r="G192" i="1"/>
  <c r="G192" i="1" a="1"/>
  <c r="F192" i="1" a="1"/>
  <c r="F192" i="1" s="1"/>
  <c r="E192" i="1"/>
  <c r="G186" i="1" a="1"/>
  <c r="G186" i="1" s="1"/>
  <c r="F186" i="1"/>
  <c r="F186" i="1" a="1"/>
  <c r="E186" i="1"/>
  <c r="G184" i="1" a="1"/>
  <c r="G184" i="1" s="1"/>
  <c r="F184" i="1"/>
  <c r="F184" i="1" a="1"/>
  <c r="E184" i="1"/>
  <c r="G169" i="1" a="1"/>
  <c r="G169" i="1" s="1"/>
  <c r="F169" i="1" a="1"/>
  <c r="F169" i="1" s="1"/>
  <c r="E169" i="1"/>
  <c r="G158" i="1"/>
  <c r="G158" i="1" a="1"/>
  <c r="F158" i="1" a="1"/>
  <c r="F158" i="1" s="1"/>
  <c r="E158" i="1"/>
  <c r="G153" i="1" a="1"/>
  <c r="G153" i="1" s="1"/>
  <c r="F153" i="1"/>
  <c r="F153" i="1" a="1"/>
  <c r="E153" i="1"/>
  <c r="G143" i="1" a="1"/>
  <c r="G143" i="1" s="1"/>
  <c r="F143" i="1"/>
  <c r="F143" i="1" a="1"/>
  <c r="E143" i="1"/>
  <c r="G108" i="1" a="1"/>
  <c r="G108" i="1" s="1"/>
  <c r="F108" i="1" a="1"/>
  <c r="F108" i="1" s="1"/>
  <c r="E108" i="1"/>
  <c r="G89" i="1"/>
  <c r="G89" i="1" a="1"/>
  <c r="F89" i="1" a="1"/>
  <c r="F89" i="1" s="1"/>
  <c r="E89" i="1"/>
  <c r="G292" i="1" a="1"/>
  <c r="G292" i="1" s="1"/>
  <c r="F292" i="1"/>
  <c r="F292" i="1" a="1"/>
  <c r="E292" i="1"/>
  <c r="G273" i="1" a="1"/>
  <c r="G273" i="1" s="1"/>
  <c r="F273" i="1"/>
  <c r="F273" i="1" a="1"/>
  <c r="E273" i="1"/>
  <c r="G162" i="1" a="1"/>
  <c r="G162" i="1" s="1"/>
  <c r="F162" i="1" a="1"/>
  <c r="F162" i="1" s="1"/>
  <c r="E162" i="1"/>
  <c r="G110" i="1"/>
  <c r="G110" i="1" a="1"/>
  <c r="F110" i="1" a="1"/>
  <c r="F110" i="1" s="1"/>
  <c r="E110" i="1"/>
  <c r="G103" i="1" a="1"/>
  <c r="G103" i="1" s="1"/>
  <c r="F103" i="1"/>
  <c r="F103" i="1" a="1"/>
  <c r="E103" i="1"/>
  <c r="G25" i="1" a="1"/>
  <c r="G25" i="1" s="1"/>
  <c r="F25" i="1"/>
  <c r="F25" i="1" a="1"/>
  <c r="E25" i="1"/>
  <c r="G145" i="1" a="1"/>
  <c r="G145" i="1" s="1"/>
  <c r="F145" i="1" a="1"/>
  <c r="F145" i="1" s="1"/>
  <c r="E145" i="1"/>
  <c r="G123" i="1"/>
  <c r="G123" i="1" a="1"/>
  <c r="F123" i="1" a="1"/>
  <c r="F123" i="1" s="1"/>
  <c r="E123" i="1"/>
  <c r="G55" i="1" a="1"/>
  <c r="G55" i="1" s="1"/>
  <c r="F55" i="1"/>
  <c r="F55" i="1" a="1"/>
  <c r="E55" i="1"/>
  <c r="G45" i="1" a="1"/>
  <c r="G45" i="1" s="1"/>
  <c r="F45" i="1"/>
  <c r="F45" i="1" a="1"/>
  <c r="E45" i="1"/>
  <c r="G127" i="1" a="1"/>
  <c r="G127" i="1" s="1"/>
  <c r="F127" i="1" a="1"/>
  <c r="F127" i="1" s="1"/>
  <c r="E127" i="1"/>
  <c r="G64" i="1"/>
  <c r="G64" i="1" a="1"/>
  <c r="F64" i="1" a="1"/>
  <c r="F64" i="1" s="1"/>
  <c r="E64" i="1"/>
  <c r="G131" i="1" a="1"/>
  <c r="G131" i="1" s="1"/>
  <c r="F131" i="1"/>
  <c r="F131" i="1" a="1"/>
  <c r="E131" i="1"/>
  <c r="G147" i="1" a="1"/>
  <c r="G147" i="1" s="1"/>
  <c r="F147" i="1"/>
  <c r="F147" i="1" a="1"/>
  <c r="E147" i="1"/>
  <c r="G146" i="1" a="1"/>
  <c r="G146" i="1" s="1"/>
  <c r="F146" i="1" a="1"/>
  <c r="F146" i="1" s="1"/>
  <c r="E146" i="1"/>
  <c r="G140" i="1"/>
  <c r="G140" i="1" a="1"/>
  <c r="F140" i="1" a="1"/>
  <c r="F140" i="1" s="1"/>
  <c r="E140" i="1"/>
  <c r="G139" i="1" a="1"/>
  <c r="G139" i="1" s="1"/>
  <c r="F139" i="1"/>
  <c r="F139" i="1" a="1"/>
  <c r="E139" i="1"/>
  <c r="G133" i="1" a="1"/>
  <c r="G133" i="1" s="1"/>
  <c r="F133" i="1"/>
  <c r="F133" i="1" a="1"/>
  <c r="E133" i="1"/>
  <c r="G126" i="1" a="1"/>
  <c r="G126" i="1" s="1"/>
  <c r="F126" i="1" a="1"/>
  <c r="F126" i="1" s="1"/>
  <c r="E126" i="1"/>
  <c r="G93" i="1"/>
  <c r="G93" i="1" a="1"/>
  <c r="F93" i="1" a="1"/>
  <c r="F93" i="1" s="1"/>
  <c r="E93" i="1"/>
  <c r="G92" i="1" a="1"/>
  <c r="G92" i="1" s="1"/>
  <c r="F92" i="1" a="1"/>
  <c r="F92" i="1" s="1"/>
  <c r="E92" i="1"/>
  <c r="G46" i="1" a="1"/>
  <c r="G46" i="1" s="1"/>
  <c r="F46" i="1" a="1"/>
  <c r="F46" i="1" s="1"/>
  <c r="E46" i="1"/>
  <c r="G182" i="1"/>
  <c r="G182" i="1" a="1"/>
  <c r="F182" i="1" a="1"/>
  <c r="F182" i="1" s="1"/>
  <c r="E182" i="1"/>
  <c r="G91" i="1"/>
  <c r="G91" i="1" a="1"/>
  <c r="F91" i="1" a="1"/>
  <c r="F91" i="1" s="1"/>
  <c r="E91" i="1"/>
  <c r="G54" i="1" a="1"/>
  <c r="G54" i="1" s="1"/>
  <c r="F54" i="1" a="1"/>
  <c r="F54" i="1" s="1"/>
  <c r="E54" i="1"/>
  <c r="G40" i="1" a="1"/>
  <c r="G40" i="1" s="1"/>
  <c r="F40" i="1" a="1"/>
  <c r="F40" i="1" s="1"/>
  <c r="E40" i="1"/>
  <c r="G32" i="1"/>
  <c r="G32" i="1" a="1"/>
  <c r="F32" i="1" a="1"/>
  <c r="F32" i="1" s="1"/>
  <c r="E32" i="1"/>
  <c r="G23" i="1"/>
  <c r="G23" i="1" a="1"/>
  <c r="F23" i="1" a="1"/>
  <c r="F23" i="1" s="1"/>
  <c r="E23" i="1"/>
  <c r="G39" i="1" a="1"/>
  <c r="G39" i="1" s="1"/>
  <c r="F39" i="1" a="1"/>
  <c r="F39" i="1" s="1"/>
  <c r="E39" i="1"/>
  <c r="G44" i="1" a="1"/>
  <c r="G44" i="1" s="1"/>
  <c r="F44" i="1" a="1"/>
  <c r="F44" i="1" s="1"/>
  <c r="E44" i="1"/>
  <c r="G20" i="1"/>
  <c r="G20" i="1" a="1"/>
  <c r="F20" i="1" a="1"/>
  <c r="F20" i="1" s="1"/>
  <c r="E20" i="1"/>
  <c r="G8" i="1"/>
  <c r="G8" i="1" a="1"/>
  <c r="F8" i="1" a="1"/>
  <c r="F8" i="1" s="1"/>
  <c r="E8" i="1"/>
  <c r="G9" i="1" a="1"/>
  <c r="G9" i="1" s="1"/>
  <c r="F9" i="1" a="1"/>
  <c r="F9" i="1" s="1"/>
  <c r="E9" i="1"/>
  <c r="G253" i="1" a="1"/>
  <c r="G253" i="1" s="1"/>
  <c r="F253" i="1" a="1"/>
  <c r="F253" i="1" s="1"/>
  <c r="E253" i="1"/>
  <c r="G239" i="1"/>
  <c r="G239" i="1" a="1"/>
  <c r="F239" i="1" a="1"/>
  <c r="F239" i="1" s="1"/>
  <c r="E239" i="1"/>
  <c r="G188" i="1"/>
  <c r="G188" i="1" a="1"/>
  <c r="F188" i="1" a="1"/>
  <c r="F188" i="1" s="1"/>
  <c r="E188" i="1"/>
  <c r="G180" i="1" a="1"/>
  <c r="G180" i="1" s="1"/>
  <c r="F180" i="1" a="1"/>
  <c r="F180" i="1" s="1"/>
  <c r="E180" i="1"/>
  <c r="G116" i="1" a="1"/>
  <c r="G116" i="1" s="1"/>
  <c r="F116" i="1" a="1"/>
  <c r="F116" i="1" s="1"/>
  <c r="E116" i="1"/>
  <c r="G98" i="1"/>
  <c r="G98" i="1" a="1"/>
  <c r="F98" i="1" a="1"/>
  <c r="F98" i="1" s="1"/>
  <c r="E98" i="1"/>
  <c r="G71" i="1"/>
  <c r="G71" i="1" a="1"/>
  <c r="F71" i="1" a="1"/>
  <c r="F71" i="1" s="1"/>
  <c r="E71" i="1"/>
  <c r="G27" i="1" a="1"/>
  <c r="G27" i="1" s="1"/>
  <c r="F27" i="1" a="1"/>
  <c r="F27" i="1" s="1"/>
  <c r="E27" i="1"/>
  <c r="G90" i="1" a="1"/>
  <c r="G90" i="1" s="1"/>
  <c r="F90" i="1" a="1"/>
  <c r="F90" i="1" s="1"/>
  <c r="E90" i="1"/>
  <c r="G62" i="1"/>
  <c r="G62" i="1" a="1"/>
  <c r="F62" i="1" a="1"/>
  <c r="F62" i="1" s="1"/>
  <c r="E62" i="1"/>
  <c r="G205" i="1" a="1"/>
  <c r="G205" i="1" s="1"/>
  <c r="F205" i="1" a="1"/>
  <c r="F205" i="1" s="1"/>
  <c r="E205" i="1"/>
  <c r="G191" i="1" a="1"/>
  <c r="G191" i="1" s="1"/>
  <c r="F191" i="1" a="1"/>
  <c r="F191" i="1" s="1"/>
  <c r="E191" i="1"/>
  <c r="G111" i="1" a="1"/>
  <c r="G111" i="1" s="1"/>
  <c r="F111" i="1"/>
  <c r="F111" i="1" a="1"/>
  <c r="E111" i="1"/>
  <c r="G49" i="1" a="1"/>
  <c r="G49" i="1" s="1"/>
  <c r="F49" i="1" a="1"/>
  <c r="F49" i="1" s="1"/>
  <c r="E49" i="1"/>
  <c r="G152" i="1" a="1"/>
  <c r="G152" i="1" s="1"/>
  <c r="F152" i="1" a="1"/>
  <c r="F152" i="1" s="1"/>
  <c r="E152" i="1"/>
  <c r="G61" i="1" a="1"/>
  <c r="G61" i="1" s="1"/>
  <c r="F61" i="1" a="1"/>
  <c r="F61" i="1" s="1"/>
  <c r="E61" i="1"/>
  <c r="G151" i="1" a="1"/>
  <c r="G151" i="1" s="1"/>
  <c r="F151" i="1"/>
  <c r="F151" i="1" a="1"/>
  <c r="E151" i="1"/>
  <c r="G60" i="1" a="1"/>
  <c r="G60" i="1" s="1"/>
  <c r="F60" i="1"/>
  <c r="F60" i="1" a="1"/>
  <c r="E60" i="1"/>
  <c r="G102" i="1"/>
  <c r="G102" i="1" a="1"/>
  <c r="F102" i="1" a="1"/>
  <c r="F102" i="1" s="1"/>
  <c r="E102" i="1"/>
  <c r="G37" i="1" a="1"/>
  <c r="G37" i="1" s="1"/>
  <c r="F37" i="1"/>
  <c r="F37" i="1" a="1"/>
  <c r="E37" i="1"/>
  <c r="G194" i="1" a="1"/>
  <c r="G194" i="1" s="1"/>
  <c r="F194" i="1" a="1"/>
  <c r="F194" i="1" s="1"/>
  <c r="E194" i="1"/>
  <c r="G201" i="1" a="1"/>
  <c r="G201" i="1" s="1"/>
  <c r="F201" i="1" a="1"/>
  <c r="F201" i="1" s="1"/>
  <c r="E201" i="1"/>
  <c r="G125" i="1"/>
  <c r="G125" i="1" a="1"/>
  <c r="F125" i="1" a="1"/>
  <c r="F125" i="1" s="1"/>
  <c r="E125" i="1"/>
  <c r="G109" i="1" a="1"/>
  <c r="G109" i="1" s="1"/>
  <c r="F109" i="1"/>
  <c r="F109" i="1" a="1"/>
  <c r="E109" i="1"/>
  <c r="G42" i="1" a="1"/>
  <c r="G42" i="1" s="1"/>
  <c r="F42" i="1" a="1"/>
  <c r="F42" i="1" s="1"/>
  <c r="E42" i="1"/>
  <c r="G31" i="1" a="1"/>
  <c r="G31" i="1" s="1"/>
  <c r="F31" i="1"/>
  <c r="F31" i="1" a="1"/>
  <c r="E31" i="1"/>
  <c r="G22" i="1" a="1"/>
  <c r="G22" i="1" s="1"/>
  <c r="F22" i="1" a="1"/>
  <c r="F22" i="1" s="1"/>
  <c r="E22" i="1"/>
  <c r="G10" i="1" a="1"/>
  <c r="G10" i="1" s="1"/>
  <c r="F10" i="1"/>
  <c r="F10" i="1" a="1"/>
  <c r="E10" i="1"/>
  <c r="G249" i="1" a="1"/>
  <c r="G249" i="1" s="1"/>
  <c r="F249" i="1"/>
  <c r="F249" i="1" a="1"/>
  <c r="E249" i="1"/>
  <c r="G221" i="1"/>
  <c r="G221" i="1" a="1"/>
  <c r="F221" i="1" a="1"/>
  <c r="F221" i="1" s="1"/>
  <c r="E221" i="1"/>
  <c r="G206" i="1" a="1"/>
  <c r="G206" i="1" s="1"/>
  <c r="F206" i="1" a="1"/>
  <c r="F206" i="1" s="1"/>
  <c r="E206" i="1"/>
  <c r="G200" i="1" a="1"/>
  <c r="G200" i="1" s="1"/>
  <c r="F200" i="1"/>
  <c r="F200" i="1" a="1"/>
  <c r="E200" i="1"/>
  <c r="G75" i="1" a="1"/>
  <c r="G75" i="1" s="1"/>
  <c r="F75" i="1"/>
  <c r="F75" i="1" a="1"/>
  <c r="E75" i="1"/>
  <c r="G58" i="1"/>
  <c r="G58" i="1" a="1"/>
  <c r="F58" i="1" a="1"/>
  <c r="F58" i="1" s="1"/>
  <c r="E58" i="1"/>
  <c r="G74" i="1"/>
  <c r="G74" i="1" a="1"/>
  <c r="F74" i="1" a="1"/>
  <c r="F74" i="1" s="1"/>
  <c r="E74" i="1"/>
  <c r="G38" i="1" a="1"/>
  <c r="G38" i="1" s="1"/>
  <c r="F38" i="1" a="1"/>
  <c r="F38" i="1" s="1"/>
  <c r="E38" i="1"/>
  <c r="G193" i="1" a="1"/>
  <c r="G193" i="1" s="1"/>
  <c r="F193" i="1" a="1"/>
  <c r="F193" i="1" s="1"/>
  <c r="E193" i="1"/>
  <c r="G178" i="1"/>
  <c r="G178" i="1" a="1"/>
  <c r="F178" i="1" a="1"/>
  <c r="F178" i="1" s="1"/>
  <c r="E178" i="1"/>
  <c r="G142" i="1"/>
  <c r="G142" i="1" a="1"/>
  <c r="F142" i="1" a="1"/>
  <c r="F142" i="1" s="1"/>
  <c r="E142" i="1"/>
  <c r="G175" i="1" a="1"/>
  <c r="G175" i="1" s="1"/>
  <c r="F175" i="1" a="1"/>
  <c r="F175" i="1" s="1"/>
  <c r="E175" i="1"/>
  <c r="G77" i="1" a="1"/>
  <c r="G77" i="1" s="1"/>
  <c r="F77" i="1" a="1"/>
  <c r="F77" i="1" s="1"/>
  <c r="E77" i="1"/>
  <c r="G50" i="1"/>
  <c r="G50" i="1" a="1"/>
  <c r="F50" i="1"/>
  <c r="F50" i="1" a="1"/>
  <c r="E50" i="1"/>
  <c r="G290" i="1" a="1"/>
  <c r="G290" i="1" s="1"/>
  <c r="F290" i="1" a="1"/>
  <c r="F290" i="1" s="1"/>
  <c r="E290" i="1"/>
  <c r="G189" i="1" a="1"/>
  <c r="G189" i="1" s="1"/>
  <c r="F189" i="1"/>
  <c r="F189" i="1" a="1"/>
  <c r="E189" i="1"/>
  <c r="G112" i="1" a="1"/>
  <c r="G112" i="1" s="1"/>
  <c r="F112" i="1" a="1"/>
  <c r="F112" i="1" s="1"/>
  <c r="E112" i="1"/>
  <c r="G33" i="1" a="1"/>
  <c r="G33" i="1" s="1"/>
  <c r="F33" i="1" a="1"/>
  <c r="F33" i="1" s="1"/>
  <c r="E33" i="1"/>
  <c r="G107" i="1" a="1"/>
  <c r="G107" i="1" s="1"/>
  <c r="F107" i="1" a="1"/>
  <c r="F107" i="1" s="1"/>
  <c r="E107" i="1"/>
  <c r="G34" i="1" a="1"/>
  <c r="G34" i="1" s="1"/>
  <c r="F34" i="1"/>
  <c r="F34" i="1" a="1"/>
  <c r="E34" i="1"/>
  <c r="G118" i="1" a="1"/>
  <c r="G118" i="1" s="1"/>
  <c r="F118" i="1" a="1"/>
  <c r="F118" i="1" s="1"/>
  <c r="E118" i="1"/>
  <c r="G94" i="1" a="1"/>
  <c r="G94" i="1" s="1"/>
  <c r="F94" i="1" a="1"/>
  <c r="F94" i="1" s="1"/>
  <c r="E94" i="1"/>
  <c r="G96" i="1" a="1"/>
  <c r="G96" i="1" s="1"/>
  <c r="F96" i="1" a="1"/>
  <c r="F96" i="1" s="1"/>
  <c r="E96" i="1"/>
  <c r="G83" i="1" a="1"/>
  <c r="G83" i="1" s="1"/>
  <c r="F83" i="1" a="1"/>
  <c r="F83" i="1" s="1"/>
  <c r="E83" i="1"/>
  <c r="G57" i="1" a="1"/>
  <c r="G57" i="1" s="1"/>
  <c r="F57" i="1"/>
  <c r="F57" i="1" a="1"/>
  <c r="E57" i="1"/>
  <c r="G105" i="1"/>
  <c r="G105" i="1" a="1"/>
  <c r="F105" i="1" a="1"/>
  <c r="F105" i="1" s="1"/>
  <c r="E105" i="1"/>
  <c r="G65" i="1" a="1"/>
  <c r="G65" i="1" s="1"/>
  <c r="F65" i="1" a="1"/>
  <c r="F65" i="1" s="1"/>
  <c r="E65" i="1"/>
  <c r="G16" i="1" a="1"/>
  <c r="G16" i="1" s="1"/>
  <c r="F16" i="1" a="1"/>
  <c r="F16" i="1" s="1"/>
  <c r="E16" i="1"/>
  <c r="G19" i="1" a="1"/>
  <c r="G19" i="1" s="1"/>
  <c r="F19" i="1"/>
  <c r="F19" i="1" a="1"/>
  <c r="E19" i="1"/>
  <c r="G157" i="1"/>
  <c r="G157" i="1" a="1"/>
  <c r="F157" i="1"/>
  <c r="F157" i="1" a="1"/>
  <c r="E157" i="1"/>
  <c r="G124" i="1"/>
  <c r="G124" i="1" a="1"/>
  <c r="F124" i="1" a="1"/>
  <c r="F124" i="1" s="1"/>
  <c r="E124" i="1"/>
  <c r="G135" i="1" a="1"/>
  <c r="G135" i="1" s="1"/>
  <c r="F135" i="1"/>
  <c r="F135" i="1" a="1"/>
  <c r="E135" i="1"/>
  <c r="G117" i="1" a="1"/>
  <c r="G117" i="1" s="1"/>
  <c r="F117" i="1"/>
  <c r="F117" i="1" a="1"/>
  <c r="E117" i="1"/>
  <c r="G101" i="1" a="1"/>
  <c r="G101" i="1" s="1"/>
  <c r="F101" i="1" a="1"/>
  <c r="F101" i="1" s="1"/>
  <c r="E101" i="1"/>
  <c r="G82" i="1"/>
  <c r="G82" i="1" a="1"/>
  <c r="F82" i="1" a="1"/>
  <c r="F82" i="1" s="1"/>
  <c r="E82" i="1"/>
  <c r="G72" i="1" a="1"/>
  <c r="G72" i="1" s="1"/>
  <c r="F72" i="1"/>
  <c r="F72" i="1" a="1"/>
  <c r="E72" i="1"/>
  <c r="G81" i="1" a="1"/>
  <c r="G81" i="1" s="1"/>
  <c r="F81" i="1"/>
  <c r="F81" i="1" a="1"/>
  <c r="E81" i="1"/>
  <c r="G43" i="1" a="1"/>
  <c r="G43" i="1" s="1"/>
  <c r="F43" i="1" a="1"/>
  <c r="F43" i="1" s="1"/>
  <c r="E43" i="1"/>
  <c r="G26" i="1"/>
  <c r="G26" i="1" a="1"/>
  <c r="F26" i="1" a="1"/>
  <c r="F26" i="1" s="1"/>
  <c r="E26" i="1"/>
  <c r="G185" i="1" a="1"/>
  <c r="G185" i="1" s="1"/>
  <c r="F185" i="1" a="1"/>
  <c r="F185" i="1" s="1"/>
  <c r="E185" i="1"/>
  <c r="G67" i="1" a="1"/>
  <c r="G67" i="1" s="1"/>
  <c r="F67" i="1" a="1"/>
  <c r="F67" i="1" s="1"/>
  <c r="E67" i="1"/>
  <c r="G29" i="1"/>
  <c r="G29" i="1" a="1"/>
  <c r="F29" i="1" a="1"/>
  <c r="F29" i="1" s="1"/>
  <c r="E29" i="1"/>
  <c r="G13" i="1"/>
  <c r="G13" i="1" a="1"/>
  <c r="F13" i="1" a="1"/>
  <c r="F13" i="1" s="1"/>
  <c r="E13" i="1"/>
  <c r="G187" i="1" a="1"/>
  <c r="G187" i="1" s="1"/>
  <c r="F187" i="1" a="1"/>
  <c r="F187" i="1" s="1"/>
  <c r="E187" i="1"/>
  <c r="G161" i="1" a="1"/>
  <c r="G161" i="1" s="1"/>
  <c r="F161" i="1" a="1"/>
  <c r="F161" i="1" s="1"/>
  <c r="E161" i="1"/>
  <c r="G51" i="1"/>
  <c r="G51" i="1" a="1"/>
  <c r="F51" i="1" a="1"/>
  <c r="F51" i="1" s="1"/>
  <c r="E51" i="1"/>
  <c r="G17" i="1" a="1"/>
  <c r="G17" i="1" s="1"/>
  <c r="F17" i="1" a="1"/>
  <c r="F17" i="1" s="1"/>
  <c r="E17" i="1"/>
  <c r="G247" i="1" a="1"/>
  <c r="G247" i="1" s="1"/>
  <c r="F247" i="1" a="1"/>
  <c r="F247" i="1" s="1"/>
  <c r="E247" i="1"/>
  <c r="G202" i="1" a="1"/>
  <c r="G202" i="1" s="1"/>
  <c r="F202" i="1"/>
  <c r="F202" i="1" a="1"/>
  <c r="E202" i="1"/>
  <c r="G95" i="1" a="1"/>
  <c r="G95" i="1" s="1"/>
  <c r="F95" i="1" a="1"/>
  <c r="F95" i="1" s="1"/>
  <c r="E95" i="1"/>
  <c r="G88" i="1" a="1"/>
  <c r="G88" i="1" s="1"/>
  <c r="F88" i="1" a="1"/>
  <c r="F88" i="1" s="1"/>
  <c r="E88" i="1"/>
  <c r="G48" i="1" a="1"/>
  <c r="G48" i="1" s="1"/>
  <c r="F48" i="1" a="1"/>
  <c r="F48" i="1" s="1"/>
  <c r="E48" i="1"/>
  <c r="G12" i="1" a="1"/>
  <c r="G12" i="1" s="1"/>
  <c r="F12" i="1"/>
  <c r="F12" i="1" a="1"/>
  <c r="E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<sst xmlns="http://schemas.openxmlformats.org/spreadsheetml/2006/main" count="1224" uniqueCount="191">
  <si>
    <t>Attacker</t>
  </si>
  <si>
    <t>Fast Move</t>
  </si>
  <si>
    <t>Charged Move</t>
  </si>
  <si>
    <t>Level</t>
  </si>
  <si>
    <t>Arceus (Dark), Tier 5</t>
  </si>
  <si>
    <t>Darkrai, Tier 5</t>
  </si>
  <si>
    <t>Mega Absol, Mega Tier</t>
  </si>
  <si>
    <t>Mega Gyarados, Mega Tier</t>
  </si>
  <si>
    <t>Mega Sharpedo, Mega Tier</t>
  </si>
  <si>
    <t>Absol, Tier 3</t>
  </si>
  <si>
    <t>Crawdaunt, Tier 3</t>
  </si>
  <si>
    <t>Sharpedo, Tier 3</t>
  </si>
  <si>
    <t>Umbreon, Tier 3</t>
  </si>
  <si>
    <t>(Boss weights)</t>
  </si>
  <si>
    <t>(Weather)</t>
  </si>
  <si>
    <t>Extreme</t>
  </si>
  <si>
    <t>(Friendship)</t>
  </si>
  <si>
    <t>Best Friend</t>
  </si>
  <si>
    <t>No Friend</t>
  </si>
  <si>
    <t>(Attack Strategy)</t>
  </si>
  <si>
    <t>No Dodging</t>
  </si>
  <si>
    <t>Dodge Specials PRO</t>
  </si>
  <si>
    <t>(Dodge Strategy)</t>
  </si>
  <si>
    <t>Realistic Dodging</t>
  </si>
  <si>
    <t>Lucario</t>
  </si>
  <si>
    <t>Counter</t>
  </si>
  <si>
    <t>Aura Sphere</t>
  </si>
  <si>
    <t>Bullet Punch</t>
  </si>
  <si>
    <t>Close Combat</t>
  </si>
  <si>
    <t>Power-Up Punch</t>
  </si>
  <si>
    <t>Shadow Gardevoir</t>
  </si>
  <si>
    <t>Charm</t>
  </si>
  <si>
    <t>Dazzling Gleam</t>
  </si>
  <si>
    <t>Charge Beam</t>
  </si>
  <si>
    <t>Confusion</t>
  </si>
  <si>
    <t>Splash</t>
  </si>
  <si>
    <t>Conkeldurr</t>
  </si>
  <si>
    <t>Dynamic Punch</t>
  </si>
  <si>
    <t>Focus Blast</t>
  </si>
  <si>
    <t>Poison Jab</t>
  </si>
  <si>
    <t>Shadow Pinsir</t>
  </si>
  <si>
    <t>Bug Bite</t>
  </si>
  <si>
    <t>X-Scissor</t>
  </si>
  <si>
    <t>Fury Cutter</t>
  </si>
  <si>
    <t>Rock Smash</t>
  </si>
  <si>
    <t>Superpower</t>
  </si>
  <si>
    <t>Submission</t>
  </si>
  <si>
    <t>Machamp</t>
  </si>
  <si>
    <t>Karate Chop</t>
  </si>
  <si>
    <t>Cross Chop</t>
  </si>
  <si>
    <t>Shadow Scizor</t>
  </si>
  <si>
    <t>Terrakion</t>
  </si>
  <si>
    <t>Smack Down</t>
  </si>
  <si>
    <t>Sacred Sword</t>
  </si>
  <si>
    <t>Zen Headbutt</t>
  </si>
  <si>
    <t>Shadow Scyther</t>
  </si>
  <si>
    <t>Bug Buzz</t>
  </si>
  <si>
    <t>Steel Wing</t>
  </si>
  <si>
    <t>Air Slash</t>
  </si>
  <si>
    <t>Zacian (Hero)</t>
  </si>
  <si>
    <t>Quick Attack</t>
  </si>
  <si>
    <t>Play Rough</t>
  </si>
  <si>
    <t>Fire Fang</t>
  </si>
  <si>
    <t>Snarl</t>
  </si>
  <si>
    <t>Metal Claw</t>
  </si>
  <si>
    <t>Shadow Hariyama</t>
  </si>
  <si>
    <t>Mega Lopunny</t>
  </si>
  <si>
    <t>Low Kick</t>
  </si>
  <si>
    <t>Pound</t>
  </si>
  <si>
    <t>Genesect</t>
  </si>
  <si>
    <t>Genesect (Burn)</t>
  </si>
  <si>
    <t>Gardevoir</t>
  </si>
  <si>
    <t>Shadow Gallade</t>
  </si>
  <si>
    <t>Hariyama</t>
  </si>
  <si>
    <t>Shadow Machamp</t>
  </si>
  <si>
    <t>Scizor</t>
  </si>
  <si>
    <t>Togekiss</t>
  </si>
  <si>
    <t>Hidden Power Fighting</t>
  </si>
  <si>
    <t>Hidden Power Bug</t>
  </si>
  <si>
    <t>Hidden Power Flying</t>
  </si>
  <si>
    <t>Hidden Power</t>
  </si>
  <si>
    <t>Hidden Power Water</t>
  </si>
  <si>
    <t>Hidden Power Steel</t>
  </si>
  <si>
    <t>Hidden Power Rock</t>
  </si>
  <si>
    <t>Hidden Power Poison</t>
  </si>
  <si>
    <t>Yanmega</t>
  </si>
  <si>
    <t>Wing Attack</t>
  </si>
  <si>
    <t>Heracross</t>
  </si>
  <si>
    <t>Megahorn</t>
  </si>
  <si>
    <t>Struggle Bug</t>
  </si>
  <si>
    <t>Shadow Granbull</t>
  </si>
  <si>
    <t>Bite</t>
  </si>
  <si>
    <t>Pinsir</t>
  </si>
  <si>
    <t>Mega Beedrill</t>
  </si>
  <si>
    <t>Infestation</t>
  </si>
  <si>
    <t>Fell Stinger</t>
  </si>
  <si>
    <t>Sylveon</t>
  </si>
  <si>
    <t>Moonblast</t>
  </si>
  <si>
    <t>Draining Kiss</t>
  </si>
  <si>
    <t>Shadow Poliwrath</t>
  </si>
  <si>
    <t>Bubble</t>
  </si>
  <si>
    <t>Mud Shot</t>
  </si>
  <si>
    <t>Pangoro</t>
  </si>
  <si>
    <t>Cobalion</t>
  </si>
  <si>
    <t>Escavalier</t>
  </si>
  <si>
    <t>Primarina</t>
  </si>
  <si>
    <t>Waterfall</t>
  </si>
  <si>
    <t>Tapu Koko</t>
  </si>
  <si>
    <t>Volt Switch</t>
  </si>
  <si>
    <t>Granbull</t>
  </si>
  <si>
    <t>Breloom</t>
  </si>
  <si>
    <t>Bullet Seed</t>
  </si>
  <si>
    <t>Sirfetch'd</t>
  </si>
  <si>
    <t>Blaziken</t>
  </si>
  <si>
    <t>Fire Spin</t>
  </si>
  <si>
    <t>Emboar</t>
  </si>
  <si>
    <t>Ember</t>
  </si>
  <si>
    <t>Toxicroak</t>
  </si>
  <si>
    <t>Shadow Hitmonlee</t>
  </si>
  <si>
    <t>Brick Break</t>
  </si>
  <si>
    <t>Low Sweep</t>
  </si>
  <si>
    <t>Stone Edge</t>
  </si>
  <si>
    <t>Stomp</t>
  </si>
  <si>
    <t>Brave Bird</t>
  </si>
  <si>
    <t>Return</t>
  </si>
  <si>
    <t>Leaf Blade</t>
  </si>
  <si>
    <t>Night Slash</t>
  </si>
  <si>
    <t>Chesnaught</t>
  </si>
  <si>
    <t>Vine Whip</t>
  </si>
  <si>
    <t>Solar Beam</t>
  </si>
  <si>
    <t>Energy Ball</t>
  </si>
  <si>
    <t>Gyro Ball</t>
  </si>
  <si>
    <t>Blaze Kick</t>
  </si>
  <si>
    <t>Overheat</t>
  </si>
  <si>
    <t>Blast Burn</t>
  </si>
  <si>
    <t>Sludge Bomb</t>
  </si>
  <si>
    <t>Mud Bomb</t>
  </si>
  <si>
    <t>Leavanny</t>
  </si>
  <si>
    <t>Silver Wind</t>
  </si>
  <si>
    <t>Leaf Storm</t>
  </si>
  <si>
    <t>Razor Leaf</t>
  </si>
  <si>
    <t>Marshadow</t>
  </si>
  <si>
    <t>Kommo-o</t>
  </si>
  <si>
    <t>Tapu Lele</t>
  </si>
  <si>
    <t>Buzzwole</t>
  </si>
  <si>
    <t>Volcarona</t>
  </si>
  <si>
    <t>Vikavolt</t>
  </si>
  <si>
    <t>Crabominable</t>
  </si>
  <si>
    <t>Golisopod</t>
  </si>
  <si>
    <t>Pheromosa</t>
  </si>
  <si>
    <t>Lunge</t>
  </si>
  <si>
    <t>Hidden Power Ice</t>
  </si>
  <si>
    <t>Virizion</t>
  </si>
  <si>
    <t>Scyther</t>
  </si>
  <si>
    <t>Synchronoise</t>
  </si>
  <si>
    <t>Frustration</t>
  </si>
  <si>
    <t>Psychic</t>
  </si>
  <si>
    <t>Iron Head</t>
  </si>
  <si>
    <t>Shadow Hitmonchan</t>
  </si>
  <si>
    <t>Hydro Pump</t>
  </si>
  <si>
    <t>Mienshao</t>
  </si>
  <si>
    <t>Grass Knot</t>
  </si>
  <si>
    <t>Thunderbolt</t>
  </si>
  <si>
    <t>Thunder</t>
  </si>
  <si>
    <t>Crunch</t>
  </si>
  <si>
    <t>Sawk</t>
  </si>
  <si>
    <t>Magnet Bomb</t>
  </si>
  <si>
    <t>Hyper Beam</t>
  </si>
  <si>
    <t>Techno Blast Burn</t>
  </si>
  <si>
    <t>Flamethrower</t>
  </si>
  <si>
    <t>Aerial Ace</t>
  </si>
  <si>
    <t>Ancient Power</t>
  </si>
  <si>
    <t>Hidden Power Grass</t>
  </si>
  <si>
    <t>Hidden Power Electric</t>
  </si>
  <si>
    <t>Gallade</t>
  </si>
  <si>
    <t>Mega Altaria</t>
  </si>
  <si>
    <t>Dragon Breath</t>
  </si>
  <si>
    <t>Peck</t>
  </si>
  <si>
    <t>Hidden Power Ground</t>
  </si>
  <si>
    <t>Last Resort</t>
  </si>
  <si>
    <t>Psyshock</t>
  </si>
  <si>
    <t>Poliwrath</t>
  </si>
  <si>
    <t>Heat Wave</t>
  </si>
  <si>
    <t>Rock Slide</t>
  </si>
  <si>
    <t>Flame Charge</t>
  </si>
  <si>
    <t>Fire Punch</t>
  </si>
  <si>
    <t>Thunder Punch</t>
  </si>
  <si>
    <t>Hidden Power Dragon</t>
  </si>
  <si>
    <t># Blanks</t>
  </si>
  <si>
    <t>ASE</t>
  </si>
  <si>
    <t>ASE Dodge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</si>
</sst>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4" fillId="0" borderId="0" xfId="0" applyFont="1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79"/>
  <sheetViews>
    <sheetView tabSelected="1" workbookViewId="0">
      <selection activeCell="A36" sqref="A36:XFD36"/>
    </sheetView>
  </sheetViews>
  <sheetFormatPr defaultRowHeight="14.25" x14ac:dyDescent="0.45"/>
  <cols>
    <col min="1" max="1" width="17.1328125" bestFit="1" customWidth="1"/>
    <col min="2" max="2" width="18.73046875" bestFit="1" customWidth="1"/>
    <col min="3" max="3" width="15" bestFit="1" customWidth="1"/>
    <col min="6" max="7" width="9.3984375" style="1" bestFit="1" customWidth="1"/>
  </cols>
  <sheetData>
    <row r="1" spans="1:25" x14ac:dyDescent="0.45">
      <c r="A1" t="s">
        <v>0</v>
      </c>
      <c r="B1" t="s">
        <v>1</v>
      </c>
      <c r="C1" t="s">
        <v>2</v>
      </c>
      <c r="D1" t="s">
        <v>3</v>
      </c>
      <c r="E1" t="s">
        <v>188</v>
      </c>
      <c r="F1" s="1" t="s">
        <v>189</v>
      </c>
      <c r="G1" s="1" t="s">
        <v>190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</row>
    <row r="2" spans="1:25" x14ac:dyDescent="0.45">
      <c r="A2" t="s">
        <v>13</v>
      </c>
      <c r="H2">
        <v>25</v>
      </c>
      <c r="I2">
        <v>0</v>
      </c>
      <c r="J2">
        <v>25</v>
      </c>
      <c r="K2">
        <v>0</v>
      </c>
      <c r="L2">
        <v>11.6666666666666</v>
      </c>
      <c r="M2">
        <v>0</v>
      </c>
      <c r="N2">
        <v>11.6666666666666</v>
      </c>
      <c r="O2">
        <v>0</v>
      </c>
      <c r="P2">
        <v>11.6666666666666</v>
      </c>
      <c r="Q2">
        <v>0</v>
      </c>
      <c r="R2">
        <v>3.75</v>
      </c>
      <c r="S2">
        <v>0</v>
      </c>
      <c r="T2">
        <v>3.75</v>
      </c>
      <c r="U2">
        <v>0</v>
      </c>
      <c r="V2">
        <v>3.75</v>
      </c>
      <c r="W2">
        <v>0</v>
      </c>
      <c r="X2">
        <v>3.75</v>
      </c>
      <c r="Y2">
        <v>0</v>
      </c>
    </row>
    <row r="3" spans="1:25" x14ac:dyDescent="0.45">
      <c r="A3" t="s">
        <v>14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Q3" t="s">
        <v>15</v>
      </c>
      <c r="R3" t="s">
        <v>15</v>
      </c>
      <c r="S3" t="s">
        <v>15</v>
      </c>
      <c r="T3" t="s">
        <v>15</v>
      </c>
      <c r="U3" t="s">
        <v>15</v>
      </c>
      <c r="V3" t="s">
        <v>15</v>
      </c>
      <c r="W3" t="s">
        <v>15</v>
      </c>
      <c r="X3" t="s">
        <v>15</v>
      </c>
      <c r="Y3" t="s">
        <v>15</v>
      </c>
    </row>
    <row r="4" spans="1:25" x14ac:dyDescent="0.45">
      <c r="A4" t="s">
        <v>16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18</v>
      </c>
      <c r="S4" t="s">
        <v>18</v>
      </c>
      <c r="T4" t="s">
        <v>18</v>
      </c>
      <c r="U4" t="s">
        <v>18</v>
      </c>
      <c r="V4" t="s">
        <v>18</v>
      </c>
      <c r="W4" t="s">
        <v>18</v>
      </c>
      <c r="X4" t="s">
        <v>18</v>
      </c>
      <c r="Y4" t="s">
        <v>18</v>
      </c>
    </row>
    <row r="5" spans="1:25" x14ac:dyDescent="0.45">
      <c r="A5" t="s">
        <v>19</v>
      </c>
      <c r="H5" t="s">
        <v>20</v>
      </c>
      <c r="I5" t="s">
        <v>21</v>
      </c>
      <c r="J5" t="s">
        <v>20</v>
      </c>
      <c r="K5" t="s">
        <v>21</v>
      </c>
      <c r="L5" t="s">
        <v>20</v>
      </c>
      <c r="M5" t="s">
        <v>21</v>
      </c>
      <c r="N5" t="s">
        <v>20</v>
      </c>
      <c r="O5" t="s">
        <v>21</v>
      </c>
      <c r="P5" t="s">
        <v>20</v>
      </c>
      <c r="Q5" t="s">
        <v>21</v>
      </c>
      <c r="R5" t="s">
        <v>20</v>
      </c>
      <c r="S5" t="s">
        <v>21</v>
      </c>
      <c r="T5" t="s">
        <v>20</v>
      </c>
      <c r="U5" t="s">
        <v>21</v>
      </c>
      <c r="V5" t="s">
        <v>20</v>
      </c>
      <c r="W5" t="s">
        <v>21</v>
      </c>
      <c r="X5" t="s">
        <v>20</v>
      </c>
      <c r="Y5" t="s">
        <v>21</v>
      </c>
    </row>
    <row r="6" spans="1:25" x14ac:dyDescent="0.45">
      <c r="A6" t="s">
        <v>22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23</v>
      </c>
      <c r="T6" t="s">
        <v>23</v>
      </c>
      <c r="U6" t="s">
        <v>23</v>
      </c>
      <c r="V6" t="s">
        <v>23</v>
      </c>
      <c r="W6" t="s">
        <v>23</v>
      </c>
      <c r="X6" t="s">
        <v>23</v>
      </c>
      <c r="Y6" t="s">
        <v>23</v>
      </c>
    </row>
    <row r="7" spans="1:25" x14ac:dyDescent="0.45">
      <c r="A7" t="s">
        <v>141</v>
      </c>
      <c r="B7" t="s">
        <v>25</v>
      </c>
      <c r="C7" t="s">
        <v>26</v>
      </c>
      <c r="D7">
        <v>40</v>
      </c>
      <c r="E7" s="2">
        <f>COUNTBLANK(H7:BG7)</f>
        <v>34</v>
      </c>
      <c r="F7" s="3" cm="1">
        <f t="array" ref="F7">SUMPRODUCT($H7:$BG7,$H$2:$BG$2)/SUMPRODUCT(--($H7:$BG7&lt;&gt;""),$H$2:$BG$2)</f>
        <v>0.89594459072859867</v>
      </c>
      <c r="G7" s="3" cm="1">
        <f t="array" ref="G7">SUMPRODUCT($H7:$BG7,$G$2:$BF$2)/SUMPRODUCT(--($H7:$BG7&lt;&gt;""),$G$2:$BF$2)</f>
        <v>0.90442774199567544</v>
      </c>
      <c r="H7">
        <v>0.85550339080251603</v>
      </c>
      <c r="I7">
        <v>0.864989948705571</v>
      </c>
      <c r="J7">
        <v>0.90564484530885203</v>
      </c>
      <c r="K7">
        <v>0.91874280263338204</v>
      </c>
      <c r="L7">
        <v>0.91729772826922895</v>
      </c>
      <c r="M7">
        <v>0.921324460821344</v>
      </c>
      <c r="N7">
        <v>0.89849564238660995</v>
      </c>
      <c r="O7">
        <v>0.910978308197677</v>
      </c>
      <c r="P7">
        <v>0.89506274046492995</v>
      </c>
      <c r="Q7">
        <v>0.89102206327574596</v>
      </c>
      <c r="R7">
        <v>0.92681240472396398</v>
      </c>
      <c r="S7">
        <v>0.93673991112753097</v>
      </c>
      <c r="T7">
        <v>0.92171104758449895</v>
      </c>
      <c r="U7">
        <v>0.938849812495264</v>
      </c>
      <c r="V7">
        <v>0.92320986647830505</v>
      </c>
      <c r="W7">
        <v>0.92405415296950499</v>
      </c>
      <c r="X7">
        <v>0.94535962530213302</v>
      </c>
      <c r="Y7">
        <v>0.95431142278231196</v>
      </c>
    </row>
    <row r="8" spans="1:25" x14ac:dyDescent="0.45">
      <c r="A8" t="s">
        <v>74</v>
      </c>
      <c r="B8" t="s">
        <v>25</v>
      </c>
      <c r="C8" t="s">
        <v>37</v>
      </c>
      <c r="D8">
        <v>40</v>
      </c>
      <c r="E8" s="2">
        <f>COUNTBLANK(H8:BG8)</f>
        <v>34</v>
      </c>
      <c r="F8" s="3" cm="1">
        <f t="array" ref="F8">SUMPRODUCT($H8:$BG8,$H$2:$BG$2)/SUMPRODUCT(--($H8:$BG8&lt;&gt;""),$H$2:$BG$2)</f>
        <v>1.0306634044280425</v>
      </c>
      <c r="G8" s="3" cm="1">
        <f t="array" ref="G8">SUMPRODUCT($H8:$BG8,$G$2:$BF$2)/SUMPRODUCT(--($H8:$BG8&lt;&gt;""),$G$2:$BF$2)</f>
        <v>1.0004230285007674</v>
      </c>
      <c r="H8">
        <v>1.12265361771217</v>
      </c>
      <c r="I8">
        <v>1.0016921140030699</v>
      </c>
      <c r="J8">
        <v>1</v>
      </c>
      <c r="K8">
        <v>1</v>
      </c>
      <c r="L8">
        <v>1</v>
      </c>
      <c r="M8">
        <v>0.999999999999999</v>
      </c>
      <c r="N8">
        <v>1</v>
      </c>
      <c r="O8">
        <v>1</v>
      </c>
      <c r="P8">
        <v>1</v>
      </c>
      <c r="Q8">
        <v>1</v>
      </c>
      <c r="R8">
        <v>0.999999999999999</v>
      </c>
      <c r="S8">
        <v>1</v>
      </c>
      <c r="T8">
        <v>0.999999999999999</v>
      </c>
      <c r="U8">
        <v>1</v>
      </c>
      <c r="V8">
        <v>1</v>
      </c>
      <c r="W8">
        <v>1</v>
      </c>
      <c r="X8">
        <v>1</v>
      </c>
      <c r="Y8">
        <v>1</v>
      </c>
    </row>
    <row r="9" spans="1:25" x14ac:dyDescent="0.45">
      <c r="A9" t="s">
        <v>74</v>
      </c>
      <c r="B9" t="s">
        <v>48</v>
      </c>
      <c r="C9" t="s">
        <v>37</v>
      </c>
      <c r="D9">
        <v>40</v>
      </c>
      <c r="E9" s="2">
        <f>COUNTBLANK(H9:BG9)</f>
        <v>34</v>
      </c>
      <c r="F9" s="3" cm="1">
        <f t="array" ref="F9">SUMPRODUCT($H9:$BG9,$H$2:$BG$2)/SUMPRODUCT(--($H9:$BG9&lt;&gt;""),$H$2:$BG$2)</f>
        <v>1.0464056999100266</v>
      </c>
      <c r="G9" s="3" cm="1">
        <f t="array" ref="G9">SUMPRODUCT($H9:$BG9,$G$2:$BF$2)/SUMPRODUCT(--($H9:$BG9&lt;&gt;""),$G$2:$BF$2)</f>
        <v>1.0261877866183882</v>
      </c>
      <c r="H9">
        <v>1.1151679148311899</v>
      </c>
      <c r="I9">
        <v>1.02314448577254</v>
      </c>
      <c r="J9">
        <v>1.01535162068028</v>
      </c>
      <c r="K9">
        <v>1.0302050405568199</v>
      </c>
      <c r="L9">
        <v>1.01595020807553</v>
      </c>
      <c r="M9">
        <v>1.0254335886672401</v>
      </c>
      <c r="N9">
        <v>1.03928787741197</v>
      </c>
      <c r="O9">
        <v>1.0276915479484501</v>
      </c>
      <c r="P9">
        <v>1.0414793178632</v>
      </c>
      <c r="Q9">
        <v>1.0246607606634099</v>
      </c>
      <c r="R9">
        <v>1.0105832262332199</v>
      </c>
      <c r="S9">
        <v>1.0182759161200301</v>
      </c>
      <c r="T9">
        <v>1.0108251230532299</v>
      </c>
      <c r="U9">
        <v>1.0260025033991</v>
      </c>
      <c r="V9">
        <v>1.0244659739182</v>
      </c>
      <c r="W9">
        <v>1.0284267770386399</v>
      </c>
      <c r="X9">
        <v>1.02058218278408</v>
      </c>
      <c r="Y9">
        <v>1.0279717017574199</v>
      </c>
    </row>
    <row r="10" spans="1:25" x14ac:dyDescent="0.45">
      <c r="A10" t="s">
        <v>65</v>
      </c>
      <c r="B10" t="s">
        <v>25</v>
      </c>
      <c r="C10" t="s">
        <v>37</v>
      </c>
      <c r="D10">
        <v>40</v>
      </c>
      <c r="E10" s="2">
        <f>COUNTBLANK(H10:BG10)</f>
        <v>34</v>
      </c>
      <c r="F10" s="3" cm="1">
        <f t="array" ref="F10">SUMPRODUCT($H10:$BG10,$H$2:$BG$2)/SUMPRODUCT(--($H10:$BG10&lt;&gt;""),$H$2:$BG$2)</f>
        <v>1.0553258847172815</v>
      </c>
      <c r="G10" s="3" cm="1">
        <f t="array" ref="G10">SUMPRODUCT($H10:$BG10,$G$2:$BF$2)/SUMPRODUCT(--($H10:$BG10&lt;&gt;""),$G$2:$BF$2)</f>
        <v>1.0613655239281432</v>
      </c>
      <c r="H10">
        <v>1.0840040691314401</v>
      </c>
      <c r="I10">
        <v>1.04161036294502</v>
      </c>
      <c r="J10">
        <v>1.0502327291012801</v>
      </c>
      <c r="K10">
        <v>1.07776621464337</v>
      </c>
      <c r="L10">
        <v>1.05278038934899</v>
      </c>
      <c r="M10">
        <v>1.0720665084643499</v>
      </c>
      <c r="N10">
        <v>1.0367418331718401</v>
      </c>
      <c r="O10">
        <v>1.0545623048435799</v>
      </c>
      <c r="P10">
        <v>1.0298572968727899</v>
      </c>
      <c r="Q10">
        <v>1.05030927284767</v>
      </c>
      <c r="R10">
        <v>1.0459189168456</v>
      </c>
      <c r="S10">
        <v>1.07351075756287</v>
      </c>
      <c r="T10">
        <v>1.0524929891049299</v>
      </c>
      <c r="U10">
        <v>1.07045849661662</v>
      </c>
      <c r="V10">
        <v>1.04396441225443</v>
      </c>
      <c r="W10">
        <v>1.0686583666557501</v>
      </c>
      <c r="X10">
        <v>1.0666656701464801</v>
      </c>
      <c r="Y10">
        <v>1.07746845417522</v>
      </c>
    </row>
    <row r="11" spans="1:25" x14ac:dyDescent="0.45">
      <c r="A11" t="s">
        <v>142</v>
      </c>
      <c r="B11" t="s">
        <v>25</v>
      </c>
      <c r="C11" t="s">
        <v>26</v>
      </c>
      <c r="D11">
        <v>40</v>
      </c>
      <c r="E11" s="2">
        <f>COUNTBLANK(H11:BG11)</f>
        <v>34</v>
      </c>
      <c r="F11" s="3" cm="1">
        <f t="array" ref="F11">SUMPRODUCT($H11:$BG11,$H$2:$BG$2)/SUMPRODUCT(--($H11:$BG11&lt;&gt;""),$H$2:$BG$2)</f>
        <v>1.0690285552662326</v>
      </c>
      <c r="G11" s="3" cm="1">
        <f t="array" ref="G11">SUMPRODUCT($H11:$BG11,$G$2:$BF$2)/SUMPRODUCT(--($H11:$BG11&lt;&gt;""),$G$2:$BF$2)</f>
        <v>1.0747782304088962</v>
      </c>
      <c r="H11">
        <v>1.0879657879689399</v>
      </c>
      <c r="I11">
        <v>1.0638533893979101</v>
      </c>
      <c r="J11">
        <v>1.0451394141123</v>
      </c>
      <c r="K11">
        <v>1.05871218286021</v>
      </c>
      <c r="L11">
        <v>1.06744137690359</v>
      </c>
      <c r="M11">
        <v>1.0909869885983301</v>
      </c>
      <c r="N11">
        <v>1.0523402645809801</v>
      </c>
      <c r="O11">
        <v>1.07590448796052</v>
      </c>
      <c r="P11">
        <v>1.0639367876468599</v>
      </c>
      <c r="Q11">
        <v>1.0595757485784001</v>
      </c>
      <c r="R11">
        <v>1.08606204827596</v>
      </c>
      <c r="S11">
        <v>1.12240679038376</v>
      </c>
      <c r="T11">
        <v>1.0879522201718399</v>
      </c>
      <c r="U11">
        <v>1.1231958298603599</v>
      </c>
      <c r="V11">
        <v>1.0784598753653001</v>
      </c>
      <c r="W11">
        <v>1.0913225721256701</v>
      </c>
      <c r="X11">
        <v>1.1293508698915</v>
      </c>
      <c r="Y11">
        <v>1.1354924363863099</v>
      </c>
    </row>
    <row r="12" spans="1:25" x14ac:dyDescent="0.45">
      <c r="A12" t="s">
        <v>24</v>
      </c>
      <c r="B12" t="s">
        <v>25</v>
      </c>
      <c r="C12" t="s">
        <v>26</v>
      </c>
      <c r="D12">
        <v>40</v>
      </c>
      <c r="E12" s="2">
        <f>COUNTBLANK(H12:BG12)</f>
        <v>34</v>
      </c>
      <c r="F12" s="3" cm="1">
        <f t="array" ref="F12">SUMPRODUCT($H12:$BG12,$H$2:$BG$2)/SUMPRODUCT(--($H12:$BG12&lt;&gt;""),$H$2:$BG$2)</f>
        <v>1.0745356189475317</v>
      </c>
      <c r="G12" s="3" cm="1">
        <f t="array" ref="G12">SUMPRODUCT($H12:$BG12,$G$2:$BF$2)/SUMPRODUCT(--($H12:$BG12&lt;&gt;""),$G$2:$BF$2)</f>
        <v>1.0450938432558858</v>
      </c>
      <c r="H12">
        <v>0.999999999999999</v>
      </c>
      <c r="I12">
        <v>1</v>
      </c>
      <c r="J12">
        <v>1.1246062366549201</v>
      </c>
      <c r="K12">
        <v>1.07411468860912</v>
      </c>
      <c r="L12">
        <v>1.0566163531188699</v>
      </c>
      <c r="M12">
        <v>1.07338878325774</v>
      </c>
      <c r="N12">
        <v>1.0864803597061701</v>
      </c>
      <c r="O12">
        <v>1.0387738843277801</v>
      </c>
      <c r="P12">
        <v>1.1418892061600301</v>
      </c>
      <c r="Q12">
        <v>1.0366744453322101</v>
      </c>
      <c r="R12">
        <v>1.0541080698070999</v>
      </c>
      <c r="S12">
        <v>1.0453049717270599</v>
      </c>
      <c r="T12">
        <v>1.09307325770354</v>
      </c>
      <c r="U12">
        <v>1.07061880137079</v>
      </c>
      <c r="V12">
        <v>1.0736197852906699</v>
      </c>
      <c r="W12">
        <v>1.07486138504804</v>
      </c>
      <c r="X12">
        <v>1.0494842890354199</v>
      </c>
      <c r="Y12">
        <v>1.0545706088728799</v>
      </c>
    </row>
    <row r="13" spans="1:25" x14ac:dyDescent="0.45">
      <c r="A13" t="s">
        <v>36</v>
      </c>
      <c r="B13" t="s">
        <v>25</v>
      </c>
      <c r="C13" t="s">
        <v>37</v>
      </c>
      <c r="D13">
        <v>40</v>
      </c>
      <c r="E13" s="2">
        <f>COUNTBLANK(H13:BG13)</f>
        <v>34</v>
      </c>
      <c r="F13" s="3" cm="1">
        <f t="array" ref="F13">SUMPRODUCT($H13:$BG13,$H$2:$BG$2)/SUMPRODUCT(--($H13:$BG13&lt;&gt;""),$H$2:$BG$2)</f>
        <v>1.0919402983800965</v>
      </c>
      <c r="G13" s="3" cm="1">
        <f t="array" ref="G13">SUMPRODUCT($H13:$BG13,$G$2:$BF$2)/SUMPRODUCT(--($H13:$BG13&lt;&gt;""),$G$2:$BF$2)</f>
        <v>1.1113243217259601</v>
      </c>
      <c r="H13">
        <v>1.0902379161869999</v>
      </c>
      <c r="I13">
        <v>1.09308154346673</v>
      </c>
      <c r="J13">
        <v>1.07331869018249</v>
      </c>
      <c r="K13">
        <v>1.1095950683887801</v>
      </c>
      <c r="L13">
        <v>1.09403802430841</v>
      </c>
      <c r="M13">
        <v>1.1300301130642001</v>
      </c>
      <c r="N13">
        <v>1.1036101416880399</v>
      </c>
      <c r="O13">
        <v>1.1107693818256801</v>
      </c>
      <c r="P13">
        <v>1.08703010095652</v>
      </c>
      <c r="Q13">
        <v>1.0977812621454699</v>
      </c>
      <c r="R13">
        <v>1.1018781815234899</v>
      </c>
      <c r="S13">
        <v>1.13609583149028</v>
      </c>
      <c r="T13">
        <v>1.11812605512226</v>
      </c>
      <c r="U13">
        <v>1.1342176127208701</v>
      </c>
      <c r="V13">
        <v>1.110894887355</v>
      </c>
      <c r="W13">
        <v>1.1372247554038499</v>
      </c>
      <c r="X13">
        <v>1.1447990709293201</v>
      </c>
      <c r="Y13">
        <v>1.1565706121527799</v>
      </c>
    </row>
    <row r="14" spans="1:25" x14ac:dyDescent="0.45">
      <c r="A14" t="s">
        <v>144</v>
      </c>
      <c r="B14" t="s">
        <v>25</v>
      </c>
      <c r="C14" t="s">
        <v>37</v>
      </c>
      <c r="D14">
        <v>40</v>
      </c>
      <c r="E14" s="2">
        <f>COUNTBLANK(H14:BG14)</f>
        <v>34</v>
      </c>
      <c r="F14" s="3" cm="1">
        <f t="array" ref="F14">SUMPRODUCT($H14:$BG14,$H$2:$BG$2)/SUMPRODUCT(--($H14:$BG14&lt;&gt;""),$H$2:$BG$2)</f>
        <v>1.1191943550329815</v>
      </c>
      <c r="G14" s="3" cm="1">
        <f t="array" ref="G14">SUMPRODUCT($H14:$BG14,$G$2:$BF$2)/SUMPRODUCT(--($H14:$BG14&lt;&gt;""),$G$2:$BF$2)</f>
        <v>1.1321737082607124</v>
      </c>
      <c r="H14">
        <v>1.1053185872231599</v>
      </c>
      <c r="I14">
        <v>1.09861721421159</v>
      </c>
      <c r="J14">
        <v>1.11246424829202</v>
      </c>
      <c r="K14">
        <v>1.1436664970702199</v>
      </c>
      <c r="L14">
        <v>1.1375731987729101</v>
      </c>
      <c r="M14">
        <v>1.16494654284818</v>
      </c>
      <c r="N14">
        <v>1.1012340114620101</v>
      </c>
      <c r="O14">
        <v>1.11897865951547</v>
      </c>
      <c r="P14">
        <v>1.1210763184453101</v>
      </c>
      <c r="Q14">
        <v>1.1146327541313299</v>
      </c>
      <c r="R14">
        <v>1.12872253368191</v>
      </c>
      <c r="S14">
        <v>1.1585898429532999</v>
      </c>
      <c r="T14">
        <v>1.1559142104362601</v>
      </c>
      <c r="U14">
        <v>1.17343258765113</v>
      </c>
      <c r="V14">
        <v>1.15750086052516</v>
      </c>
      <c r="W14">
        <v>1.1600147300496499</v>
      </c>
      <c r="X14">
        <v>1.16485531468538</v>
      </c>
      <c r="Y14">
        <v>1.17741223087958</v>
      </c>
    </row>
    <row r="15" spans="1:25" s="2" customFormat="1" x14ac:dyDescent="0.45">
      <c r="A15" s="2" t="s">
        <v>143</v>
      </c>
      <c r="B15" s="2" t="s">
        <v>31</v>
      </c>
      <c r="C15" s="2" t="s">
        <v>61</v>
      </c>
      <c r="D15" s="2">
        <v>40</v>
      </c>
      <c r="E15" s="2">
        <f>COUNTBLANK(H15:BG15)</f>
        <v>34</v>
      </c>
      <c r="F15" s="3" cm="1">
        <f t="array" ref="F15">SUMPRODUCT($H15:$BG15,$H$2:$BG$2)/SUMPRODUCT(--($H15:$BG15&lt;&gt;""),$H$2:$BG$2)</f>
        <v>1.1407137148915625</v>
      </c>
      <c r="G15" s="3" cm="1">
        <f t="array" ref="G15">SUMPRODUCT($H15:$BG15,$G$2:$BF$2)/SUMPRODUCT(--($H15:$BG15&lt;&gt;""),$G$2:$BF$2)</f>
        <v>1.1501338904706091</v>
      </c>
      <c r="H15" s="2">
        <v>1.0996128767125499</v>
      </c>
      <c r="I15" s="2">
        <v>1.11168462925032</v>
      </c>
      <c r="J15" s="2">
        <v>1.1507820642247999</v>
      </c>
      <c r="K15" s="2">
        <v>1.16834837539102</v>
      </c>
      <c r="L15" s="2">
        <v>1.1993493914251201</v>
      </c>
      <c r="M15" s="2">
        <v>1.1910389634538701</v>
      </c>
      <c r="N15" s="2">
        <v>1.1062712809075601</v>
      </c>
      <c r="O15" s="2">
        <v>1.12744550120579</v>
      </c>
      <c r="P15" s="2">
        <v>1.1537621201213799</v>
      </c>
      <c r="Q15" s="2">
        <v>1.15544182431113</v>
      </c>
      <c r="R15" s="2">
        <v>1.1696330663841601</v>
      </c>
      <c r="S15" s="2">
        <v>1.16304913911687</v>
      </c>
      <c r="T15" s="2">
        <v>1.1550347735989399</v>
      </c>
      <c r="U15" s="2">
        <v>1.17003580675646</v>
      </c>
      <c r="V15" s="2">
        <v>1.16540723330173</v>
      </c>
      <c r="W15" s="2">
        <v>1.15703657030287</v>
      </c>
      <c r="X15" s="2">
        <v>1.1638001410507599</v>
      </c>
      <c r="Y15" s="2">
        <v>1.1721248552997601</v>
      </c>
    </row>
    <row r="16" spans="1:25" x14ac:dyDescent="0.45">
      <c r="A16" t="s">
        <v>47</v>
      </c>
      <c r="B16" t="s">
        <v>25</v>
      </c>
      <c r="C16" t="s">
        <v>37</v>
      </c>
      <c r="D16">
        <v>40</v>
      </c>
      <c r="E16" s="2">
        <f>COUNTBLANK(H16:BG16)</f>
        <v>34</v>
      </c>
      <c r="F16" s="3" cm="1">
        <f t="array" ref="F16">SUMPRODUCT($H16:$BG16,$H$2:$BG$2)/SUMPRODUCT(--($H16:$BG16&lt;&gt;""),$H$2:$BG$2)</f>
        <v>1.1544476355417943</v>
      </c>
      <c r="G16" s="3" cm="1">
        <f t="array" ref="G16">SUMPRODUCT($H16:$BG16,$G$2:$BF$2)/SUMPRODUCT(--($H16:$BG16&lt;&gt;""),$G$2:$BF$2)</f>
        <v>1.1689691248264671</v>
      </c>
      <c r="H16">
        <v>1.1390629039551901</v>
      </c>
      <c r="I16">
        <v>1.13742846290745</v>
      </c>
      <c r="J16">
        <v>1.1513308633120101</v>
      </c>
      <c r="K16">
        <v>1.1848635433197401</v>
      </c>
      <c r="L16">
        <v>1.1761174874903599</v>
      </c>
      <c r="M16">
        <v>1.1985261847901101</v>
      </c>
      <c r="N16">
        <v>1.14423250435511</v>
      </c>
      <c r="O16">
        <v>1.1544053304189399</v>
      </c>
      <c r="P16">
        <v>1.1602462774220399</v>
      </c>
      <c r="Q16">
        <v>1.16647102683389</v>
      </c>
      <c r="R16">
        <v>1.1568502928528801</v>
      </c>
      <c r="S16">
        <v>1.1733186401781099</v>
      </c>
      <c r="T16">
        <v>1.17166329859767</v>
      </c>
      <c r="U16">
        <v>1.19493998132815</v>
      </c>
      <c r="V16">
        <v>1.1815956229667599</v>
      </c>
      <c r="W16">
        <v>1.1886132369170901</v>
      </c>
      <c r="X16">
        <v>1.1773475583058399</v>
      </c>
      <c r="Y16">
        <v>1.18443907574536</v>
      </c>
    </row>
    <row r="17" spans="1:25" x14ac:dyDescent="0.45">
      <c r="A17" t="s">
        <v>30</v>
      </c>
      <c r="B17" t="s">
        <v>31</v>
      </c>
      <c r="C17" t="s">
        <v>32</v>
      </c>
      <c r="D17">
        <v>40</v>
      </c>
      <c r="E17" s="2">
        <f>COUNTBLANK(H17:BG17)</f>
        <v>34</v>
      </c>
      <c r="F17" s="3" cm="1">
        <f t="array" ref="F17">SUMPRODUCT($H17:$BG17,$H$2:$BG$2)/SUMPRODUCT(--($H17:$BG17&lt;&gt;""),$H$2:$BG$2)</f>
        <v>1.1555615241198722</v>
      </c>
      <c r="G17" s="3" cm="1">
        <f t="array" ref="G17">SUMPRODUCT($H17:$BG17,$G$2:$BF$2)/SUMPRODUCT(--($H17:$BG17&lt;&gt;""),$G$2:$BF$2)</f>
        <v>1.0987578372466846</v>
      </c>
      <c r="H17">
        <v>1.07260953264779</v>
      </c>
      <c r="I17">
        <v>1.0264122182699</v>
      </c>
      <c r="J17">
        <v>1.24121894658653</v>
      </c>
      <c r="K17">
        <v>1.14445612166995</v>
      </c>
      <c r="L17">
        <v>1.1524439377516</v>
      </c>
      <c r="M17">
        <v>1.14595077627424</v>
      </c>
      <c r="N17">
        <v>1.13407357081028</v>
      </c>
      <c r="O17">
        <v>1.09096922696413</v>
      </c>
      <c r="P17">
        <v>1.23147728564392</v>
      </c>
      <c r="Q17">
        <v>1.1195757819393699</v>
      </c>
      <c r="R17">
        <v>1.12807642880119</v>
      </c>
      <c r="S17">
        <v>1.1010564688011499</v>
      </c>
      <c r="T17">
        <v>1.1180117035502</v>
      </c>
      <c r="U17">
        <v>1.0956147267348999</v>
      </c>
      <c r="V17">
        <v>1.1157819981294199</v>
      </c>
      <c r="W17">
        <v>1.1100001437685401</v>
      </c>
      <c r="X17">
        <v>1.08270795806894</v>
      </c>
      <c r="Y17">
        <v>1.0786507226772599</v>
      </c>
    </row>
    <row r="18" spans="1:25" x14ac:dyDescent="0.45">
      <c r="A18" t="s">
        <v>141</v>
      </c>
      <c r="B18" t="s">
        <v>25</v>
      </c>
      <c r="C18" t="s">
        <v>28</v>
      </c>
      <c r="D18">
        <v>40</v>
      </c>
      <c r="E18" s="2">
        <f>COUNTBLANK(H18:BG18)</f>
        <v>34</v>
      </c>
      <c r="F18" s="3" cm="1">
        <f t="array" ref="F18">SUMPRODUCT($H18:$BG18,$H$2:$BG$2)/SUMPRODUCT(--($H18:$BG18&lt;&gt;""),$H$2:$BG$2)</f>
        <v>1.1571063353071924</v>
      </c>
      <c r="G18" s="3" cm="1">
        <f t="array" ref="G18">SUMPRODUCT($H18:$BG18,$G$2:$BF$2)/SUMPRODUCT(--($H18:$BG18&lt;&gt;""),$G$2:$BF$2)</f>
        <v>1.1413691085221189</v>
      </c>
      <c r="H18">
        <v>1.1079209534163601</v>
      </c>
      <c r="I18">
        <v>1.0805432121971099</v>
      </c>
      <c r="J18">
        <v>1.1667300125458</v>
      </c>
      <c r="K18">
        <v>1.1689502459490599</v>
      </c>
      <c r="L18">
        <v>1.2089441161843899</v>
      </c>
      <c r="M18">
        <v>1.1711928985233999</v>
      </c>
      <c r="N18">
        <v>1.1740968813967601</v>
      </c>
      <c r="O18">
        <v>1.14864956008632</v>
      </c>
      <c r="P18">
        <v>1.14580381161671</v>
      </c>
      <c r="Q18">
        <v>1.1323456930157101</v>
      </c>
      <c r="R18">
        <v>1.1929292141197101</v>
      </c>
      <c r="S18">
        <v>1.1825330053515499</v>
      </c>
      <c r="T18">
        <v>1.1596651953394299</v>
      </c>
      <c r="U18">
        <v>1.16864821452314</v>
      </c>
      <c r="V18">
        <v>1.17971604074814</v>
      </c>
      <c r="W18">
        <v>1.1591921928472699</v>
      </c>
      <c r="X18">
        <v>1.18089042295455</v>
      </c>
      <c r="Y18">
        <v>1.18937217739207</v>
      </c>
    </row>
    <row r="19" spans="1:25" x14ac:dyDescent="0.45">
      <c r="A19" t="s">
        <v>47</v>
      </c>
      <c r="B19" t="s">
        <v>48</v>
      </c>
      <c r="C19" t="s">
        <v>37</v>
      </c>
      <c r="D19">
        <v>40</v>
      </c>
      <c r="E19" s="2">
        <f>COUNTBLANK(H19:BG19)</f>
        <v>34</v>
      </c>
      <c r="F19" s="3" cm="1">
        <f t="array" ref="F19">SUMPRODUCT($H19:$BG19,$H$2:$BG$2)/SUMPRODUCT(--($H19:$BG19&lt;&gt;""),$H$2:$BG$2)</f>
        <v>1.1711929955474742</v>
      </c>
      <c r="G19" s="3" cm="1">
        <f t="array" ref="G19">SUMPRODUCT($H19:$BG19,$G$2:$BF$2)/SUMPRODUCT(--($H19:$BG19&lt;&gt;""),$G$2:$BF$2)</f>
        <v>1.1907669333512712</v>
      </c>
      <c r="H19">
        <v>1.1598840651229401</v>
      </c>
      <c r="I19">
        <v>1.1538899812900001</v>
      </c>
      <c r="J19">
        <v>1.1708313540405</v>
      </c>
      <c r="K19">
        <v>1.21516335936493</v>
      </c>
      <c r="L19">
        <v>1.18887107172967</v>
      </c>
      <c r="M19">
        <v>1.22069532016163</v>
      </c>
      <c r="N19">
        <v>1.1552485476704799</v>
      </c>
      <c r="O19">
        <v>1.1766091121395601</v>
      </c>
      <c r="P19">
        <v>1.1704410604740201</v>
      </c>
      <c r="Q19">
        <v>1.18252319004241</v>
      </c>
      <c r="R19">
        <v>1.1852493117917999</v>
      </c>
      <c r="S19">
        <v>1.19985102339183</v>
      </c>
      <c r="T19">
        <v>1.1891982465969799</v>
      </c>
      <c r="U19">
        <v>1.20647359564457</v>
      </c>
      <c r="V19">
        <v>1.18317387290035</v>
      </c>
      <c r="W19">
        <v>1.21008433326997</v>
      </c>
      <c r="X19">
        <v>1.2019002070564899</v>
      </c>
      <c r="Y19">
        <v>1.2064455076256799</v>
      </c>
    </row>
    <row r="20" spans="1:25" x14ac:dyDescent="0.45">
      <c r="A20" t="s">
        <v>74</v>
      </c>
      <c r="B20" t="s">
        <v>25</v>
      </c>
      <c r="C20" t="s">
        <v>49</v>
      </c>
      <c r="D20">
        <v>40</v>
      </c>
      <c r="E20" s="2">
        <f>COUNTBLANK(H20:BG20)</f>
        <v>34</v>
      </c>
      <c r="F20" s="3" cm="1">
        <f t="array" ref="F20">SUMPRODUCT($H20:$BG20,$H$2:$BG$2)/SUMPRODUCT(--($H20:$BG20&lt;&gt;""),$H$2:$BG$2)</f>
        <v>1.1773846841966495</v>
      </c>
      <c r="G20" s="3" cm="1">
        <f t="array" ref="G20">SUMPRODUCT($H20:$BG20,$G$2:$BF$2)/SUMPRODUCT(--($H20:$BG20&lt;&gt;""),$G$2:$BF$2)</f>
        <v>1.13048310742263</v>
      </c>
      <c r="H20">
        <v>1.25991539204548</v>
      </c>
      <c r="I20">
        <v>1.1231456699761699</v>
      </c>
      <c r="J20">
        <v>1.1391672803431601</v>
      </c>
      <c r="K20">
        <v>1.1360795806056201</v>
      </c>
      <c r="L20">
        <v>1.1471508613230601</v>
      </c>
      <c r="M20">
        <v>1.13490370063087</v>
      </c>
      <c r="N20">
        <v>1.1562928586127099</v>
      </c>
      <c r="O20">
        <v>1.12586428113046</v>
      </c>
      <c r="P20">
        <v>1.1693375998456801</v>
      </c>
      <c r="Q20">
        <v>1.12532187495308</v>
      </c>
      <c r="R20">
        <v>1.1455994509448899</v>
      </c>
      <c r="S20">
        <v>1.1257194044124601</v>
      </c>
      <c r="T20">
        <v>1.1568746057633601</v>
      </c>
      <c r="U20">
        <v>1.13991915421996</v>
      </c>
      <c r="V20">
        <v>1.15527280943582</v>
      </c>
      <c r="W20">
        <v>1.1331782934854799</v>
      </c>
      <c r="X20">
        <v>1.1410850127444701</v>
      </c>
      <c r="Y20">
        <v>1.1513958988288</v>
      </c>
    </row>
    <row r="21" spans="1:25" s="2" customFormat="1" x14ac:dyDescent="0.45">
      <c r="A21" s="2" t="s">
        <v>145</v>
      </c>
      <c r="B21" s="2" t="s">
        <v>41</v>
      </c>
      <c r="C21" s="2" t="s">
        <v>56</v>
      </c>
      <c r="D21" s="2">
        <v>40</v>
      </c>
      <c r="E21" s="2">
        <f>COUNTBLANK(H21:BG21)</f>
        <v>34</v>
      </c>
      <c r="F21" s="3" cm="1">
        <f t="array" ref="F21">SUMPRODUCT($H21:$BG21,$H$2:$BG$2)/SUMPRODUCT(--($H21:$BG21&lt;&gt;""),$H$2:$BG$2)</f>
        <v>1.1804059162573464</v>
      </c>
      <c r="G21" s="3" cm="1">
        <f t="array" ref="G21">SUMPRODUCT($H21:$BG21,$G$2:$BF$2)/SUMPRODUCT(--($H21:$BG21&lt;&gt;""),$G$2:$BF$2)</f>
        <v>1.1550959734307287</v>
      </c>
      <c r="H21" s="2">
        <v>1.12868080813354</v>
      </c>
      <c r="I21" s="2">
        <v>1.1027665716639601</v>
      </c>
      <c r="J21" s="2">
        <v>1.15137793240582</v>
      </c>
      <c r="K21" s="2">
        <v>1.1753681278144399</v>
      </c>
      <c r="L21" s="2">
        <v>1.18907301245359</v>
      </c>
      <c r="M21" s="2">
        <v>1.1633348385582001</v>
      </c>
      <c r="N21" s="2">
        <v>1.2300591595692101</v>
      </c>
      <c r="O21" s="2">
        <v>1.1701046371877299</v>
      </c>
      <c r="P21" s="2">
        <v>1.26454865787416</v>
      </c>
      <c r="Q21" s="2">
        <v>1.1574295374668599</v>
      </c>
      <c r="R21" s="2">
        <v>1.1777554493343101</v>
      </c>
      <c r="S21" s="2">
        <v>1.1867579640474499</v>
      </c>
      <c r="T21" s="2">
        <v>1.200440737284</v>
      </c>
      <c r="U21" s="2">
        <v>1.1813913523359101</v>
      </c>
      <c r="V21" s="2">
        <v>1.24122288237585</v>
      </c>
      <c r="W21" s="2">
        <v>1.1822482808055499</v>
      </c>
      <c r="X21" s="2">
        <v>1.19734006792658</v>
      </c>
      <c r="Y21" s="2">
        <v>1.20411565666807</v>
      </c>
    </row>
    <row r="22" spans="1:25" x14ac:dyDescent="0.45">
      <c r="A22" t="s">
        <v>65</v>
      </c>
      <c r="B22" t="s">
        <v>25</v>
      </c>
      <c r="C22" t="s">
        <v>45</v>
      </c>
      <c r="D22">
        <v>40</v>
      </c>
      <c r="E22" s="2">
        <f>COUNTBLANK(H22:BG22)</f>
        <v>34</v>
      </c>
      <c r="F22" s="3" cm="1">
        <f t="array" ref="F22">SUMPRODUCT($H22:$BG22,$H$2:$BG$2)/SUMPRODUCT(--($H22:$BG22&lt;&gt;""),$H$2:$BG$2)</f>
        <v>1.1809935309733046</v>
      </c>
      <c r="G22" s="3" cm="1">
        <f t="array" ref="G22">SUMPRODUCT($H22:$BG22,$G$2:$BF$2)/SUMPRODUCT(--($H22:$BG22&lt;&gt;""),$G$2:$BF$2)</f>
        <v>1.1526945607440013</v>
      </c>
      <c r="H22">
        <v>1.2202512132866501</v>
      </c>
      <c r="I22">
        <v>1.13183165712727</v>
      </c>
      <c r="J22">
        <v>1.17729957665893</v>
      </c>
      <c r="K22">
        <v>1.16776277993039</v>
      </c>
      <c r="L22">
        <v>1.17397151657559</v>
      </c>
      <c r="M22">
        <v>1.1689739894420501</v>
      </c>
      <c r="N22">
        <v>1.15428667355931</v>
      </c>
      <c r="O22">
        <v>1.1374932729685401</v>
      </c>
      <c r="P22">
        <v>1.16154138666244</v>
      </c>
      <c r="Q22">
        <v>1.15138025998201</v>
      </c>
      <c r="R22">
        <v>1.16409218981698</v>
      </c>
      <c r="S22">
        <v>1.16695612369377</v>
      </c>
      <c r="T22">
        <v>1.16004961048135</v>
      </c>
      <c r="U22">
        <v>1.15869152003934</v>
      </c>
      <c r="V22">
        <v>1.1685829702266199</v>
      </c>
      <c r="W22">
        <v>1.1604304701921899</v>
      </c>
      <c r="X22">
        <v>1.1596098835342501</v>
      </c>
      <c r="Y22">
        <v>1.16406607808669</v>
      </c>
    </row>
    <row r="23" spans="1:25" x14ac:dyDescent="0.45">
      <c r="A23" t="s">
        <v>74</v>
      </c>
      <c r="B23" t="s">
        <v>25</v>
      </c>
      <c r="C23" t="s">
        <v>28</v>
      </c>
      <c r="D23">
        <v>40</v>
      </c>
      <c r="E23" s="2">
        <f>COUNTBLANK(H23:BG23)</f>
        <v>34</v>
      </c>
      <c r="F23" s="3" cm="1">
        <f t="array" ref="F23">SUMPRODUCT($H23:$BG23,$H$2:$BG$2)/SUMPRODUCT(--($H23:$BG23&lt;&gt;""),$H$2:$BG$2)</f>
        <v>1.1899325805609884</v>
      </c>
      <c r="G23" s="3" cm="1">
        <f t="array" ref="G23">SUMPRODUCT($H23:$BG23,$G$2:$BF$2)/SUMPRODUCT(--($H23:$BG23&lt;&gt;""),$G$2:$BF$2)</f>
        <v>1.1196147988039391</v>
      </c>
      <c r="H23">
        <v>1.31047649765005</v>
      </c>
      <c r="I23">
        <v>1.11714648603056</v>
      </c>
      <c r="J23">
        <v>1.14026600164129</v>
      </c>
      <c r="K23">
        <v>1.1227616221908101</v>
      </c>
      <c r="L23">
        <v>1.14723594487253</v>
      </c>
      <c r="M23">
        <v>1.1178499613816799</v>
      </c>
      <c r="N23">
        <v>1.1719331957581001</v>
      </c>
      <c r="O23">
        <v>1.12171496112511</v>
      </c>
      <c r="P23">
        <v>1.1758851348325801</v>
      </c>
      <c r="Q23">
        <v>1.11580505852347</v>
      </c>
      <c r="R23">
        <v>1.1271672336101299</v>
      </c>
      <c r="S23">
        <v>1.11636055310505</v>
      </c>
      <c r="T23">
        <v>1.1492344007125801</v>
      </c>
      <c r="U23">
        <v>1.12802791911919</v>
      </c>
      <c r="V23">
        <v>1.13395936629307</v>
      </c>
      <c r="W23">
        <v>1.12334599666298</v>
      </c>
      <c r="X23">
        <v>1.1093889620716499</v>
      </c>
      <c r="Y23">
        <v>1.11701061453677</v>
      </c>
    </row>
    <row r="24" spans="1:25" x14ac:dyDescent="0.45">
      <c r="A24" t="s">
        <v>93</v>
      </c>
      <c r="B24" t="s">
        <v>41</v>
      </c>
      <c r="C24" t="s">
        <v>42</v>
      </c>
      <c r="D24">
        <v>40</v>
      </c>
      <c r="E24" s="2">
        <f>COUNTBLANK(H24:BG24)</f>
        <v>34</v>
      </c>
      <c r="F24" s="3" cm="1">
        <f t="array" ref="F24">SUMPRODUCT($H24:$BG24,$H$2:$BG$2)/SUMPRODUCT(--($H24:$BG24&lt;&gt;""),$H$2:$BG$2)</f>
        <v>1.2013264317608747</v>
      </c>
      <c r="G24" s="3" cm="1">
        <f t="array" ref="G24">SUMPRODUCT($H24:$BG24,$G$2:$BF$2)/SUMPRODUCT(--($H24:$BG24&lt;&gt;""),$G$2:$BF$2)</f>
        <v>1.127803466258712</v>
      </c>
      <c r="H24">
        <v>1.2324210489971501</v>
      </c>
      <c r="I24">
        <v>1.0906567714667299</v>
      </c>
      <c r="J24">
        <v>1.1695550770934999</v>
      </c>
      <c r="K24">
        <v>1.1501017321940401</v>
      </c>
      <c r="L24">
        <v>1.19819879187426</v>
      </c>
      <c r="M24">
        <v>1.1564187661580401</v>
      </c>
      <c r="N24">
        <v>1.2038602431199099</v>
      </c>
      <c r="O24">
        <v>1.1190314400425201</v>
      </c>
      <c r="P24">
        <v>1.2325572551950701</v>
      </c>
      <c r="Q24">
        <v>1.11928841056675</v>
      </c>
      <c r="R24">
        <v>1.181247628588</v>
      </c>
      <c r="S24">
        <v>1.13053421388756</v>
      </c>
      <c r="T24">
        <v>1.20349182594622</v>
      </c>
      <c r="U24">
        <v>1.14937659857973</v>
      </c>
      <c r="V24">
        <v>1.1793908069983301</v>
      </c>
      <c r="W24">
        <v>1.1584461246622699</v>
      </c>
      <c r="X24">
        <v>1.1503719531199199</v>
      </c>
      <c r="Y24">
        <v>1.13660310875488</v>
      </c>
    </row>
    <row r="25" spans="1:25" x14ac:dyDescent="0.45">
      <c r="A25" t="s">
        <v>90</v>
      </c>
      <c r="B25" t="s">
        <v>31</v>
      </c>
      <c r="C25" t="s">
        <v>61</v>
      </c>
      <c r="D25">
        <v>40</v>
      </c>
      <c r="E25" s="2">
        <f>COUNTBLANK(H25:BG25)</f>
        <v>34</v>
      </c>
      <c r="F25" s="3" cm="1">
        <f t="array" ref="F25">SUMPRODUCT($H25:$BG25,$H$2:$BG$2)/SUMPRODUCT(--($H25:$BG25&lt;&gt;""),$H$2:$BG$2)</f>
        <v>1.2073938060406393</v>
      </c>
      <c r="G25" s="3" cm="1">
        <f t="array" ref="G25">SUMPRODUCT($H25:$BG25,$G$2:$BF$2)/SUMPRODUCT(--($H25:$BG25&lt;&gt;""),$G$2:$BF$2)</f>
        <v>1.1808017362567398</v>
      </c>
      <c r="H25">
        <v>1.2279460149543899</v>
      </c>
      <c r="I25">
        <v>1.15313234203633</v>
      </c>
      <c r="J25">
        <v>1.1473179422841999</v>
      </c>
      <c r="K25">
        <v>1.1678698772590601</v>
      </c>
      <c r="L25">
        <v>1.1789959959165901</v>
      </c>
      <c r="M25">
        <v>1.20872719504947</v>
      </c>
      <c r="N25">
        <v>1.23361281599049</v>
      </c>
      <c r="O25">
        <v>1.20000244431012</v>
      </c>
      <c r="P25">
        <v>1.3098119680493701</v>
      </c>
      <c r="Q25">
        <v>1.21121061946312</v>
      </c>
      <c r="R25">
        <v>1.20242161722076</v>
      </c>
      <c r="S25">
        <v>1.1800824744848</v>
      </c>
      <c r="T25">
        <v>1.20301892556151</v>
      </c>
      <c r="U25">
        <v>1.19101446281287</v>
      </c>
      <c r="V25">
        <v>1.21913984103874</v>
      </c>
      <c r="W25">
        <v>1.2172702134328901</v>
      </c>
      <c r="X25">
        <v>1.1566300802520399</v>
      </c>
      <c r="Y25">
        <v>1.1642946600314701</v>
      </c>
    </row>
    <row r="26" spans="1:25" x14ac:dyDescent="0.45">
      <c r="A26" t="s">
        <v>40</v>
      </c>
      <c r="B26" t="s">
        <v>41</v>
      </c>
      <c r="C26" t="s">
        <v>42</v>
      </c>
      <c r="D26">
        <v>40</v>
      </c>
      <c r="E26" s="2">
        <f>COUNTBLANK(H26:BG26)</f>
        <v>34</v>
      </c>
      <c r="F26" s="3" cm="1">
        <f t="array" ref="F26">SUMPRODUCT($H26:$BG26,$H$2:$BG$2)/SUMPRODUCT(--($H26:$BG26&lt;&gt;""),$H$2:$BG$2)</f>
        <v>1.2157828227809295</v>
      </c>
      <c r="G26" s="3" cm="1">
        <f t="array" ref="G26">SUMPRODUCT($H26:$BG26,$G$2:$BF$2)/SUMPRODUCT(--($H26:$BG26&lt;&gt;""),$G$2:$BF$2)</f>
        <v>1.1580472126816153</v>
      </c>
      <c r="H26">
        <v>1.16893320881162</v>
      </c>
      <c r="I26">
        <v>1.10446169848192</v>
      </c>
      <c r="J26">
        <v>1.2071098325652201</v>
      </c>
      <c r="K26">
        <v>1.1809275881383801</v>
      </c>
      <c r="L26">
        <v>1.23305514096493</v>
      </c>
      <c r="M26">
        <v>1.19467811040711</v>
      </c>
      <c r="N26">
        <v>1.22765078775286</v>
      </c>
      <c r="O26">
        <v>1.1469858963305899</v>
      </c>
      <c r="P26">
        <v>1.2928447970019501</v>
      </c>
      <c r="Q26">
        <v>1.16327484599743</v>
      </c>
      <c r="R26">
        <v>1.2498526014529401</v>
      </c>
      <c r="S26">
        <v>1.1949615540288201</v>
      </c>
      <c r="T26">
        <v>1.23182950031906</v>
      </c>
      <c r="U26">
        <v>1.1785046157761301</v>
      </c>
      <c r="V26">
        <v>1.2358752990181801</v>
      </c>
      <c r="W26">
        <v>1.1919224605295899</v>
      </c>
      <c r="X26">
        <v>1.18531756194981</v>
      </c>
      <c r="Y26">
        <v>1.17568758853057</v>
      </c>
    </row>
    <row r="27" spans="1:25" x14ac:dyDescent="0.45">
      <c r="A27" t="s">
        <v>73</v>
      </c>
      <c r="B27" t="s">
        <v>25</v>
      </c>
      <c r="C27" t="s">
        <v>37</v>
      </c>
      <c r="D27">
        <v>40</v>
      </c>
      <c r="E27" s="2">
        <f>COUNTBLANK(H27:BG27)</f>
        <v>34</v>
      </c>
      <c r="F27" s="3" cm="1">
        <f t="array" ref="F27">SUMPRODUCT($H27:$BG27,$H$2:$BG$2)/SUMPRODUCT(--($H27:$BG27&lt;&gt;""),$H$2:$BG$2)</f>
        <v>1.2188800879708104</v>
      </c>
      <c r="G27" s="3" cm="1">
        <f t="array" ref="G27">SUMPRODUCT($H27:$BG27,$G$2:$BF$2)/SUMPRODUCT(--($H27:$BG27&lt;&gt;""),$G$2:$BF$2)</f>
        <v>1.2554947305022268</v>
      </c>
      <c r="H27">
        <v>1.1978523794566101</v>
      </c>
      <c r="I27">
        <v>1.20311171890001</v>
      </c>
      <c r="J27">
        <v>1.20719125903444</v>
      </c>
      <c r="K27">
        <v>1.2633136201002</v>
      </c>
      <c r="L27">
        <v>1.2211220594040899</v>
      </c>
      <c r="M27">
        <v>1.2802016164815</v>
      </c>
      <c r="N27">
        <v>1.2315279431281601</v>
      </c>
      <c r="O27">
        <v>1.2701055900543901</v>
      </c>
      <c r="P27">
        <v>1.2221062747353799</v>
      </c>
      <c r="Q27">
        <v>1.25716148209433</v>
      </c>
      <c r="R27">
        <v>1.2245651748139299</v>
      </c>
      <c r="S27">
        <v>1.28802012418776</v>
      </c>
      <c r="T27">
        <v>1.2586490469661999</v>
      </c>
      <c r="U27">
        <v>1.2886409516633801</v>
      </c>
      <c r="V27">
        <v>1.2437948538147301</v>
      </c>
      <c r="W27">
        <v>1.2851017411502801</v>
      </c>
      <c r="X27">
        <v>1.31026059552046</v>
      </c>
      <c r="Y27">
        <v>1.3298029273181</v>
      </c>
    </row>
    <row r="28" spans="1:25" s="2" customFormat="1" x14ac:dyDescent="0.45">
      <c r="A28" s="2" t="s">
        <v>149</v>
      </c>
      <c r="B28" s="2" t="s">
        <v>41</v>
      </c>
      <c r="C28" s="2" t="s">
        <v>56</v>
      </c>
      <c r="D28" s="2">
        <v>40</v>
      </c>
      <c r="E28" s="2">
        <f>COUNTBLANK(H28:BG28)</f>
        <v>34</v>
      </c>
      <c r="F28" s="3" cm="1">
        <f t="array" ref="F28">SUMPRODUCT($H28:$BG28,$H$2:$BG$2)/SUMPRODUCT(--($H28:$BG28&lt;&gt;""),$H$2:$BG$2)</f>
        <v>1.2218441547467627</v>
      </c>
      <c r="G28" s="3" cm="1">
        <f t="array" ref="G28">SUMPRODUCT($H28:$BG28,$G$2:$BF$2)/SUMPRODUCT(--($H28:$BG28&lt;&gt;""),$G$2:$BF$2)</f>
        <v>1.0553267406027178</v>
      </c>
      <c r="H28" s="2">
        <v>1.2783480016876101</v>
      </c>
      <c r="I28" s="2">
        <v>1.0524175809967</v>
      </c>
      <c r="J28" s="2">
        <v>1.2450827984669299</v>
      </c>
      <c r="K28" s="2">
        <v>1.03174824837338</v>
      </c>
      <c r="L28" s="2">
        <v>1.19599298947951</v>
      </c>
      <c r="M28" s="2">
        <v>1.0851274207878501</v>
      </c>
      <c r="N28" s="2">
        <v>1.26430060325931</v>
      </c>
      <c r="O28" s="2">
        <v>1.0721946880583799</v>
      </c>
      <c r="P28" s="2">
        <v>1.20740568263623</v>
      </c>
      <c r="Q28" s="2">
        <v>1.0689024074942</v>
      </c>
      <c r="R28" s="2">
        <v>1.1040791853915</v>
      </c>
      <c r="S28" s="2">
        <v>1.05733446246648</v>
      </c>
      <c r="T28" s="2">
        <v>1.1115283053644001</v>
      </c>
      <c r="U28" s="2">
        <v>1.0897339548701901</v>
      </c>
      <c r="V28" s="2">
        <v>1.09614493129748</v>
      </c>
      <c r="W28" s="2">
        <v>1.04124940299262</v>
      </c>
      <c r="X28" s="2">
        <v>1.0372664023298701</v>
      </c>
      <c r="Y28" s="2">
        <v>1.0221467935502</v>
      </c>
    </row>
    <row r="29" spans="1:25" x14ac:dyDescent="0.45">
      <c r="A29" t="s">
        <v>36</v>
      </c>
      <c r="B29" t="s">
        <v>25</v>
      </c>
      <c r="C29" t="s">
        <v>38</v>
      </c>
      <c r="D29">
        <v>40</v>
      </c>
      <c r="E29" s="2">
        <f>COUNTBLANK(H29:BG29)</f>
        <v>34</v>
      </c>
      <c r="F29" s="3" cm="1">
        <f t="array" ref="F29">SUMPRODUCT($H29:$BG29,$H$2:$BG$2)/SUMPRODUCT(--($H29:$BG29&lt;&gt;""),$H$2:$BG$2)</f>
        <v>1.2229130189879085</v>
      </c>
      <c r="G29" s="3" cm="1">
        <f t="array" ref="G29">SUMPRODUCT($H29:$BG29,$G$2:$BF$2)/SUMPRODUCT(--($H29:$BG29&lt;&gt;""),$G$2:$BF$2)</f>
        <v>1.1948336004160784</v>
      </c>
      <c r="H29">
        <v>1.2450478619796399</v>
      </c>
      <c r="I29">
        <v>1.17745944133959</v>
      </c>
      <c r="J29">
        <v>1.2132976826639399</v>
      </c>
      <c r="K29">
        <v>1.18940301197118</v>
      </c>
      <c r="L29">
        <v>1.2238919763482801</v>
      </c>
      <c r="M29">
        <v>1.21978530665693</v>
      </c>
      <c r="N29">
        <v>1.21261300177537</v>
      </c>
      <c r="O29">
        <v>1.19475359903951</v>
      </c>
      <c r="P29">
        <v>1.20235675437357</v>
      </c>
      <c r="Q29">
        <v>1.1856207558594301</v>
      </c>
      <c r="R29">
        <v>1.2076974613843201</v>
      </c>
      <c r="S29">
        <v>1.21310857303296</v>
      </c>
      <c r="T29">
        <v>1.23253683152336</v>
      </c>
      <c r="U29">
        <v>1.21975004610772</v>
      </c>
      <c r="V29">
        <v>1.2535818228114499</v>
      </c>
      <c r="W29">
        <v>1.2355205547699799</v>
      </c>
      <c r="X29">
        <v>1.20732425856544</v>
      </c>
      <c r="Y29">
        <v>1.2142704236058099</v>
      </c>
    </row>
    <row r="30" spans="1:25" x14ac:dyDescent="0.45">
      <c r="A30" t="s">
        <v>144</v>
      </c>
      <c r="B30" t="s">
        <v>25</v>
      </c>
      <c r="C30" t="s">
        <v>45</v>
      </c>
      <c r="D30">
        <v>40</v>
      </c>
      <c r="E30" s="2">
        <f>COUNTBLANK(H30:BG30)</f>
        <v>34</v>
      </c>
      <c r="F30" s="3" cm="1">
        <f t="array" ref="F30">SUMPRODUCT($H30:$BG30,$H$2:$BG$2)/SUMPRODUCT(--($H30:$BG30&lt;&gt;""),$H$2:$BG$2)</f>
        <v>1.2284182344329524</v>
      </c>
      <c r="G30" s="3" cm="1">
        <f t="array" ref="G30">SUMPRODUCT($H30:$BG30,$G$2:$BF$2)/SUMPRODUCT(--($H30:$BG30&lt;&gt;""),$G$2:$BF$2)</f>
        <v>1.2221711708445249</v>
      </c>
      <c r="H30">
        <v>1.2115800979724201</v>
      </c>
      <c r="I30">
        <v>1.18297347839981</v>
      </c>
      <c r="J30">
        <v>1.2298358835473799</v>
      </c>
      <c r="K30">
        <v>1.23251066224244</v>
      </c>
      <c r="L30">
        <v>1.2413042261651099</v>
      </c>
      <c r="M30">
        <v>1.2658236449914699</v>
      </c>
      <c r="N30">
        <v>1.20706128318197</v>
      </c>
      <c r="O30">
        <v>1.2027770677309999</v>
      </c>
      <c r="P30">
        <v>1.23048845596111</v>
      </c>
      <c r="Q30">
        <v>1.2078431634203599</v>
      </c>
      <c r="R30">
        <v>1.22249186357909</v>
      </c>
      <c r="S30">
        <v>1.2498766218149999</v>
      </c>
      <c r="T30">
        <v>1.26885139546</v>
      </c>
      <c r="U30">
        <v>1.2744453133823901</v>
      </c>
      <c r="V30">
        <v>1.2737507769062399</v>
      </c>
      <c r="W30">
        <v>1.2590042692465599</v>
      </c>
      <c r="X30">
        <v>1.27129555784258</v>
      </c>
      <c r="Y30">
        <v>1.26685202135069</v>
      </c>
    </row>
    <row r="31" spans="1:25" x14ac:dyDescent="0.45">
      <c r="A31" t="s">
        <v>65</v>
      </c>
      <c r="B31" t="s">
        <v>25</v>
      </c>
      <c r="C31" t="s">
        <v>28</v>
      </c>
      <c r="D31">
        <v>40</v>
      </c>
      <c r="E31" s="2">
        <f>COUNTBLANK(H31:BG31)</f>
        <v>34</v>
      </c>
      <c r="F31" s="3" cm="1">
        <f t="array" ref="F31">SUMPRODUCT($H31:$BG31,$H$2:$BG$2)/SUMPRODUCT(--($H31:$BG31&lt;&gt;""),$H$2:$BG$2)</f>
        <v>1.2338326786164084</v>
      </c>
      <c r="G31" s="3" cm="1">
        <f t="array" ref="G31">SUMPRODUCT($H31:$BG31,$G$2:$BF$2)/SUMPRODUCT(--($H31:$BG31&lt;&gt;""),$G$2:$BF$2)</f>
        <v>1.2017107904616535</v>
      </c>
      <c r="H31">
        <v>1.28252505101151</v>
      </c>
      <c r="I31">
        <v>1.18090166603223</v>
      </c>
      <c r="J31">
        <v>1.2328115487748299</v>
      </c>
      <c r="K31">
        <v>1.22765097976599</v>
      </c>
      <c r="L31">
        <v>1.23186981033951</v>
      </c>
      <c r="M31">
        <v>1.21555807887751</v>
      </c>
      <c r="N31">
        <v>1.19623444051676</v>
      </c>
      <c r="O31">
        <v>1.1820849468196799</v>
      </c>
      <c r="P31">
        <v>1.20742917371341</v>
      </c>
      <c r="Q31">
        <v>1.1920505485377</v>
      </c>
      <c r="R31">
        <v>1.2175559068492601</v>
      </c>
      <c r="S31">
        <v>1.2156063940753501</v>
      </c>
      <c r="T31">
        <v>1.2037346096258701</v>
      </c>
      <c r="U31">
        <v>1.2031692089058601</v>
      </c>
      <c r="V31">
        <v>1.2191236170141599</v>
      </c>
      <c r="W31">
        <v>1.20970645972448</v>
      </c>
      <c r="X31">
        <v>1.1823315323781101</v>
      </c>
      <c r="Y31">
        <v>1.19218581333061</v>
      </c>
    </row>
    <row r="32" spans="1:25" x14ac:dyDescent="0.45">
      <c r="A32" t="s">
        <v>74</v>
      </c>
      <c r="B32" t="s">
        <v>25</v>
      </c>
      <c r="C32" t="s">
        <v>46</v>
      </c>
      <c r="D32">
        <v>40</v>
      </c>
      <c r="E32" s="2">
        <f>COUNTBLANK(H32:BG32)</f>
        <v>34</v>
      </c>
      <c r="F32" s="3" cm="1">
        <f t="array" ref="F32">SUMPRODUCT($H32:$BG32,$H$2:$BG$2)/SUMPRODUCT(--($H32:$BG32&lt;&gt;""),$H$2:$BG$2)</f>
        <v>1.2343419640373341</v>
      </c>
      <c r="G32" s="3" cm="1">
        <f t="array" ref="G32">SUMPRODUCT($H32:$BG32,$G$2:$BF$2)/SUMPRODUCT(--($H32:$BG32&lt;&gt;""),$G$2:$BF$2)</f>
        <v>1.1616590308561392</v>
      </c>
      <c r="H32">
        <v>1.33392469917312</v>
      </c>
      <c r="I32">
        <v>1.15336173441392</v>
      </c>
      <c r="J32">
        <v>1.2096161852337299</v>
      </c>
      <c r="K32">
        <v>1.17119297490811</v>
      </c>
      <c r="L32">
        <v>1.1978596709890399</v>
      </c>
      <c r="M32">
        <v>1.16536432211892</v>
      </c>
      <c r="N32">
        <v>1.1970802199093</v>
      </c>
      <c r="O32">
        <v>1.16027192328677</v>
      </c>
      <c r="P32">
        <v>1.20910709795641</v>
      </c>
      <c r="Q32">
        <v>1.15356753844434</v>
      </c>
      <c r="R32">
        <v>1.1895004062141401</v>
      </c>
      <c r="S32">
        <v>1.1540223652817401</v>
      </c>
      <c r="T32">
        <v>1.19613734378315</v>
      </c>
      <c r="U32">
        <v>1.1717495664444399</v>
      </c>
      <c r="V32">
        <v>1.1954398149093699</v>
      </c>
      <c r="W32">
        <v>1.1615905238642701</v>
      </c>
      <c r="X32">
        <v>1.1651782813840299</v>
      </c>
      <c r="Y32">
        <v>1.1689907553374099</v>
      </c>
    </row>
    <row r="33" spans="1:25" x14ac:dyDescent="0.45">
      <c r="A33" t="s">
        <v>51</v>
      </c>
      <c r="B33" t="s">
        <v>52</v>
      </c>
      <c r="C33" t="s">
        <v>53</v>
      </c>
      <c r="D33">
        <v>40</v>
      </c>
      <c r="E33" s="2">
        <f>COUNTBLANK(H33:BG33)</f>
        <v>34</v>
      </c>
      <c r="F33" s="3" cm="1">
        <f t="array" ref="F33">SUMPRODUCT($H33:$BG33,$H$2:$BG$2)/SUMPRODUCT(--($H33:$BG33&lt;&gt;""),$H$2:$BG$2)</f>
        <v>1.2365167217794555</v>
      </c>
      <c r="G33" s="3" cm="1">
        <f t="array" ref="G33">SUMPRODUCT($H33:$BG33,$G$2:$BF$2)/SUMPRODUCT(--($H33:$BG33&lt;&gt;""),$G$2:$BF$2)</f>
        <v>1.2439765338039022</v>
      </c>
      <c r="H33">
        <v>1.15824133856908</v>
      </c>
      <c r="I33">
        <v>1.20578642900132</v>
      </c>
      <c r="J33">
        <v>1.2437625154908101</v>
      </c>
      <c r="K33">
        <v>1.2544839946995501</v>
      </c>
      <c r="L33">
        <v>1.2007867119211999</v>
      </c>
      <c r="M33">
        <v>1.24056066023486</v>
      </c>
      <c r="N33">
        <v>1.29008837694834</v>
      </c>
      <c r="O33">
        <v>1.2440405440619999</v>
      </c>
      <c r="P33">
        <v>1.3367162780764801</v>
      </c>
      <c r="Q33">
        <v>1.24878908028817</v>
      </c>
      <c r="R33">
        <v>1.22297666916901</v>
      </c>
      <c r="S33">
        <v>1.2739732680355</v>
      </c>
      <c r="T33">
        <v>1.2659323003446099</v>
      </c>
      <c r="U33">
        <v>1.2755813862054199</v>
      </c>
      <c r="V33">
        <v>1.26506541917824</v>
      </c>
      <c r="W33">
        <v>1.2788513187594199</v>
      </c>
      <c r="X33">
        <v>1.2983838011956299</v>
      </c>
      <c r="Y33">
        <v>1.3275067739444899</v>
      </c>
    </row>
    <row r="34" spans="1:25" x14ac:dyDescent="0.45">
      <c r="A34" t="s">
        <v>50</v>
      </c>
      <c r="B34" t="s">
        <v>43</v>
      </c>
      <c r="C34" t="s">
        <v>42</v>
      </c>
      <c r="D34">
        <v>40</v>
      </c>
      <c r="E34" s="2">
        <f>COUNTBLANK(H34:BG34)</f>
        <v>34</v>
      </c>
      <c r="F34" s="3" cm="1">
        <f t="array" ref="F34">SUMPRODUCT($H34:$BG34,$H$2:$BG$2)/SUMPRODUCT(--($H34:$BG34&lt;&gt;""),$H$2:$BG$2)</f>
        <v>1.242505057674264</v>
      </c>
      <c r="G34" s="3" cm="1">
        <f t="array" ref="G34">SUMPRODUCT($H34:$BG34,$G$2:$BF$2)/SUMPRODUCT(--($H34:$BG34&lt;&gt;""),$G$2:$BF$2)</f>
        <v>1.196041934035218</v>
      </c>
      <c r="H34">
        <v>1.15827834981224</v>
      </c>
      <c r="I34">
        <v>1.1354125131491499</v>
      </c>
      <c r="J34">
        <v>1.27529748101218</v>
      </c>
      <c r="K34">
        <v>1.21324679978703</v>
      </c>
      <c r="L34">
        <v>1.2614157174643701</v>
      </c>
      <c r="M34">
        <v>1.2357038533807101</v>
      </c>
      <c r="N34">
        <v>1.2837593194441701</v>
      </c>
      <c r="O34">
        <v>1.2041961347585399</v>
      </c>
      <c r="P34">
        <v>1.2765971004708501</v>
      </c>
      <c r="Q34">
        <v>1.1740293543151501</v>
      </c>
      <c r="R34">
        <v>1.2681641134684001</v>
      </c>
      <c r="S34">
        <v>1.24613170025151</v>
      </c>
      <c r="T34">
        <v>1.2802872869837101</v>
      </c>
      <c r="U34">
        <v>1.2594040809265501</v>
      </c>
      <c r="V34">
        <v>1.23228448780739</v>
      </c>
      <c r="W34">
        <v>1.2389377462956099</v>
      </c>
      <c r="X34">
        <v>1.2389356834888601</v>
      </c>
      <c r="Y34">
        <v>1.24891356181059</v>
      </c>
    </row>
    <row r="35" spans="1:25" x14ac:dyDescent="0.45">
      <c r="A35" t="s">
        <v>93</v>
      </c>
      <c r="B35" t="s">
        <v>94</v>
      </c>
      <c r="C35" t="s">
        <v>42</v>
      </c>
      <c r="D35">
        <v>40</v>
      </c>
      <c r="E35" s="2">
        <f>COUNTBLANK(H35:BG35)</f>
        <v>34</v>
      </c>
      <c r="F35" s="3" cm="1">
        <f t="array" ref="F35">SUMPRODUCT($H35:$BG35,$H$2:$BG$2)/SUMPRODUCT(--($H35:$BG35&lt;&gt;""),$H$2:$BG$2)</f>
        <v>1.2465064530528174</v>
      </c>
      <c r="G35" s="3" cm="1">
        <f t="array" ref="G35">SUMPRODUCT($H35:$BG35,$G$2:$BF$2)/SUMPRODUCT(--($H35:$BG35&lt;&gt;""),$G$2:$BF$2)</f>
        <v>1.1749799136117378</v>
      </c>
      <c r="H35">
        <v>1.2865316549288901</v>
      </c>
      <c r="I35">
        <v>1.14140408136826</v>
      </c>
      <c r="J35">
        <v>1.20032039656477</v>
      </c>
      <c r="K35">
        <v>1.1813075628888701</v>
      </c>
      <c r="L35">
        <v>1.24009675258386</v>
      </c>
      <c r="M35">
        <v>1.20885675424434</v>
      </c>
      <c r="N35">
        <v>1.27321373675033</v>
      </c>
      <c r="O35">
        <v>1.1978514514023499</v>
      </c>
      <c r="P35">
        <v>1.2786757508016899</v>
      </c>
      <c r="Q35">
        <v>1.1686679132548099</v>
      </c>
      <c r="R35">
        <v>1.2256820895471301</v>
      </c>
      <c r="S35">
        <v>1.1835222279414499</v>
      </c>
      <c r="T35">
        <v>1.23051929455599</v>
      </c>
      <c r="U35">
        <v>1.1749864893652</v>
      </c>
      <c r="V35">
        <v>1.2163157888180101</v>
      </c>
      <c r="W35">
        <v>1.18924700715208</v>
      </c>
      <c r="X35">
        <v>1.1913507069957501</v>
      </c>
      <c r="Y35">
        <v>1.1769053068909701</v>
      </c>
    </row>
    <row r="36" spans="1:25" s="2" customFormat="1" x14ac:dyDescent="0.45">
      <c r="A36" s="2" t="s">
        <v>146</v>
      </c>
      <c r="B36" s="2" t="s">
        <v>41</v>
      </c>
      <c r="C36" s="2" t="s">
        <v>56</v>
      </c>
      <c r="D36" s="2">
        <v>40</v>
      </c>
      <c r="E36" s="2">
        <f>COUNTBLANK(H36:BG36)</f>
        <v>34</v>
      </c>
      <c r="F36" s="3" cm="1">
        <f t="array" ref="F36">SUMPRODUCT($H36:$BG36,$H$2:$BG$2)/SUMPRODUCT(--($H36:$BG36&lt;&gt;""),$H$2:$BG$2)</f>
        <v>1.2487692388868725</v>
      </c>
      <c r="G36" s="3" cm="1">
        <f t="array" ref="G36">SUMPRODUCT($H36:$BG36,$G$2:$BF$2)/SUMPRODUCT(--($H36:$BG36&lt;&gt;""),$G$2:$BF$2)</f>
        <v>1.2145454281869923</v>
      </c>
      <c r="H36" s="2">
        <v>1.2128151534724401</v>
      </c>
      <c r="I36" s="2">
        <v>1.1663162944284999</v>
      </c>
      <c r="J36" s="2">
        <v>1.2549610799344999</v>
      </c>
      <c r="K36" s="2">
        <v>1.2251386078682101</v>
      </c>
      <c r="L36" s="2">
        <v>1.28403429185538</v>
      </c>
      <c r="M36" s="2">
        <v>1.257251346501</v>
      </c>
      <c r="N36" s="2">
        <v>1.2543497820984999</v>
      </c>
      <c r="O36" s="2">
        <v>1.2193875221696799</v>
      </c>
      <c r="P36" s="2">
        <v>1.2629671090475001</v>
      </c>
      <c r="Q36" s="2">
        <v>1.22765497420363</v>
      </c>
      <c r="R36" s="2">
        <v>1.2619428709618701</v>
      </c>
      <c r="S36" s="2">
        <v>1.22143589169068</v>
      </c>
      <c r="T36" s="2">
        <v>1.2745173882681</v>
      </c>
      <c r="U36" s="2">
        <v>1.2320150396955301</v>
      </c>
      <c r="V36" s="2">
        <v>1.2443034480137201</v>
      </c>
      <c r="W36" s="2">
        <v>1.2357085859140999</v>
      </c>
      <c r="X36" s="2">
        <v>1.2414818710223501</v>
      </c>
      <c r="Y36" s="2">
        <v>1.2312161523213401</v>
      </c>
    </row>
    <row r="37" spans="1:25" x14ac:dyDescent="0.45">
      <c r="A37" t="s">
        <v>66</v>
      </c>
      <c r="B37" t="s">
        <v>67</v>
      </c>
      <c r="C37" t="s">
        <v>38</v>
      </c>
      <c r="D37">
        <v>40</v>
      </c>
      <c r="E37" s="2">
        <f>COUNTBLANK(H37:BG37)</f>
        <v>34</v>
      </c>
      <c r="F37" s="3" cm="1">
        <f t="array" ref="F37">SUMPRODUCT($H37:$BG37,$H$2:$BG$2)/SUMPRODUCT(--($H37:$BG37&lt;&gt;""),$H$2:$BG$2)</f>
        <v>1.2511562302968668</v>
      </c>
      <c r="G37" s="3" cm="1">
        <f t="array" ref="G37">SUMPRODUCT($H37:$BG37,$G$2:$BF$2)/SUMPRODUCT(--($H37:$BG37&lt;&gt;""),$G$2:$BF$2)</f>
        <v>1.1780677941446949</v>
      </c>
      <c r="H37">
        <v>1.19868890092187</v>
      </c>
      <c r="I37">
        <v>1.1227478947223699</v>
      </c>
      <c r="J37">
        <v>1.3866779659719</v>
      </c>
      <c r="K37">
        <v>1.19714852078874</v>
      </c>
      <c r="L37">
        <v>1.25426650017994</v>
      </c>
      <c r="M37">
        <v>1.24216163091593</v>
      </c>
      <c r="N37">
        <v>1.1757373701692799</v>
      </c>
      <c r="O37">
        <v>1.1460128537569201</v>
      </c>
      <c r="P37">
        <v>1.20757824905364</v>
      </c>
      <c r="Q37">
        <v>1.1877856824736399</v>
      </c>
      <c r="R37">
        <v>1.1862317576750501</v>
      </c>
      <c r="S37">
        <v>1.20743055045366</v>
      </c>
      <c r="T37">
        <v>1.2332486237056699</v>
      </c>
      <c r="U37">
        <v>1.2229726541892201</v>
      </c>
      <c r="V37">
        <v>1.23569950012331</v>
      </c>
      <c r="W37">
        <v>1.2337829364396999</v>
      </c>
      <c r="X37">
        <v>1.15628499786728</v>
      </c>
      <c r="Y37">
        <v>1.1597695238016901</v>
      </c>
    </row>
    <row r="38" spans="1:25" x14ac:dyDescent="0.45">
      <c r="A38" t="s">
        <v>59</v>
      </c>
      <c r="B38" t="s">
        <v>60</v>
      </c>
      <c r="C38" t="s">
        <v>61</v>
      </c>
      <c r="D38">
        <v>40</v>
      </c>
      <c r="E38" s="2">
        <f>COUNTBLANK(H38:BG38)</f>
        <v>34</v>
      </c>
      <c r="F38" s="3" cm="1">
        <f t="array" ref="F38">SUMPRODUCT($H38:$BG38,$H$2:$BG$2)/SUMPRODUCT(--($H38:$BG38&lt;&gt;""),$H$2:$BG$2)</f>
        <v>1.2532529999256543</v>
      </c>
      <c r="G38" s="3" cm="1">
        <f t="array" ref="G38">SUMPRODUCT($H38:$BG38,$G$2:$BF$2)/SUMPRODUCT(--($H38:$BG38&lt;&gt;""),$G$2:$BF$2)</f>
        <v>1.2821336862597121</v>
      </c>
      <c r="H38">
        <v>1.21561819723666</v>
      </c>
      <c r="I38">
        <v>1.2459838236110701</v>
      </c>
      <c r="J38">
        <v>1.2424756709706899</v>
      </c>
      <c r="K38">
        <v>1.27186851980299</v>
      </c>
      <c r="L38">
        <v>1.2595751221767899</v>
      </c>
      <c r="M38">
        <v>1.30446335205768</v>
      </c>
      <c r="N38">
        <v>1.2456750031033501</v>
      </c>
      <c r="O38">
        <v>1.2774575777549499</v>
      </c>
      <c r="P38">
        <v>1.28418940283752</v>
      </c>
      <c r="Q38">
        <v>1.28593518297656</v>
      </c>
      <c r="R38">
        <v>1.27881353975082</v>
      </c>
      <c r="S38">
        <v>1.32163119802357</v>
      </c>
      <c r="T38">
        <v>1.3073889216476</v>
      </c>
      <c r="U38">
        <v>1.34854238836569</v>
      </c>
      <c r="V38">
        <v>1.2958302837237099</v>
      </c>
      <c r="W38">
        <v>1.3318564039773799</v>
      </c>
      <c r="X38">
        <v>1.36138737736916</v>
      </c>
      <c r="Y38">
        <v>1.3691892251211299</v>
      </c>
    </row>
    <row r="39" spans="1:25" x14ac:dyDescent="0.45">
      <c r="A39" t="s">
        <v>74</v>
      </c>
      <c r="B39" t="s">
        <v>48</v>
      </c>
      <c r="C39" t="s">
        <v>49</v>
      </c>
      <c r="D39">
        <v>40</v>
      </c>
      <c r="E39" s="2">
        <f>COUNTBLANK(H39:BG39)</f>
        <v>34</v>
      </c>
      <c r="F39" s="3" cm="1">
        <f t="array" ref="F39">SUMPRODUCT($H39:$BG39,$H$2:$BG$2)/SUMPRODUCT(--($H39:$BG39&lt;&gt;""),$H$2:$BG$2)</f>
        <v>1.2555274866386124</v>
      </c>
      <c r="G39" s="3" cm="1">
        <f t="array" ref="G39">SUMPRODUCT($H39:$BG39,$G$2:$BF$2)/SUMPRODUCT(--($H39:$BG39&lt;&gt;""),$G$2:$BF$2)</f>
        <v>1.2136781740991684</v>
      </c>
      <c r="H39">
        <v>1.3283970973753501</v>
      </c>
      <c r="I39">
        <v>1.2042496423433</v>
      </c>
      <c r="J39">
        <v>1.2231299671103399</v>
      </c>
      <c r="K39">
        <v>1.2197113506225801</v>
      </c>
      <c r="L39">
        <v>1.22801299275849</v>
      </c>
      <c r="M39">
        <v>1.2221516894775999</v>
      </c>
      <c r="N39">
        <v>1.23981511489086</v>
      </c>
      <c r="O39">
        <v>1.21268182663709</v>
      </c>
      <c r="P39">
        <v>1.2489708359310101</v>
      </c>
      <c r="Q39">
        <v>1.2047345884841201</v>
      </c>
      <c r="R39">
        <v>1.21500826044045</v>
      </c>
      <c r="S39">
        <v>1.19855454020944</v>
      </c>
      <c r="T39">
        <v>1.2311038111805599</v>
      </c>
      <c r="U39">
        <v>1.2308173290690201</v>
      </c>
      <c r="V39">
        <v>1.23271569920345</v>
      </c>
      <c r="W39">
        <v>1.2130851903342701</v>
      </c>
      <c r="X39">
        <v>1.2283502851617001</v>
      </c>
      <c r="Y39">
        <v>1.2394535267296001</v>
      </c>
    </row>
    <row r="40" spans="1:25" x14ac:dyDescent="0.45">
      <c r="A40" t="s">
        <v>74</v>
      </c>
      <c r="B40" t="s">
        <v>27</v>
      </c>
      <c r="C40" t="s">
        <v>37</v>
      </c>
      <c r="D40">
        <v>40</v>
      </c>
      <c r="E40" s="2">
        <f>COUNTBLANK(H40:BG40)</f>
        <v>34</v>
      </c>
      <c r="F40" s="3" cm="1">
        <f t="array" ref="F40">SUMPRODUCT($H40:$BG40,$H$2:$BG$2)/SUMPRODUCT(--($H40:$BG40&lt;&gt;""),$H$2:$BG$2)</f>
        <v>1.2571734164363964</v>
      </c>
      <c r="G40" s="3" cm="1">
        <f t="array" ref="G40">SUMPRODUCT($H40:$BG40,$G$2:$BF$2)/SUMPRODUCT(--($H40:$BG40&lt;&gt;""),$G$2:$BF$2)</f>
        <v>1.2542179386041177</v>
      </c>
      <c r="H40">
        <v>1.32655192479517</v>
      </c>
      <c r="I40">
        <v>1.22622390060188</v>
      </c>
      <c r="J40">
        <v>1.1961905685686101</v>
      </c>
      <c r="K40">
        <v>1.22810652847038</v>
      </c>
      <c r="L40">
        <v>1.1901144138661</v>
      </c>
      <c r="M40">
        <v>1.2261383937108901</v>
      </c>
      <c r="N40">
        <v>1.2936756496013899</v>
      </c>
      <c r="O40">
        <v>1.3083030314831201</v>
      </c>
      <c r="P40">
        <v>1.2925274952380601</v>
      </c>
      <c r="Q40">
        <v>1.32163869071547</v>
      </c>
      <c r="R40">
        <v>1.2024464211295001</v>
      </c>
      <c r="S40">
        <v>1.22911267748541</v>
      </c>
      <c r="T40">
        <v>1.2589225985435499</v>
      </c>
      <c r="U40">
        <v>1.29978799383514</v>
      </c>
      <c r="V40">
        <v>1.2738725440049801</v>
      </c>
      <c r="W40">
        <v>1.30578304443591</v>
      </c>
      <c r="X40">
        <v>1.2225560695611799</v>
      </c>
      <c r="Y40">
        <v>1.2522314259310099</v>
      </c>
    </row>
    <row r="41" spans="1:25" x14ac:dyDescent="0.45">
      <c r="A41" t="s">
        <v>110</v>
      </c>
      <c r="B41" t="s">
        <v>25</v>
      </c>
      <c r="C41" t="s">
        <v>37</v>
      </c>
      <c r="D41">
        <v>40</v>
      </c>
      <c r="E41" s="2">
        <f>COUNTBLANK(H41:BG41)</f>
        <v>34</v>
      </c>
      <c r="F41" s="3" cm="1">
        <f t="array" ref="F41">SUMPRODUCT($H41:$BG41,$H$2:$BG$2)/SUMPRODUCT(--($H41:$BG41&lt;&gt;""),$H$2:$BG$2)</f>
        <v>1.2571820614284779</v>
      </c>
      <c r="G41" s="3" cm="1">
        <f t="array" ref="G41">SUMPRODUCT($H41:$BG41,$G$2:$BF$2)/SUMPRODUCT(--($H41:$BG41&lt;&gt;""),$G$2:$BF$2)</f>
        <v>1.186043138996866</v>
      </c>
      <c r="H41">
        <v>1.36593896134409</v>
      </c>
      <c r="I41">
        <v>1.1926339856314601</v>
      </c>
      <c r="J41">
        <v>1.24928471058505</v>
      </c>
      <c r="K41">
        <v>1.1808628471357601</v>
      </c>
      <c r="L41">
        <v>1.2508874244542201</v>
      </c>
      <c r="M41">
        <v>1.2139675394501701</v>
      </c>
      <c r="N41">
        <v>1.1760008431134199</v>
      </c>
      <c r="O41">
        <v>1.1780418921611799</v>
      </c>
      <c r="P41">
        <v>1.19549839316898</v>
      </c>
      <c r="Q41">
        <v>1.17187483632275</v>
      </c>
      <c r="R41">
        <v>1.2266338630223801</v>
      </c>
      <c r="S41">
        <v>1.17529310963517</v>
      </c>
      <c r="T41">
        <v>1.1860497690939</v>
      </c>
      <c r="U41">
        <v>1.16968445876682</v>
      </c>
      <c r="V41">
        <v>1.2239717901296101</v>
      </c>
      <c r="W41">
        <v>1.1830654125370399</v>
      </c>
      <c r="X41">
        <v>1.1837276806942101</v>
      </c>
      <c r="Y41">
        <v>1.18882189584539</v>
      </c>
    </row>
    <row r="42" spans="1:25" x14ac:dyDescent="0.45">
      <c r="A42" t="s">
        <v>65</v>
      </c>
      <c r="B42" t="s">
        <v>27</v>
      </c>
      <c r="C42" t="s">
        <v>37</v>
      </c>
      <c r="D42">
        <v>40</v>
      </c>
      <c r="E42" s="2">
        <f>COUNTBLANK(H42:BG42)</f>
        <v>34</v>
      </c>
      <c r="F42" s="3" cm="1">
        <f t="array" ref="F42">SUMPRODUCT($H42:$BG42,$H$2:$BG$2)/SUMPRODUCT(--($H42:$BG42&lt;&gt;""),$H$2:$BG$2)</f>
        <v>1.2574268442635352</v>
      </c>
      <c r="G42" s="3" cm="1">
        <f t="array" ref="G42">SUMPRODUCT($H42:$BG42,$G$2:$BF$2)/SUMPRODUCT(--($H42:$BG42&lt;&gt;""),$G$2:$BF$2)</f>
        <v>1.2941965116260385</v>
      </c>
      <c r="H42">
        <v>1.29530854071278</v>
      </c>
      <c r="I42">
        <v>1.24354352724549</v>
      </c>
      <c r="J42">
        <v>1.2046969544203201</v>
      </c>
      <c r="K42">
        <v>1.2731994325792499</v>
      </c>
      <c r="L42">
        <v>1.2211425340550299</v>
      </c>
      <c r="M42">
        <v>1.2773533550918199</v>
      </c>
      <c r="N42">
        <v>1.2853721071087201</v>
      </c>
      <c r="O42">
        <v>1.34916472951637</v>
      </c>
      <c r="P42">
        <v>1.2624714542078901</v>
      </c>
      <c r="Q42">
        <v>1.3454826414546699</v>
      </c>
      <c r="R42">
        <v>1.2470701306348999</v>
      </c>
      <c r="S42">
        <v>1.28773261665978</v>
      </c>
      <c r="T42">
        <v>1.2903068638847199</v>
      </c>
      <c r="U42">
        <v>1.3656471915750801</v>
      </c>
      <c r="V42">
        <v>1.31059930301011</v>
      </c>
      <c r="W42">
        <v>1.4010061307662001</v>
      </c>
      <c r="X42">
        <v>1.2909683963432199</v>
      </c>
      <c r="Y42">
        <v>1.32189904666614</v>
      </c>
    </row>
    <row r="43" spans="1:25" x14ac:dyDescent="0.45">
      <c r="A43" t="s">
        <v>40</v>
      </c>
      <c r="B43" t="s">
        <v>43</v>
      </c>
      <c r="C43" t="s">
        <v>42</v>
      </c>
      <c r="D43">
        <v>40</v>
      </c>
      <c r="E43" s="2">
        <f>COUNTBLANK(H43:BG43)</f>
        <v>34</v>
      </c>
      <c r="F43" s="3" cm="1">
        <f t="array" ref="F43">SUMPRODUCT($H43:$BG43,$H$2:$BG$2)/SUMPRODUCT(--($H43:$BG43&lt;&gt;""),$H$2:$BG$2)</f>
        <v>1.2651011085021335</v>
      </c>
      <c r="G43" s="3" cm="1">
        <f t="array" ref="G43">SUMPRODUCT($H43:$BG43,$G$2:$BF$2)/SUMPRODUCT(--($H43:$BG43&lt;&gt;""),$G$2:$BF$2)</f>
        <v>1.2057909230699884</v>
      </c>
      <c r="H43">
        <v>1.2257734255063399</v>
      </c>
      <c r="I43">
        <v>1.1664919582740201</v>
      </c>
      <c r="J43">
        <v>1.25067636296805</v>
      </c>
      <c r="K43">
        <v>1.2162648805474501</v>
      </c>
      <c r="L43">
        <v>1.2991526224463701</v>
      </c>
      <c r="M43">
        <v>1.2461499225139201</v>
      </c>
      <c r="N43">
        <v>1.2945639179114099</v>
      </c>
      <c r="O43">
        <v>1.20886360708087</v>
      </c>
      <c r="P43">
        <v>1.31411035295171</v>
      </c>
      <c r="Q43">
        <v>1.1974662345309299</v>
      </c>
      <c r="R43">
        <v>1.2605741173935401</v>
      </c>
      <c r="S43">
        <v>1.2017747709968001</v>
      </c>
      <c r="T43">
        <v>1.2531917104381001</v>
      </c>
      <c r="U43">
        <v>1.2045300479377301</v>
      </c>
      <c r="V43">
        <v>1.2959527171663101</v>
      </c>
      <c r="W43">
        <v>1.2512925018590799</v>
      </c>
      <c r="X43">
        <v>1.2589620904890499</v>
      </c>
      <c r="Y43">
        <v>1.24851132498293</v>
      </c>
    </row>
    <row r="44" spans="1:25" x14ac:dyDescent="0.45">
      <c r="A44" t="s">
        <v>74</v>
      </c>
      <c r="B44" t="s">
        <v>48</v>
      </c>
      <c r="C44" t="s">
        <v>28</v>
      </c>
      <c r="D44">
        <v>40</v>
      </c>
      <c r="E44" s="2">
        <f>COUNTBLANK(H44:BG44)</f>
        <v>34</v>
      </c>
      <c r="F44" s="3" cm="1">
        <f t="array" ref="F44">SUMPRODUCT($H44:$BG44,$H$2:$BG$2)/SUMPRODUCT(--($H44:$BG44&lt;&gt;""),$H$2:$BG$2)</f>
        <v>1.2672609633230345</v>
      </c>
      <c r="G44" s="3" cm="1">
        <f t="array" ref="G44">SUMPRODUCT($H44:$BG44,$G$2:$BF$2)/SUMPRODUCT(--($H44:$BG44&lt;&gt;""),$G$2:$BF$2)</f>
        <v>1.2086276071361701</v>
      </c>
      <c r="H44">
        <v>1.3734840759021001</v>
      </c>
      <c r="I44">
        <v>1.20660281814519</v>
      </c>
      <c r="J44">
        <v>1.22121662376249</v>
      </c>
      <c r="K44">
        <v>1.2130591484273401</v>
      </c>
      <c r="L44">
        <v>1.2374881303898499</v>
      </c>
      <c r="M44">
        <v>1.21407404406252</v>
      </c>
      <c r="N44">
        <v>1.24893227849735</v>
      </c>
      <c r="O44">
        <v>1.2152144633558499</v>
      </c>
      <c r="P44">
        <v>1.27064207796144</v>
      </c>
      <c r="Q44">
        <v>1.20202227511788</v>
      </c>
      <c r="R44">
        <v>1.1822071493266599</v>
      </c>
      <c r="S44">
        <v>1.18278881172197</v>
      </c>
      <c r="T44">
        <v>1.2204688212517301</v>
      </c>
      <c r="U44">
        <v>1.20723353310963</v>
      </c>
      <c r="V44">
        <v>1.2075814693015501</v>
      </c>
      <c r="W44">
        <v>1.2029759409566301</v>
      </c>
      <c r="X44">
        <v>1.1967247363301701</v>
      </c>
      <c r="Y44">
        <v>1.20858013724666</v>
      </c>
    </row>
    <row r="45" spans="1:25" x14ac:dyDescent="0.45">
      <c r="A45" t="s">
        <v>87</v>
      </c>
      <c r="B45" t="s">
        <v>25</v>
      </c>
      <c r="C45" t="s">
        <v>88</v>
      </c>
      <c r="D45">
        <v>40</v>
      </c>
      <c r="E45" s="2">
        <f>COUNTBLANK(H45:BG45)</f>
        <v>34</v>
      </c>
      <c r="F45" s="3" cm="1">
        <f t="array" ref="F45">SUMPRODUCT($H45:$BG45,$H$2:$BG$2)/SUMPRODUCT(--($H45:$BG45&lt;&gt;""),$H$2:$BG$2)</f>
        <v>1.270762097615153</v>
      </c>
      <c r="G45" s="3" cm="1">
        <f t="array" ref="G45">SUMPRODUCT($H45:$BG45,$G$2:$BF$2)/SUMPRODUCT(--($H45:$BG45&lt;&gt;""),$G$2:$BF$2)</f>
        <v>1.2546762511913869</v>
      </c>
      <c r="H45">
        <v>1.2902331160940299</v>
      </c>
      <c r="I45">
        <v>1.2253561680710401</v>
      </c>
      <c r="J45">
        <v>1.2529622770822699</v>
      </c>
      <c r="K45">
        <v>1.26279502464624</v>
      </c>
      <c r="L45">
        <v>1.2877384595388199</v>
      </c>
      <c r="M45">
        <v>1.2903649835208799</v>
      </c>
      <c r="N45">
        <v>1.23696664953224</v>
      </c>
      <c r="O45">
        <v>1.23188548697079</v>
      </c>
      <c r="P45">
        <v>1.28220919458671</v>
      </c>
      <c r="Q45">
        <v>1.2699954462279499</v>
      </c>
      <c r="R45">
        <v>1.23686179173388</v>
      </c>
      <c r="S45">
        <v>1.2459327048664199</v>
      </c>
      <c r="T45">
        <v>1.29851561415734</v>
      </c>
      <c r="U45">
        <v>1.2893208439786099</v>
      </c>
      <c r="V45">
        <v>1.30408489359922</v>
      </c>
      <c r="W45">
        <v>1.29037320729397</v>
      </c>
      <c r="X45">
        <v>1.24915762658081</v>
      </c>
      <c r="Y45">
        <v>1.2466335832772999</v>
      </c>
    </row>
    <row r="46" spans="1:25" x14ac:dyDescent="0.45">
      <c r="A46" t="s">
        <v>76</v>
      </c>
      <c r="B46" t="s">
        <v>31</v>
      </c>
      <c r="C46" t="s">
        <v>32</v>
      </c>
      <c r="D46">
        <v>40</v>
      </c>
      <c r="E46" s="2">
        <f>COUNTBLANK(H46:BG46)</f>
        <v>34</v>
      </c>
      <c r="F46" s="3" cm="1">
        <f t="array" ref="F46">SUMPRODUCT($H46:$BG46,$H$2:$BG$2)/SUMPRODUCT(--($H46:$BG46&lt;&gt;""),$H$2:$BG$2)</f>
        <v>1.2738921111252051</v>
      </c>
      <c r="G46" s="3" cm="1">
        <f t="array" ref="G46">SUMPRODUCT($H46:$BG46,$G$2:$BF$2)/SUMPRODUCT(--($H46:$BG46&lt;&gt;""),$G$2:$BF$2)</f>
        <v>1.2884976956655945</v>
      </c>
      <c r="H46">
        <v>1.23011940441793</v>
      </c>
      <c r="I46">
        <v>1.24297130164105</v>
      </c>
      <c r="J46">
        <v>1.26278251347429</v>
      </c>
      <c r="K46">
        <v>1.2954841482091399</v>
      </c>
      <c r="L46">
        <v>1.30872209513614</v>
      </c>
      <c r="M46">
        <v>1.3304580363512499</v>
      </c>
      <c r="N46">
        <v>1.25304274801655</v>
      </c>
      <c r="O46">
        <v>1.27687450621828</v>
      </c>
      <c r="P46">
        <v>1.3139771909218301</v>
      </c>
      <c r="Q46">
        <v>1.2905704224999699</v>
      </c>
      <c r="R46">
        <v>1.3157074013554799</v>
      </c>
      <c r="S46">
        <v>1.3249736299727399</v>
      </c>
      <c r="T46">
        <v>1.3133645393737301</v>
      </c>
      <c r="U46">
        <v>1.33184381563201</v>
      </c>
      <c r="V46">
        <v>1.32554696039567</v>
      </c>
      <c r="W46">
        <v>1.3156787069615501</v>
      </c>
      <c r="X46">
        <v>1.3386271702561701</v>
      </c>
      <c r="Y46">
        <v>1.33759684152095</v>
      </c>
    </row>
    <row r="47" spans="1:25" x14ac:dyDescent="0.45">
      <c r="A47" t="s">
        <v>143</v>
      </c>
      <c r="B47" t="s">
        <v>31</v>
      </c>
      <c r="C47" t="s">
        <v>97</v>
      </c>
      <c r="D47">
        <v>40</v>
      </c>
      <c r="E47" s="2">
        <f>COUNTBLANK(H47:BG47)</f>
        <v>34</v>
      </c>
      <c r="F47" s="3" cm="1">
        <f t="array" ref="F47">SUMPRODUCT($H47:$BG47,$H$2:$BG$2)/SUMPRODUCT(--($H47:$BG47&lt;&gt;""),$H$2:$BG$2)</f>
        <v>1.2768462478296516</v>
      </c>
      <c r="G47" s="3" cm="1">
        <f t="array" ref="G47">SUMPRODUCT($H47:$BG47,$G$2:$BF$2)/SUMPRODUCT(--($H47:$BG47&lt;&gt;""),$G$2:$BF$2)</f>
        <v>1.2655433578601587</v>
      </c>
      <c r="H47">
        <v>1.2440663271793799</v>
      </c>
      <c r="I47">
        <v>1.2203292445948299</v>
      </c>
      <c r="J47">
        <v>1.2753326552048401</v>
      </c>
      <c r="K47">
        <v>1.2885903352618699</v>
      </c>
      <c r="L47">
        <v>1.33446494959671</v>
      </c>
      <c r="M47">
        <v>1.3193890399572901</v>
      </c>
      <c r="N47">
        <v>1.2306658346614501</v>
      </c>
      <c r="O47">
        <v>1.2370061923904001</v>
      </c>
      <c r="P47">
        <v>1.31740613041336</v>
      </c>
      <c r="Q47">
        <v>1.2793263753475701</v>
      </c>
      <c r="R47">
        <v>1.29243479094611</v>
      </c>
      <c r="S47">
        <v>1.2647779863311699</v>
      </c>
      <c r="T47">
        <v>1.28434609772736</v>
      </c>
      <c r="U47">
        <v>1.2829388740279799</v>
      </c>
      <c r="V47">
        <v>1.31912711387089</v>
      </c>
      <c r="W47">
        <v>1.2717372945680501</v>
      </c>
      <c r="X47">
        <v>1.2783283224846</v>
      </c>
      <c r="Y47">
        <v>1.268882076136</v>
      </c>
    </row>
    <row r="48" spans="1:25" x14ac:dyDescent="0.45">
      <c r="A48" t="s">
        <v>24</v>
      </c>
      <c r="B48" t="s">
        <v>27</v>
      </c>
      <c r="C48" t="s">
        <v>26</v>
      </c>
      <c r="D48">
        <v>40</v>
      </c>
      <c r="E48" s="2">
        <f>COUNTBLANK(H48:BG48)</f>
        <v>34</v>
      </c>
      <c r="F48" s="3" cm="1">
        <f t="array" ref="F48">SUMPRODUCT($H48:$BG48,$H$2:$BG$2)/SUMPRODUCT(--($H48:$BG48&lt;&gt;""),$H$2:$BG$2)</f>
        <v>1.2780708560929046</v>
      </c>
      <c r="G48" s="3" cm="1">
        <f t="array" ref="G48">SUMPRODUCT($H48:$BG48,$G$2:$BF$2)/SUMPRODUCT(--($H48:$BG48&lt;&gt;""),$G$2:$BF$2)</f>
        <v>1.2503920722813069</v>
      </c>
      <c r="H48">
        <v>1.1658662441462</v>
      </c>
      <c r="I48">
        <v>1.1718152255696499</v>
      </c>
      <c r="J48">
        <v>1.28075616856555</v>
      </c>
      <c r="K48">
        <v>1.20721074094819</v>
      </c>
      <c r="L48">
        <v>1.19674782161088</v>
      </c>
      <c r="M48">
        <v>1.23341230346724</v>
      </c>
      <c r="N48">
        <v>1.39824558261053</v>
      </c>
      <c r="O48">
        <v>1.3379148128922</v>
      </c>
      <c r="P48">
        <v>1.4430097512081299</v>
      </c>
      <c r="Q48">
        <v>1.3622206394296601</v>
      </c>
      <c r="R48">
        <v>1.25276656465188</v>
      </c>
      <c r="S48">
        <v>1.2517500242152899</v>
      </c>
      <c r="T48">
        <v>1.35187227063413</v>
      </c>
      <c r="U48">
        <v>1.37519336649276</v>
      </c>
      <c r="V48">
        <v>1.35816675243671</v>
      </c>
      <c r="W48">
        <v>1.3557720184073501</v>
      </c>
      <c r="X48">
        <v>1.2455913397845</v>
      </c>
      <c r="Y48">
        <v>1.26319594581221</v>
      </c>
    </row>
    <row r="49" spans="1:25" x14ac:dyDescent="0.45">
      <c r="A49" t="s">
        <v>71</v>
      </c>
      <c r="B49" t="s">
        <v>31</v>
      </c>
      <c r="C49" t="s">
        <v>32</v>
      </c>
      <c r="D49">
        <v>40</v>
      </c>
      <c r="E49" s="2">
        <f>COUNTBLANK(H49:BG49)</f>
        <v>34</v>
      </c>
      <c r="F49" s="3" cm="1">
        <f t="array" ref="F49">SUMPRODUCT($H49:$BG49,$H$2:$BG$2)/SUMPRODUCT(--($H49:$BG49&lt;&gt;""),$H$2:$BG$2)</f>
        <v>1.2839400531808665</v>
      </c>
      <c r="G49" s="3" cm="1">
        <f t="array" ref="G49">SUMPRODUCT($H49:$BG49,$G$2:$BF$2)/SUMPRODUCT(--($H49:$BG49&lt;&gt;""),$G$2:$BF$2)</f>
        <v>1.2812898028826318</v>
      </c>
      <c r="H49">
        <v>1.2134114597587899</v>
      </c>
      <c r="I49">
        <v>1.2100115252722601</v>
      </c>
      <c r="J49">
        <v>1.3120780468878599</v>
      </c>
      <c r="K49">
        <v>1.32320993181401</v>
      </c>
      <c r="L49">
        <v>1.34742858858827</v>
      </c>
      <c r="M49">
        <v>1.33972393762594</v>
      </c>
      <c r="N49">
        <v>1.24125707211369</v>
      </c>
      <c r="O49">
        <v>1.2634870196775201</v>
      </c>
      <c r="P49">
        <v>1.3220759636680499</v>
      </c>
      <c r="Q49">
        <v>1.28864062398353</v>
      </c>
      <c r="R49">
        <v>1.32227294322505</v>
      </c>
      <c r="S49">
        <v>1.29942793744129</v>
      </c>
      <c r="T49">
        <v>1.29900731306666</v>
      </c>
      <c r="U49">
        <v>1.2932361759041699</v>
      </c>
      <c r="V49">
        <v>1.31700886466217</v>
      </c>
      <c r="W49">
        <v>1.28228854731847</v>
      </c>
      <c r="X49">
        <v>1.29670164374042</v>
      </c>
      <c r="Y49">
        <v>1.2966496716271501</v>
      </c>
    </row>
    <row r="50" spans="1:25" x14ac:dyDescent="0.45">
      <c r="A50" t="s">
        <v>55</v>
      </c>
      <c r="B50" t="s">
        <v>43</v>
      </c>
      <c r="C50" t="s">
        <v>56</v>
      </c>
      <c r="D50">
        <v>40</v>
      </c>
      <c r="E50" s="2">
        <f>COUNTBLANK(H50:BG50)</f>
        <v>34</v>
      </c>
      <c r="F50" s="3" cm="1">
        <f t="array" ref="F50">SUMPRODUCT($H50:$BG50,$H$2:$BG$2)/SUMPRODUCT(--($H50:$BG50&lt;&gt;""),$H$2:$BG$2)</f>
        <v>1.2847430926389316</v>
      </c>
      <c r="G50" s="3" cm="1">
        <f t="array" ref="G50">SUMPRODUCT($H50:$BG50,$G$2:$BF$2)/SUMPRODUCT(--($H50:$BG50&lt;&gt;""),$G$2:$BF$2)</f>
        <v>1.2074452958946282</v>
      </c>
      <c r="H50">
        <v>1.24549957599178</v>
      </c>
      <c r="I50">
        <v>1.1675453555219799</v>
      </c>
      <c r="J50">
        <v>1.24157262845408</v>
      </c>
      <c r="K50">
        <v>1.20487297979577</v>
      </c>
      <c r="L50">
        <v>1.3614525111704301</v>
      </c>
      <c r="M50">
        <v>1.25212650177928</v>
      </c>
      <c r="N50">
        <v>1.3131532358643101</v>
      </c>
      <c r="O50">
        <v>1.21955928674202</v>
      </c>
      <c r="P50">
        <v>1.37181807848499</v>
      </c>
      <c r="Q50">
        <v>1.21585499989157</v>
      </c>
      <c r="R50">
        <v>1.2797356118647201</v>
      </c>
      <c r="S50">
        <v>1.2395370224845701</v>
      </c>
      <c r="T50">
        <v>1.2751299925319901</v>
      </c>
      <c r="U50">
        <v>1.2240395654293501</v>
      </c>
      <c r="V50">
        <v>1.29836166612968</v>
      </c>
      <c r="W50">
        <v>1.2311525097856</v>
      </c>
      <c r="X50">
        <v>1.2372330463668999</v>
      </c>
      <c r="Y50">
        <v>1.21534077119886</v>
      </c>
    </row>
    <row r="51" spans="1:25" x14ac:dyDescent="0.45">
      <c r="A51" t="s">
        <v>30</v>
      </c>
      <c r="B51" t="s">
        <v>33</v>
      </c>
      <c r="C51" t="s">
        <v>32</v>
      </c>
      <c r="D51">
        <v>40</v>
      </c>
      <c r="E51" s="2">
        <f>COUNTBLANK(H51:BG51)</f>
        <v>34</v>
      </c>
      <c r="F51" s="3" cm="1">
        <f t="array" ref="F51">SUMPRODUCT($H51:$BG51,$H$2:$BG$2)/SUMPRODUCT(--($H51:$BG51&lt;&gt;""),$H$2:$BG$2)</f>
        <v>1.2876719094509139</v>
      </c>
      <c r="G51" s="3" cm="1">
        <f t="array" ref="G51">SUMPRODUCT($H51:$BG51,$G$2:$BF$2)/SUMPRODUCT(--($H51:$BG51&lt;&gt;""),$G$2:$BF$2)</f>
        <v>1.2443754221886321</v>
      </c>
      <c r="H51">
        <v>1.2390568406798601</v>
      </c>
      <c r="I51">
        <v>1.1913477647445101</v>
      </c>
      <c r="J51">
        <v>1.3913810975726399</v>
      </c>
      <c r="K51">
        <v>1.3083013264974499</v>
      </c>
      <c r="L51">
        <v>1.2963889995615301</v>
      </c>
      <c r="M51">
        <v>1.3173544919472899</v>
      </c>
      <c r="N51">
        <v>1.2093255675811201</v>
      </c>
      <c r="O51">
        <v>1.17659022052234</v>
      </c>
      <c r="P51">
        <v>1.2907423111499901</v>
      </c>
      <c r="Q51">
        <v>1.23269274715889</v>
      </c>
      <c r="R51">
        <v>1.30522018208137</v>
      </c>
      <c r="S51">
        <v>1.27682561892115</v>
      </c>
      <c r="T51">
        <v>1.21885741686242</v>
      </c>
      <c r="U51">
        <v>1.17672290974752</v>
      </c>
      <c r="V51">
        <v>1.21777261931053</v>
      </c>
      <c r="W51">
        <v>1.2245012052219</v>
      </c>
      <c r="X51">
        <v>1.2486152685096099</v>
      </c>
      <c r="Y51">
        <v>1.24698437512671</v>
      </c>
    </row>
    <row r="52" spans="1:25" x14ac:dyDescent="0.45">
      <c r="A52" t="s">
        <v>147</v>
      </c>
      <c r="B52" t="s">
        <v>44</v>
      </c>
      <c r="C52" t="s">
        <v>37</v>
      </c>
      <c r="D52">
        <v>40</v>
      </c>
      <c r="E52" s="2">
        <f>COUNTBLANK(H52:BG52)</f>
        <v>34</v>
      </c>
      <c r="F52" s="3" cm="1">
        <f t="array" ref="F52">SUMPRODUCT($H52:$BG52,$H$2:$BG$2)/SUMPRODUCT(--($H52:$BG52&lt;&gt;""),$H$2:$BG$2)</f>
        <v>1.3042396160111074</v>
      </c>
      <c r="G52" s="3" cm="1">
        <f t="array" ref="G52">SUMPRODUCT($H52:$BG52,$G$2:$BF$2)/SUMPRODUCT(--($H52:$BG52&lt;&gt;""),$G$2:$BF$2)</f>
        <v>1.2989498290659955</v>
      </c>
      <c r="H52">
        <v>1.28130334313843</v>
      </c>
      <c r="I52">
        <v>1.2768783990671599</v>
      </c>
      <c r="J52">
        <v>1.3768895854524801</v>
      </c>
      <c r="K52">
        <v>1.3055201331169399</v>
      </c>
      <c r="L52">
        <v>1.28371503896477</v>
      </c>
      <c r="M52">
        <v>1.3149807770135</v>
      </c>
      <c r="N52">
        <v>1.28421399251695</v>
      </c>
      <c r="O52">
        <v>1.3085736870429601</v>
      </c>
      <c r="P52">
        <v>1.26035842837115</v>
      </c>
      <c r="Q52">
        <v>1.2915794583179701</v>
      </c>
      <c r="R52">
        <v>1.2742230223083599</v>
      </c>
      <c r="S52">
        <v>1.30423563246519</v>
      </c>
      <c r="T52">
        <v>1.2882160787599399</v>
      </c>
      <c r="U52">
        <v>1.3158066921247999</v>
      </c>
      <c r="V52">
        <v>1.2849171356496201</v>
      </c>
      <c r="W52">
        <v>1.3079480628773399</v>
      </c>
      <c r="X52">
        <v>1.3008530134299501</v>
      </c>
      <c r="Y52">
        <v>1.3142648590114401</v>
      </c>
    </row>
    <row r="53" spans="1:25" x14ac:dyDescent="0.45">
      <c r="A53" t="s">
        <v>93</v>
      </c>
      <c r="B53" t="s">
        <v>41</v>
      </c>
      <c r="C53" t="s">
        <v>95</v>
      </c>
      <c r="D53">
        <v>40</v>
      </c>
      <c r="E53" s="2">
        <f>COUNTBLANK(H53:BG53)</f>
        <v>34</v>
      </c>
      <c r="F53" s="3" cm="1">
        <f t="array" ref="F53">SUMPRODUCT($H53:$BG53,$H$2:$BG$2)/SUMPRODUCT(--($H53:$BG53&lt;&gt;""),$H$2:$BG$2)</f>
        <v>1.3096375459861633</v>
      </c>
      <c r="G53" s="3" cm="1">
        <f t="array" ref="G53">SUMPRODUCT($H53:$BG53,$G$2:$BF$2)/SUMPRODUCT(--($H53:$BG53&lt;&gt;""),$G$2:$BF$2)</f>
        <v>1.2116468968237561</v>
      </c>
      <c r="H53">
        <v>1.35477023976043</v>
      </c>
      <c r="I53">
        <v>1.16987878064853</v>
      </c>
      <c r="J53">
        <v>1.2539999923423299</v>
      </c>
      <c r="K53">
        <v>1.2327003672421799</v>
      </c>
      <c r="L53">
        <v>1.34242579721086</v>
      </c>
      <c r="M53">
        <v>1.24993374642105</v>
      </c>
      <c r="N53">
        <v>1.30525246331581</v>
      </c>
      <c r="O53">
        <v>1.20486633145093</v>
      </c>
      <c r="P53">
        <v>1.3430612111338001</v>
      </c>
      <c r="Q53">
        <v>1.2081179910692601</v>
      </c>
      <c r="R53">
        <v>1.28594334415712</v>
      </c>
      <c r="S53">
        <v>1.2150642101192</v>
      </c>
      <c r="T53">
        <v>1.29194040794267</v>
      </c>
      <c r="U53">
        <v>1.2237488008418</v>
      </c>
      <c r="V53">
        <v>1.29410535122507</v>
      </c>
      <c r="W53">
        <v>1.2413047482222199</v>
      </c>
      <c r="X53">
        <v>1.2442433304551901</v>
      </c>
      <c r="Y53">
        <v>1.2175267334727999</v>
      </c>
    </row>
    <row r="54" spans="1:25" x14ac:dyDescent="0.45">
      <c r="A54" t="s">
        <v>74</v>
      </c>
      <c r="B54" t="s">
        <v>48</v>
      </c>
      <c r="C54" t="s">
        <v>46</v>
      </c>
      <c r="D54">
        <v>40</v>
      </c>
      <c r="E54" s="2">
        <f>COUNTBLANK(H54:BG54)</f>
        <v>34</v>
      </c>
      <c r="F54" s="3" cm="1">
        <f t="array" ref="F54">SUMPRODUCT($H54:$BG54,$H$2:$BG$2)/SUMPRODUCT(--($H54:$BG54&lt;&gt;""),$H$2:$BG$2)</f>
        <v>1.3099536696761669</v>
      </c>
      <c r="G54" s="3" cm="1">
        <f t="array" ref="G54">SUMPRODUCT($H54:$BG54,$G$2:$BF$2)/SUMPRODUCT(--($H54:$BG54&lt;&gt;""),$G$2:$BF$2)</f>
        <v>1.2440335652028451</v>
      </c>
      <c r="H54">
        <v>1.4068311638877999</v>
      </c>
      <c r="I54">
        <v>1.24346904376645</v>
      </c>
      <c r="J54">
        <v>1.2720260258395</v>
      </c>
      <c r="K54">
        <v>1.25146981585523</v>
      </c>
      <c r="L54">
        <v>1.27010826843753</v>
      </c>
      <c r="M54">
        <v>1.2494578393668501</v>
      </c>
      <c r="N54">
        <v>1.2921763739957799</v>
      </c>
      <c r="O54">
        <v>1.2411819855172499</v>
      </c>
      <c r="P54">
        <v>1.2994024586408901</v>
      </c>
      <c r="Q54">
        <v>1.22958930981162</v>
      </c>
      <c r="R54">
        <v>1.25620178990916</v>
      </c>
      <c r="S54">
        <v>1.22806580691592</v>
      </c>
      <c r="T54">
        <v>1.27382088824497</v>
      </c>
      <c r="U54">
        <v>1.2495785968669599</v>
      </c>
      <c r="V54">
        <v>1.2772812405399001</v>
      </c>
      <c r="W54">
        <v>1.23955807360564</v>
      </c>
      <c r="X54">
        <v>1.25160836003536</v>
      </c>
      <c r="Y54">
        <v>1.25005400037835</v>
      </c>
    </row>
    <row r="55" spans="1:25" x14ac:dyDescent="0.45">
      <c r="A55" t="s">
        <v>87</v>
      </c>
      <c r="B55" t="s">
        <v>25</v>
      </c>
      <c r="C55" t="s">
        <v>28</v>
      </c>
      <c r="D55">
        <v>40</v>
      </c>
      <c r="E55" s="2">
        <f>COUNTBLANK(H55:BG55)</f>
        <v>34</v>
      </c>
      <c r="F55" s="3" cm="1">
        <f t="array" ref="F55">SUMPRODUCT($H55:$BG55,$H$2:$BG$2)/SUMPRODUCT(--($H55:$BG55&lt;&gt;""),$H$2:$BG$2)</f>
        <v>1.312475256059473</v>
      </c>
      <c r="G55" s="3" cm="1">
        <f t="array" ref="G55">SUMPRODUCT($H55:$BG55,$G$2:$BF$2)/SUMPRODUCT(--($H55:$BG55&lt;&gt;""),$G$2:$BF$2)</f>
        <v>1.3068571655622319</v>
      </c>
      <c r="H55">
        <v>1.3321505174416</v>
      </c>
      <c r="I55">
        <v>1.2823430594390199</v>
      </c>
      <c r="J55">
        <v>1.2952070950787999</v>
      </c>
      <c r="K55">
        <v>1.31574921153057</v>
      </c>
      <c r="L55">
        <v>1.32850652284462</v>
      </c>
      <c r="M55">
        <v>1.3417259068652301</v>
      </c>
      <c r="N55">
        <v>1.2825740869256601</v>
      </c>
      <c r="O55">
        <v>1.28413224297768</v>
      </c>
      <c r="P55">
        <v>1.32008183988178</v>
      </c>
      <c r="Q55">
        <v>1.3111715537703701</v>
      </c>
      <c r="R55">
        <v>1.2770327246517399</v>
      </c>
      <c r="S55">
        <v>1.3007690951922499</v>
      </c>
      <c r="T55">
        <v>1.3363986799911001</v>
      </c>
      <c r="U55">
        <v>1.3360284309506401</v>
      </c>
      <c r="V55">
        <v>1.34620408380137</v>
      </c>
      <c r="W55">
        <v>1.34342247020849</v>
      </c>
      <c r="X55">
        <v>1.29370407964377</v>
      </c>
      <c r="Y55">
        <v>1.30015242315844</v>
      </c>
    </row>
    <row r="56" spans="1:25" x14ac:dyDescent="0.45">
      <c r="A56" t="s">
        <v>107</v>
      </c>
      <c r="B56" t="s">
        <v>108</v>
      </c>
      <c r="C56" t="s">
        <v>32</v>
      </c>
      <c r="D56">
        <v>40</v>
      </c>
      <c r="E56" s="2">
        <f>COUNTBLANK(H56:BG56)</f>
        <v>34</v>
      </c>
      <c r="F56" s="3" cm="1">
        <f t="array" ref="F56">SUMPRODUCT($H56:$BG56,$H$2:$BG$2)/SUMPRODUCT(--($H56:$BG56&lt;&gt;""),$H$2:$BG$2)</f>
        <v>1.3145253686988394</v>
      </c>
      <c r="G56" s="3" cm="1">
        <f t="array" ref="G56">SUMPRODUCT($H56:$BG56,$G$2:$BF$2)/SUMPRODUCT(--($H56:$BG56&lt;&gt;""),$G$2:$BF$2)</f>
        <v>1.3313458156401998</v>
      </c>
      <c r="H56">
        <v>1.32198657321362</v>
      </c>
      <c r="I56">
        <v>1.3288391201626399</v>
      </c>
      <c r="J56">
        <v>1.3535097743669899</v>
      </c>
      <c r="K56">
        <v>1.3823930143380001</v>
      </c>
      <c r="L56">
        <v>1.36785023293327</v>
      </c>
      <c r="M56">
        <v>1.39350619684501</v>
      </c>
      <c r="N56">
        <v>1.22729596363615</v>
      </c>
      <c r="O56">
        <v>1.25537646725929</v>
      </c>
      <c r="P56">
        <v>1.2696734326939301</v>
      </c>
      <c r="Q56">
        <v>1.2650445452316299</v>
      </c>
      <c r="R56">
        <v>1.3299152069408</v>
      </c>
      <c r="S56">
        <v>1.37319119524726</v>
      </c>
      <c r="T56">
        <v>1.2469165095839401</v>
      </c>
      <c r="U56">
        <v>1.2652541500523899</v>
      </c>
      <c r="V56">
        <v>1.25391829749258</v>
      </c>
      <c r="W56">
        <v>1.2434704175842199</v>
      </c>
      <c r="X56">
        <v>1.3627342097061299</v>
      </c>
      <c r="Y56">
        <v>1.36909599513874</v>
      </c>
    </row>
    <row r="57" spans="1:25" x14ac:dyDescent="0.45">
      <c r="A57" t="s">
        <v>47</v>
      </c>
      <c r="B57" t="s">
        <v>25</v>
      </c>
      <c r="C57" t="s">
        <v>28</v>
      </c>
      <c r="D57">
        <v>40</v>
      </c>
      <c r="E57" s="2">
        <f>COUNTBLANK(H57:BG57)</f>
        <v>34</v>
      </c>
      <c r="F57" s="3" cm="1">
        <f t="array" ref="F57">SUMPRODUCT($H57:$BG57,$H$2:$BG$2)/SUMPRODUCT(--($H57:$BG57&lt;&gt;""),$H$2:$BG$2)</f>
        <v>1.3175021406950143</v>
      </c>
      <c r="G57" s="3" cm="1">
        <f t="array" ref="G57">SUMPRODUCT($H57:$BG57,$G$2:$BF$2)/SUMPRODUCT(--($H57:$BG57&lt;&gt;""),$G$2:$BF$2)</f>
        <v>1.3101275585261483</v>
      </c>
      <c r="H57">
        <v>1.32922599764037</v>
      </c>
      <c r="I57">
        <v>1.27669503580584</v>
      </c>
      <c r="J57">
        <v>1.3103166825988499</v>
      </c>
      <c r="K57">
        <v>1.33592971622288</v>
      </c>
      <c r="L57">
        <v>1.3368849775059399</v>
      </c>
      <c r="M57">
        <v>1.34580407354064</v>
      </c>
      <c r="N57">
        <v>1.2880613223384201</v>
      </c>
      <c r="O57">
        <v>1.2772772373826899</v>
      </c>
      <c r="P57">
        <v>1.3206888190050301</v>
      </c>
      <c r="Q57">
        <v>1.31416429942802</v>
      </c>
      <c r="R57">
        <v>1.2790005717775901</v>
      </c>
      <c r="S57">
        <v>1.2962504979854199</v>
      </c>
      <c r="T57">
        <v>1.3372269899817</v>
      </c>
      <c r="U57">
        <v>1.3341266482617</v>
      </c>
      <c r="V57">
        <v>1.3473725032855799</v>
      </c>
      <c r="W57">
        <v>1.3409645941091299</v>
      </c>
      <c r="X57">
        <v>1.2975298932515</v>
      </c>
      <c r="Y57">
        <v>1.2986862412786999</v>
      </c>
    </row>
    <row r="58" spans="1:25" x14ac:dyDescent="0.45">
      <c r="A58" t="s">
        <v>59</v>
      </c>
      <c r="B58" t="s">
        <v>63</v>
      </c>
      <c r="C58" t="s">
        <v>61</v>
      </c>
      <c r="D58">
        <v>40</v>
      </c>
      <c r="E58" s="2">
        <f>COUNTBLANK(H58:BG58)</f>
        <v>34</v>
      </c>
      <c r="F58" s="3" cm="1">
        <f t="array" ref="F58">SUMPRODUCT($H58:$BG58,$H$2:$BG$2)/SUMPRODUCT(--($H58:$BG58&lt;&gt;""),$H$2:$BG$2)</f>
        <v>1.3192391668290646</v>
      </c>
      <c r="G58" s="3" cm="1">
        <f t="array" ref="G58">SUMPRODUCT($H58:$BG58,$G$2:$BF$2)/SUMPRODUCT(--($H58:$BG58&lt;&gt;""),$G$2:$BF$2)</f>
        <v>1.3565309130662881</v>
      </c>
      <c r="H58">
        <v>1.27237727551775</v>
      </c>
      <c r="I58">
        <v>1.31041052657434</v>
      </c>
      <c r="J58">
        <v>1.3033970663498</v>
      </c>
      <c r="K58">
        <v>1.3482899595997599</v>
      </c>
      <c r="L58">
        <v>1.3421223932167301</v>
      </c>
      <c r="M58">
        <v>1.3883606407934199</v>
      </c>
      <c r="N58">
        <v>1.3117996722521501</v>
      </c>
      <c r="O58">
        <v>1.34207739017279</v>
      </c>
      <c r="P58">
        <v>1.3596920671114501</v>
      </c>
      <c r="Q58">
        <v>1.37739854512821</v>
      </c>
      <c r="R58">
        <v>1.33025600209205</v>
      </c>
      <c r="S58">
        <v>1.38547303975578</v>
      </c>
      <c r="T58">
        <v>1.3718562955597999</v>
      </c>
      <c r="U58">
        <v>1.4201327580709899</v>
      </c>
      <c r="V58">
        <v>1.39379575337895</v>
      </c>
      <c r="W58">
        <v>1.43321090743649</v>
      </c>
      <c r="X58">
        <v>1.42517459504401</v>
      </c>
      <c r="Y58">
        <v>1.4307350541611099</v>
      </c>
    </row>
    <row r="59" spans="1:25" x14ac:dyDescent="0.45">
      <c r="A59" t="s">
        <v>146</v>
      </c>
      <c r="B59" t="s">
        <v>41</v>
      </c>
      <c r="C59" t="s">
        <v>42</v>
      </c>
      <c r="D59">
        <v>40</v>
      </c>
      <c r="E59" s="2">
        <f>COUNTBLANK(H59:BG59)</f>
        <v>34</v>
      </c>
      <c r="F59" s="3" cm="1">
        <f t="array" ref="F59">SUMPRODUCT($H59:$BG59,$H$2:$BG$2)/SUMPRODUCT(--($H59:$BG59&lt;&gt;""),$H$2:$BG$2)</f>
        <v>1.3221493795303612</v>
      </c>
      <c r="G59" s="3" cm="1">
        <f t="array" ref="G59">SUMPRODUCT($H59:$BG59,$G$2:$BF$2)/SUMPRODUCT(--($H59:$BG59&lt;&gt;""),$G$2:$BF$2)</f>
        <v>1.2985633964819128</v>
      </c>
      <c r="H59">
        <v>1.2836507149191101</v>
      </c>
      <c r="I59">
        <v>1.24155423252997</v>
      </c>
      <c r="J59">
        <v>1.3209930966179899</v>
      </c>
      <c r="K59">
        <v>1.3139499147996001</v>
      </c>
      <c r="L59">
        <v>1.3452796602239201</v>
      </c>
      <c r="M59">
        <v>1.3390935270744699</v>
      </c>
      <c r="N59">
        <v>1.32997651445914</v>
      </c>
      <c r="O59">
        <v>1.29587537166978</v>
      </c>
      <c r="P59">
        <v>1.3488700516321399</v>
      </c>
      <c r="Q59">
        <v>1.3143970255361499</v>
      </c>
      <c r="R59">
        <v>1.3404346818511299</v>
      </c>
      <c r="S59">
        <v>1.31387215661803</v>
      </c>
      <c r="T59">
        <v>1.37080706618916</v>
      </c>
      <c r="U59">
        <v>1.34189608534718</v>
      </c>
      <c r="V59">
        <v>1.3430820020434699</v>
      </c>
      <c r="W59">
        <v>1.3204977267023299</v>
      </c>
      <c r="X59">
        <v>1.3191971452756901</v>
      </c>
      <c r="Y59">
        <v>1.3284807464473101</v>
      </c>
    </row>
    <row r="60" spans="1:25" x14ac:dyDescent="0.45">
      <c r="A60" t="s">
        <v>69</v>
      </c>
      <c r="B60" t="s">
        <v>43</v>
      </c>
      <c r="C60" t="s">
        <v>42</v>
      </c>
      <c r="D60">
        <v>40</v>
      </c>
      <c r="E60" s="2">
        <f>COUNTBLANK(H60:BG60)</f>
        <v>34</v>
      </c>
      <c r="F60" s="3" cm="1">
        <f t="array" ref="F60">SUMPRODUCT($H60:$BG60,$H$2:$BG$2)/SUMPRODUCT(--($H60:$BG60&lt;&gt;""),$H$2:$BG$2)</f>
        <v>1.3227011673807463</v>
      </c>
      <c r="G60" s="3" cm="1">
        <f t="array" ref="G60">SUMPRODUCT($H60:$BG60,$G$2:$BF$2)/SUMPRODUCT(--($H60:$BG60&lt;&gt;""),$G$2:$BF$2)</f>
        <v>1.3224600774308943</v>
      </c>
      <c r="H60">
        <v>1.2257791098269599</v>
      </c>
      <c r="I60">
        <v>1.2198171915987399</v>
      </c>
      <c r="J60">
        <v>1.3797938302219801</v>
      </c>
      <c r="K60">
        <v>1.3911004994966001</v>
      </c>
      <c r="L60">
        <v>1.39359839563668</v>
      </c>
      <c r="M60">
        <v>1.3812017771832801</v>
      </c>
      <c r="N60">
        <v>1.2820763000983899</v>
      </c>
      <c r="O60">
        <v>1.28523864545447</v>
      </c>
      <c r="P60">
        <v>1.3246809243497699</v>
      </c>
      <c r="Q60">
        <v>1.31791794202864</v>
      </c>
      <c r="R60">
        <v>1.36352828192338</v>
      </c>
      <c r="S60">
        <v>1.3556961319963301</v>
      </c>
      <c r="T60">
        <v>1.35260322849973</v>
      </c>
      <c r="U60">
        <v>1.3670071013040199</v>
      </c>
      <c r="V60">
        <v>1.38333166312794</v>
      </c>
      <c r="W60">
        <v>1.36975891486672</v>
      </c>
      <c r="X60">
        <v>1.3565308715675299</v>
      </c>
      <c r="Y60">
        <v>1.3712403970590801</v>
      </c>
    </row>
    <row r="61" spans="1:25" x14ac:dyDescent="0.45">
      <c r="A61" t="s">
        <v>70</v>
      </c>
      <c r="B61" t="s">
        <v>43</v>
      </c>
      <c r="C61" t="s">
        <v>42</v>
      </c>
      <c r="D61">
        <v>40</v>
      </c>
      <c r="E61" s="2">
        <f>COUNTBLANK(H61:BG61)</f>
        <v>34</v>
      </c>
      <c r="F61" s="3" cm="1">
        <f t="array" ref="F61">SUMPRODUCT($H61:$BG61,$H$2:$BG$2)/SUMPRODUCT(--($H61:$BG61&lt;&gt;""),$H$2:$BG$2)</f>
        <v>1.3227011673807463</v>
      </c>
      <c r="G61" s="3" cm="1">
        <f t="array" ref="G61">SUMPRODUCT($H61:$BG61,$G$2:$BF$2)/SUMPRODUCT(--($H61:$BG61&lt;&gt;""),$G$2:$BF$2)</f>
        <v>1.3224600774308943</v>
      </c>
      <c r="H61">
        <v>1.2257791098269599</v>
      </c>
      <c r="I61">
        <v>1.2198171915987399</v>
      </c>
      <c r="J61">
        <v>1.3797938302219801</v>
      </c>
      <c r="K61">
        <v>1.3911004994966001</v>
      </c>
      <c r="L61">
        <v>1.39359839563668</v>
      </c>
      <c r="M61">
        <v>1.3812017771832801</v>
      </c>
      <c r="N61">
        <v>1.2820763000983899</v>
      </c>
      <c r="O61">
        <v>1.28523864545447</v>
      </c>
      <c r="P61">
        <v>1.3246809243497699</v>
      </c>
      <c r="Q61">
        <v>1.31791794202864</v>
      </c>
      <c r="R61">
        <v>1.36352828192338</v>
      </c>
      <c r="S61">
        <v>1.3556961319963301</v>
      </c>
      <c r="T61">
        <v>1.35260322849973</v>
      </c>
      <c r="U61">
        <v>1.3670071013040199</v>
      </c>
      <c r="V61">
        <v>1.38333166312794</v>
      </c>
      <c r="W61">
        <v>1.36975891486672</v>
      </c>
      <c r="X61">
        <v>1.3565308715675299</v>
      </c>
      <c r="Y61">
        <v>1.3712403970590801</v>
      </c>
    </row>
    <row r="62" spans="1:25" x14ac:dyDescent="0.45">
      <c r="A62" t="s">
        <v>72</v>
      </c>
      <c r="B62" t="s">
        <v>67</v>
      </c>
      <c r="C62" t="s">
        <v>28</v>
      </c>
      <c r="D62">
        <v>40</v>
      </c>
      <c r="E62" s="2">
        <f>COUNTBLANK(H62:BG62)</f>
        <v>34</v>
      </c>
      <c r="F62" s="3" cm="1">
        <f t="array" ref="F62">SUMPRODUCT($H62:$BG62,$H$2:$BG$2)/SUMPRODUCT(--($H62:$BG62&lt;&gt;""),$H$2:$BG$2)</f>
        <v>1.3250564333250729</v>
      </c>
      <c r="G62" s="3" cm="1">
        <f t="array" ref="G62">SUMPRODUCT($H62:$BG62,$G$2:$BF$2)/SUMPRODUCT(--($H62:$BG62&lt;&gt;""),$G$2:$BF$2)</f>
        <v>1.2529745377616623</v>
      </c>
      <c r="H62">
        <v>1.27637221605134</v>
      </c>
      <c r="I62">
        <v>1.19376178266917</v>
      </c>
      <c r="J62">
        <v>1.3984706628599499</v>
      </c>
      <c r="K62">
        <v>1.2951906317048101</v>
      </c>
      <c r="L62">
        <v>1.3282000097368301</v>
      </c>
      <c r="M62">
        <v>1.2899995872851699</v>
      </c>
      <c r="N62">
        <v>1.3070866515650501</v>
      </c>
      <c r="O62">
        <v>1.2484224463898499</v>
      </c>
      <c r="P62">
        <v>1.3239560765078799</v>
      </c>
      <c r="Q62">
        <v>1.2420930670905701</v>
      </c>
      <c r="R62">
        <v>1.35392948588611</v>
      </c>
      <c r="S62">
        <v>1.2863481235310601</v>
      </c>
      <c r="T62">
        <v>1.28095173405374</v>
      </c>
      <c r="U62">
        <v>1.2456921448168401</v>
      </c>
      <c r="V62">
        <v>1.3024617958262701</v>
      </c>
      <c r="W62">
        <v>1.28587189339664</v>
      </c>
      <c r="X62">
        <v>1.2475652736413001</v>
      </c>
      <c r="Y62">
        <v>1.24012354702476</v>
      </c>
    </row>
    <row r="63" spans="1:25" x14ac:dyDescent="0.45">
      <c r="A63" t="s">
        <v>141</v>
      </c>
      <c r="B63" t="s">
        <v>67</v>
      </c>
      <c r="C63" t="s">
        <v>119</v>
      </c>
      <c r="D63">
        <v>40</v>
      </c>
      <c r="E63" s="2">
        <f>COUNTBLANK(H63:BG63)</f>
        <v>34</v>
      </c>
      <c r="F63" s="3" cm="1">
        <f t="array" ref="F63">SUMPRODUCT($H63:$BG63,$H$2:$BG$2)/SUMPRODUCT(--($H63:$BG63&lt;&gt;""),$H$2:$BG$2)</f>
        <v>1.3272335887648528</v>
      </c>
      <c r="G63" s="3" cm="1">
        <f t="array" ref="G63">SUMPRODUCT($H63:$BG63,$G$2:$BF$2)/SUMPRODUCT(--($H63:$BG63&lt;&gt;""),$G$2:$BF$2)</f>
        <v>1.332340985586782</v>
      </c>
      <c r="H63">
        <v>1.2642861293313401</v>
      </c>
      <c r="I63">
        <v>1.2587668624006001</v>
      </c>
      <c r="J63">
        <v>1.32672664317466</v>
      </c>
      <c r="K63">
        <v>1.34494971405629</v>
      </c>
      <c r="L63">
        <v>1.3622568616242701</v>
      </c>
      <c r="M63">
        <v>1.3622721508050799</v>
      </c>
      <c r="N63">
        <v>1.34468609437705</v>
      </c>
      <c r="O63">
        <v>1.3540018121038</v>
      </c>
      <c r="P63">
        <v>1.32277229155113</v>
      </c>
      <c r="Q63">
        <v>1.3121099977814901</v>
      </c>
      <c r="R63">
        <v>1.3995488348432401</v>
      </c>
      <c r="S63">
        <v>1.41031092809208</v>
      </c>
      <c r="T63">
        <v>1.3558489846960899</v>
      </c>
      <c r="U63">
        <v>1.37768595351483</v>
      </c>
      <c r="V63">
        <v>1.4004754160687301</v>
      </c>
      <c r="W63">
        <v>1.4016829183610799</v>
      </c>
      <c r="X63">
        <v>1.42671210014039</v>
      </c>
      <c r="Y63">
        <v>1.4485525393746701</v>
      </c>
    </row>
    <row r="64" spans="1:25" x14ac:dyDescent="0.45">
      <c r="A64" t="s">
        <v>85</v>
      </c>
      <c r="B64" t="s">
        <v>41</v>
      </c>
      <c r="C64" t="s">
        <v>56</v>
      </c>
      <c r="D64">
        <v>40</v>
      </c>
      <c r="E64" s="2">
        <f>COUNTBLANK(H64:BG64)</f>
        <v>34</v>
      </c>
      <c r="F64" s="3" cm="1">
        <f t="array" ref="F64">SUMPRODUCT($H64:$BG64,$H$2:$BG$2)/SUMPRODUCT(--($H64:$BG64&lt;&gt;""),$H$2:$BG$2)</f>
        <v>1.3285548607681719</v>
      </c>
      <c r="G64" s="3" cm="1">
        <f t="array" ref="G64">SUMPRODUCT($H64:$BG64,$G$2:$BF$2)/SUMPRODUCT(--($H64:$BG64&lt;&gt;""),$G$2:$BF$2)</f>
        <v>1.2979025043083587</v>
      </c>
      <c r="H64">
        <v>1.28862159014448</v>
      </c>
      <c r="I64">
        <v>1.2388334933123999</v>
      </c>
      <c r="J64">
        <v>1.3100024121634299</v>
      </c>
      <c r="K64">
        <v>1.28525404297549</v>
      </c>
      <c r="L64">
        <v>1.4198199777690701</v>
      </c>
      <c r="M64">
        <v>1.3833521272274301</v>
      </c>
      <c r="N64">
        <v>1.35404007121475</v>
      </c>
      <c r="O64">
        <v>1.3433485971524199</v>
      </c>
      <c r="P64">
        <v>1.3258690493002601</v>
      </c>
      <c r="Q64">
        <v>1.29456166190994</v>
      </c>
      <c r="R64">
        <v>1.35166990257404</v>
      </c>
      <c r="S64">
        <v>1.3345836841821399</v>
      </c>
      <c r="T64">
        <v>1.3370189211556101</v>
      </c>
      <c r="U64">
        <v>1.31607576106335</v>
      </c>
      <c r="V64">
        <v>1.3517286538842701</v>
      </c>
      <c r="W64">
        <v>1.3185001363537101</v>
      </c>
      <c r="X64">
        <v>1.30883937726747</v>
      </c>
      <c r="Y64">
        <v>1.3037295340250901</v>
      </c>
    </row>
    <row r="65" spans="1:25" x14ac:dyDescent="0.45">
      <c r="A65" t="s">
        <v>47</v>
      </c>
      <c r="B65" t="s">
        <v>25</v>
      </c>
      <c r="C65" t="s">
        <v>49</v>
      </c>
      <c r="D65">
        <v>40</v>
      </c>
      <c r="E65" s="2">
        <f>COUNTBLANK(H65:BG65)</f>
        <v>34</v>
      </c>
      <c r="F65" s="3" cm="1">
        <f t="array" ref="F65">SUMPRODUCT($H65:$BG65,$H$2:$BG$2)/SUMPRODUCT(--($H65:$BG65&lt;&gt;""),$H$2:$BG$2)</f>
        <v>1.3288574387702703</v>
      </c>
      <c r="G65" s="3" cm="1">
        <f t="array" ref="G65">SUMPRODUCT($H65:$BG65,$G$2:$BF$2)/SUMPRODUCT(--($H65:$BG65&lt;&gt;""),$G$2:$BF$2)</f>
        <v>1.3282360521809322</v>
      </c>
      <c r="H65">
        <v>1.32007584146892</v>
      </c>
      <c r="I65">
        <v>1.29039300789269</v>
      </c>
      <c r="J65">
        <v>1.32924887272838</v>
      </c>
      <c r="K65">
        <v>1.35702655510609</v>
      </c>
      <c r="L65">
        <v>1.35646898113132</v>
      </c>
      <c r="M65">
        <v>1.3621202173268501</v>
      </c>
      <c r="N65">
        <v>1.29105362517943</v>
      </c>
      <c r="O65">
        <v>1.29128727728295</v>
      </c>
      <c r="P65">
        <v>1.3397413914846501</v>
      </c>
      <c r="Q65">
        <v>1.32862314283664</v>
      </c>
      <c r="R65">
        <v>1.3180244030775701</v>
      </c>
      <c r="S65">
        <v>1.32721028788145</v>
      </c>
      <c r="T65">
        <v>1.35980787320395</v>
      </c>
      <c r="U65">
        <v>1.3638176979307901</v>
      </c>
      <c r="V65">
        <v>1.35091319384902</v>
      </c>
      <c r="W65">
        <v>1.3504151118626799</v>
      </c>
      <c r="X65">
        <v>1.34046680928675</v>
      </c>
      <c r="Y65">
        <v>1.3401814462135899</v>
      </c>
    </row>
    <row r="66" spans="1:25" x14ac:dyDescent="0.45">
      <c r="A66" t="s">
        <v>99</v>
      </c>
      <c r="B66" t="s">
        <v>44</v>
      </c>
      <c r="C66" t="s">
        <v>37</v>
      </c>
      <c r="D66">
        <v>40</v>
      </c>
      <c r="E66" s="2">
        <f>COUNTBLANK(H66:BG66)</f>
        <v>34</v>
      </c>
      <c r="F66" s="3" cm="1">
        <f t="array" ref="F66">SUMPRODUCT($H66:$BG66,$H$2:$BG$2)/SUMPRODUCT(--($H66:$BG66&lt;&gt;""),$H$2:$BG$2)</f>
        <v>1.3315240806992907</v>
      </c>
      <c r="G66" s="3" cm="1">
        <f t="array" ref="G66">SUMPRODUCT($H66:$BG66,$G$2:$BF$2)/SUMPRODUCT(--($H66:$BG66&lt;&gt;""),$G$2:$BF$2)</f>
        <v>1.3546457281629651</v>
      </c>
      <c r="H66">
        <v>1.3241402991384199</v>
      </c>
      <c r="I66">
        <v>1.33939568875396</v>
      </c>
      <c r="J66">
        <v>1.3168234487810899</v>
      </c>
      <c r="K66">
        <v>1.3639447550289701</v>
      </c>
      <c r="L66">
        <v>1.40992761225075</v>
      </c>
      <c r="M66">
        <v>1.41238517873046</v>
      </c>
      <c r="N66">
        <v>1.31142543653197</v>
      </c>
      <c r="O66">
        <v>1.3350520285909699</v>
      </c>
      <c r="P66">
        <v>1.30978902808251</v>
      </c>
      <c r="Q66">
        <v>1.31457497293591</v>
      </c>
      <c r="R66">
        <v>1.32655785540212</v>
      </c>
      <c r="S66">
        <v>1.3616132629105799</v>
      </c>
      <c r="T66">
        <v>1.3240870048589699</v>
      </c>
      <c r="U66">
        <v>1.3634851504541401</v>
      </c>
      <c r="V66">
        <v>1.3345269290271</v>
      </c>
      <c r="W66">
        <v>1.3573158322110099</v>
      </c>
      <c r="X66">
        <v>1.37438113742656</v>
      </c>
      <c r="Y66">
        <v>1.3818309860831901</v>
      </c>
    </row>
    <row r="67" spans="1:25" x14ac:dyDescent="0.45">
      <c r="A67" t="s">
        <v>36</v>
      </c>
      <c r="B67" t="s">
        <v>39</v>
      </c>
      <c r="C67" t="s">
        <v>37</v>
      </c>
      <c r="D67">
        <v>40</v>
      </c>
      <c r="E67" s="2">
        <f>COUNTBLANK(H67:BG67)</f>
        <v>34</v>
      </c>
      <c r="F67" s="3" cm="1">
        <f t="array" ref="F67">SUMPRODUCT($H67:$BG67,$H$2:$BG$2)/SUMPRODUCT(--($H67:$BG67&lt;&gt;""),$H$2:$BG$2)</f>
        <v>1.3358063040655614</v>
      </c>
      <c r="G67" s="3" cm="1">
        <f t="array" ref="G67">SUMPRODUCT($H67:$BG67,$G$2:$BF$2)/SUMPRODUCT(--($H67:$BG67&lt;&gt;""),$G$2:$BF$2)</f>
        <v>1.3920135526491588</v>
      </c>
      <c r="H67">
        <v>1.3115589607209199</v>
      </c>
      <c r="I67">
        <v>1.3517696960785299</v>
      </c>
      <c r="J67">
        <v>1.3163607218111899</v>
      </c>
      <c r="K67">
        <v>1.39904870258722</v>
      </c>
      <c r="L67">
        <v>1.34377424255545</v>
      </c>
      <c r="M67">
        <v>1.4185253321485001</v>
      </c>
      <c r="N67">
        <v>1.34535666946871</v>
      </c>
      <c r="O67">
        <v>1.38259402618891</v>
      </c>
      <c r="P67">
        <v>1.33949566517292</v>
      </c>
      <c r="Q67">
        <v>1.3819341688031499</v>
      </c>
      <c r="R67">
        <v>1.35783710422408</v>
      </c>
      <c r="S67">
        <v>1.4216560923253201</v>
      </c>
      <c r="T67">
        <v>1.39880794590137</v>
      </c>
      <c r="U67">
        <v>1.45920610366159</v>
      </c>
      <c r="V67">
        <v>1.36534686834172</v>
      </c>
      <c r="W67">
        <v>1.41533170403196</v>
      </c>
      <c r="X67">
        <v>1.4465400662317101</v>
      </c>
      <c r="Y67">
        <v>1.47143387286085</v>
      </c>
    </row>
    <row r="68" spans="1:25" x14ac:dyDescent="0.45">
      <c r="A68" t="s">
        <v>144</v>
      </c>
      <c r="B68" t="s">
        <v>25</v>
      </c>
      <c r="C68" t="s">
        <v>119</v>
      </c>
      <c r="D68">
        <v>40</v>
      </c>
      <c r="E68" s="2">
        <f>COUNTBLANK(H68:BG68)</f>
        <v>34</v>
      </c>
      <c r="F68" s="3" cm="1">
        <f t="array" ref="F68">SUMPRODUCT($H68:$BG68,$H$2:$BG$2)/SUMPRODUCT(--($H68:$BG68&lt;&gt;""),$H$2:$BG$2)</f>
        <v>1.3423391901389927</v>
      </c>
      <c r="G68" s="3" cm="1">
        <f t="array" ref="G68">SUMPRODUCT($H68:$BG68,$G$2:$BF$2)/SUMPRODUCT(--($H68:$BG68&lt;&gt;""),$G$2:$BF$2)</f>
        <v>1.3409501574530704</v>
      </c>
      <c r="H68">
        <v>1.3264043429893799</v>
      </c>
      <c r="I68">
        <v>1.3012023181769301</v>
      </c>
      <c r="J68">
        <v>1.34100052454982</v>
      </c>
      <c r="K68">
        <v>1.3575783681878799</v>
      </c>
      <c r="L68">
        <v>1.3608312950944701</v>
      </c>
      <c r="M68">
        <v>1.3783145875641001</v>
      </c>
      <c r="N68">
        <v>1.3172669545360201</v>
      </c>
      <c r="O68">
        <v>1.31648770035575</v>
      </c>
      <c r="P68">
        <v>1.34417087175318</v>
      </c>
      <c r="Q68">
        <v>1.31674070021334</v>
      </c>
      <c r="R68">
        <v>1.33232146051494</v>
      </c>
      <c r="S68">
        <v>1.3718069322919499</v>
      </c>
      <c r="T68">
        <v>1.3914137371687201</v>
      </c>
      <c r="U68">
        <v>1.40052645010572</v>
      </c>
      <c r="V68">
        <v>1.38570668649706</v>
      </c>
      <c r="W68">
        <v>1.3830013845929701</v>
      </c>
      <c r="X68">
        <v>1.38984458051522</v>
      </c>
      <c r="Y68">
        <v>1.39777555957814</v>
      </c>
    </row>
    <row r="69" spans="1:25" x14ac:dyDescent="0.45">
      <c r="A69" t="s">
        <v>143</v>
      </c>
      <c r="B69" t="s">
        <v>31</v>
      </c>
      <c r="C69" t="s">
        <v>98</v>
      </c>
      <c r="D69">
        <v>40</v>
      </c>
      <c r="E69" s="2">
        <f>COUNTBLANK(H69:BG69)</f>
        <v>34</v>
      </c>
      <c r="F69" s="3" cm="1">
        <f t="array" ref="F69">SUMPRODUCT($H69:$BG69,$H$2:$BG$2)/SUMPRODUCT(--($H69:$BG69&lt;&gt;""),$H$2:$BG$2)</f>
        <v>1.3446897460664968</v>
      </c>
      <c r="G69" s="3" cm="1">
        <f t="array" ref="G69">SUMPRODUCT($H69:$BG69,$G$2:$BF$2)/SUMPRODUCT(--($H69:$BG69&lt;&gt;""),$G$2:$BF$2)</f>
        <v>1.3418815115382963</v>
      </c>
      <c r="H69">
        <v>1.2915723841388</v>
      </c>
      <c r="I69">
        <v>1.2982029354273801</v>
      </c>
      <c r="J69">
        <v>1.3525034555198301</v>
      </c>
      <c r="K69">
        <v>1.3565482109971301</v>
      </c>
      <c r="L69">
        <v>1.4162170458597201</v>
      </c>
      <c r="M69">
        <v>1.39383969460917</v>
      </c>
      <c r="N69">
        <v>1.3049383785729201</v>
      </c>
      <c r="O69">
        <v>1.3143489289985899</v>
      </c>
      <c r="P69">
        <v>1.3718627873092999</v>
      </c>
      <c r="Q69">
        <v>1.3500107922729301</v>
      </c>
      <c r="R69">
        <v>1.37184740736668</v>
      </c>
      <c r="S69">
        <v>1.35739619288557</v>
      </c>
      <c r="T69">
        <v>1.3697100694737601</v>
      </c>
      <c r="U69">
        <v>1.37642975041782</v>
      </c>
      <c r="V69">
        <v>1.3918033272751</v>
      </c>
      <c r="W69">
        <v>1.36233856179155</v>
      </c>
      <c r="X69">
        <v>1.36402572340303</v>
      </c>
      <c r="Y69">
        <v>1.3634921992451801</v>
      </c>
    </row>
    <row r="70" spans="1:25" x14ac:dyDescent="0.45">
      <c r="A70" t="s">
        <v>107</v>
      </c>
      <c r="B70" t="s">
        <v>60</v>
      </c>
      <c r="C70" t="s">
        <v>32</v>
      </c>
      <c r="D70">
        <v>40</v>
      </c>
      <c r="E70" s="2">
        <f>COUNTBLANK(H70:BG70)</f>
        <v>34</v>
      </c>
      <c r="F70" s="3" cm="1">
        <f t="array" ref="F70">SUMPRODUCT($H70:$BG70,$H$2:$BG$2)/SUMPRODUCT(--($H70:$BG70&lt;&gt;""),$H$2:$BG$2)</f>
        <v>1.3476186477124985</v>
      </c>
      <c r="G70" s="3" cm="1">
        <f t="array" ref="G70">SUMPRODUCT($H70:$BG70,$G$2:$BF$2)/SUMPRODUCT(--($H70:$BG70&lt;&gt;""),$G$2:$BF$2)</f>
        <v>1.3480718923114023</v>
      </c>
      <c r="H70">
        <v>1.3261955389451701</v>
      </c>
      <c r="I70">
        <v>1.31156853545018</v>
      </c>
      <c r="J70">
        <v>1.3520827946381</v>
      </c>
      <c r="K70">
        <v>1.3512206066350001</v>
      </c>
      <c r="L70">
        <v>1.3471370143924599</v>
      </c>
      <c r="M70">
        <v>1.3645385296497801</v>
      </c>
      <c r="N70">
        <v>1.3299762228685299</v>
      </c>
      <c r="O70">
        <v>1.3525730921227299</v>
      </c>
      <c r="P70">
        <v>1.3715285389032199</v>
      </c>
      <c r="Q70">
        <v>1.3720996225206501</v>
      </c>
      <c r="R70">
        <v>1.33924189882175</v>
      </c>
      <c r="S70">
        <v>1.3749527752145401</v>
      </c>
      <c r="T70">
        <v>1.3776142616181799</v>
      </c>
      <c r="U70">
        <v>1.3702348205516</v>
      </c>
      <c r="V70">
        <v>1.3795764967538999</v>
      </c>
      <c r="W70">
        <v>1.3532141269462601</v>
      </c>
      <c r="X70">
        <v>1.3891013098512299</v>
      </c>
      <c r="Y70">
        <v>1.37626392055619</v>
      </c>
    </row>
    <row r="71" spans="1:25" x14ac:dyDescent="0.45">
      <c r="A71" t="s">
        <v>73</v>
      </c>
      <c r="B71" t="s">
        <v>25</v>
      </c>
      <c r="C71" t="s">
        <v>45</v>
      </c>
      <c r="D71">
        <v>40</v>
      </c>
      <c r="E71" s="2">
        <f>COUNTBLANK(H71:BG71)</f>
        <v>34</v>
      </c>
      <c r="F71" s="3" cm="1">
        <f t="array" ref="F71">SUMPRODUCT($H71:$BG71,$H$2:$BG$2)/SUMPRODUCT(--($H71:$BG71&lt;&gt;""),$H$2:$BG$2)</f>
        <v>1.347902883634964</v>
      </c>
      <c r="G71" s="3" cm="1">
        <f t="array" ref="G71">SUMPRODUCT($H71:$BG71,$G$2:$BF$2)/SUMPRODUCT(--($H71:$BG71&lt;&gt;""),$G$2:$BF$2)</f>
        <v>1.3578440682762349</v>
      </c>
      <c r="H71">
        <v>1.31837618749668</v>
      </c>
      <c r="I71">
        <v>1.3047768138118401</v>
      </c>
      <c r="J71">
        <v>1.32753365861378</v>
      </c>
      <c r="K71">
        <v>1.3609056757990301</v>
      </c>
      <c r="L71">
        <v>1.3538298744570201</v>
      </c>
      <c r="M71">
        <v>1.39014446076994</v>
      </c>
      <c r="N71">
        <v>1.37734549238406</v>
      </c>
      <c r="O71">
        <v>1.3778361558210399</v>
      </c>
      <c r="P71">
        <v>1.37266747725808</v>
      </c>
      <c r="Q71">
        <v>1.35502921586714</v>
      </c>
      <c r="R71">
        <v>1.35236643855092</v>
      </c>
      <c r="S71">
        <v>1.3864912432719001</v>
      </c>
      <c r="T71">
        <v>1.38221099654944</v>
      </c>
      <c r="U71">
        <v>1.4018441122941001</v>
      </c>
      <c r="V71">
        <v>1.37460899014341</v>
      </c>
      <c r="W71">
        <v>1.39013581372939</v>
      </c>
      <c r="X71">
        <v>1.42798042708814</v>
      </c>
      <c r="Y71">
        <v>1.4323456863509301</v>
      </c>
    </row>
    <row r="72" spans="1:25" x14ac:dyDescent="0.45">
      <c r="A72" t="s">
        <v>40</v>
      </c>
      <c r="B72" t="s">
        <v>41</v>
      </c>
      <c r="C72" t="s">
        <v>45</v>
      </c>
      <c r="D72">
        <v>40</v>
      </c>
      <c r="E72" s="2">
        <f>COUNTBLANK(H72:BG72)</f>
        <v>34</v>
      </c>
      <c r="F72" s="3" cm="1">
        <f t="array" ref="F72">SUMPRODUCT($H72:$BG72,$H$2:$BG$2)/SUMPRODUCT(--($H72:$BG72&lt;&gt;""),$H$2:$BG$2)</f>
        <v>1.3522769608885254</v>
      </c>
      <c r="G72" s="3" cm="1">
        <f t="array" ref="G72">SUMPRODUCT($H72:$BG72,$G$2:$BF$2)/SUMPRODUCT(--($H72:$BG72&lt;&gt;""),$G$2:$BF$2)</f>
        <v>1.2611675119189769</v>
      </c>
      <c r="H72">
        <v>1.3074430073171901</v>
      </c>
      <c r="I72">
        <v>1.20949432538409</v>
      </c>
      <c r="J72">
        <v>1.3459277703824599</v>
      </c>
      <c r="K72">
        <v>1.2827689331493899</v>
      </c>
      <c r="L72">
        <v>1.3932246953409799</v>
      </c>
      <c r="M72">
        <v>1.30461460523676</v>
      </c>
      <c r="N72">
        <v>1.3694774196397099</v>
      </c>
      <c r="O72">
        <v>1.2547004290799899</v>
      </c>
      <c r="P72">
        <v>1.42080854772098</v>
      </c>
      <c r="Q72">
        <v>1.2680710521882199</v>
      </c>
      <c r="R72">
        <v>1.3672215522704001</v>
      </c>
      <c r="S72">
        <v>1.29688899905593</v>
      </c>
      <c r="T72">
        <v>1.3402219033653</v>
      </c>
      <c r="U72">
        <v>1.2717912599774901</v>
      </c>
      <c r="V72">
        <v>1.3600102362006401</v>
      </c>
      <c r="W72">
        <v>1.28823003714322</v>
      </c>
      <c r="X72">
        <v>1.28876024101036</v>
      </c>
      <c r="Y72">
        <v>1.2517115845352</v>
      </c>
    </row>
    <row r="73" spans="1:25" x14ac:dyDescent="0.45">
      <c r="A73" t="s">
        <v>112</v>
      </c>
      <c r="B73" t="s">
        <v>25</v>
      </c>
      <c r="C73" t="s">
        <v>28</v>
      </c>
      <c r="D73">
        <v>40</v>
      </c>
      <c r="E73" s="2">
        <f>COUNTBLANK(H73:BG73)</f>
        <v>34</v>
      </c>
      <c r="F73" s="3" cm="1">
        <f t="array" ref="F73">SUMPRODUCT($H73:$BG73,$H$2:$BG$2)/SUMPRODUCT(--($H73:$BG73&lt;&gt;""),$H$2:$BG$2)</f>
        <v>1.3522808234773358</v>
      </c>
      <c r="G73" s="3" cm="1">
        <f t="array" ref="G73">SUMPRODUCT($H73:$BG73,$G$2:$BF$2)/SUMPRODUCT(--($H73:$BG73&lt;&gt;""),$G$2:$BF$2)</f>
        <v>1.2772427675646876</v>
      </c>
      <c r="H73">
        <v>1.3994756951081999</v>
      </c>
      <c r="I73">
        <v>1.23101532238144</v>
      </c>
      <c r="J73">
        <v>1.3223858721246999</v>
      </c>
      <c r="K73">
        <v>1.28360984740941</v>
      </c>
      <c r="L73">
        <v>1.3515616622929201</v>
      </c>
      <c r="M73">
        <v>1.3169412480042599</v>
      </c>
      <c r="N73">
        <v>1.3618639471537799</v>
      </c>
      <c r="O73">
        <v>1.2978770130861701</v>
      </c>
      <c r="P73">
        <v>1.3749514850700699</v>
      </c>
      <c r="Q73">
        <v>1.30009210963081</v>
      </c>
      <c r="R73">
        <v>1.2928134991357401</v>
      </c>
      <c r="S73">
        <v>1.2645196271282599</v>
      </c>
      <c r="T73">
        <v>1.3272031907558199</v>
      </c>
      <c r="U73">
        <v>1.29270325642041</v>
      </c>
      <c r="V73">
        <v>1.2983773976392201</v>
      </c>
      <c r="W73">
        <v>1.27731984414584</v>
      </c>
      <c r="X73">
        <v>1.27728868514889</v>
      </c>
      <c r="Y73">
        <v>1.28137545540319</v>
      </c>
    </row>
    <row r="74" spans="1:25" x14ac:dyDescent="0.45">
      <c r="A74" t="s">
        <v>59</v>
      </c>
      <c r="B74" t="s">
        <v>62</v>
      </c>
      <c r="C74" t="s">
        <v>61</v>
      </c>
      <c r="D74">
        <v>40</v>
      </c>
      <c r="E74" s="2">
        <f>COUNTBLANK(H74:BG74)</f>
        <v>34</v>
      </c>
      <c r="F74" s="3" cm="1">
        <f t="array" ref="F74">SUMPRODUCT($H74:$BG74,$H$2:$BG$2)/SUMPRODUCT(--($H74:$BG74&lt;&gt;""),$H$2:$BG$2)</f>
        <v>1.3537300599878181</v>
      </c>
      <c r="G74" s="3" cm="1">
        <f t="array" ref="G74">SUMPRODUCT($H74:$BG74,$G$2:$BF$2)/SUMPRODUCT(--($H74:$BG74&lt;&gt;""),$G$2:$BF$2)</f>
        <v>1.3874799440908321</v>
      </c>
      <c r="H74">
        <v>1.24495779707733</v>
      </c>
      <c r="I74">
        <v>1.2759038789866</v>
      </c>
      <c r="J74">
        <v>1.3002365962204301</v>
      </c>
      <c r="K74">
        <v>1.33603742964357</v>
      </c>
      <c r="L74">
        <v>1.32406170362138</v>
      </c>
      <c r="M74">
        <v>1.36595279600685</v>
      </c>
      <c r="N74">
        <v>1.4329774817068499</v>
      </c>
      <c r="O74">
        <v>1.4772840317362499</v>
      </c>
      <c r="P74">
        <v>1.4951403781305601</v>
      </c>
      <c r="Q74">
        <v>1.5173704885546799</v>
      </c>
      <c r="R74">
        <v>1.37058646108511</v>
      </c>
      <c r="S74">
        <v>1.40290357074933</v>
      </c>
      <c r="T74">
        <v>1.55337220564704</v>
      </c>
      <c r="U74">
        <v>1.5904594902558999</v>
      </c>
      <c r="V74">
        <v>1.5302581100349799</v>
      </c>
      <c r="W74">
        <v>1.5691156525116501</v>
      </c>
      <c r="X74">
        <v>1.44828578127339</v>
      </c>
      <c r="Y74">
        <v>1.4577105317777499</v>
      </c>
    </row>
    <row r="75" spans="1:25" x14ac:dyDescent="0.45">
      <c r="A75" t="s">
        <v>59</v>
      </c>
      <c r="B75" t="s">
        <v>64</v>
      </c>
      <c r="C75" t="s">
        <v>61</v>
      </c>
      <c r="D75">
        <v>40</v>
      </c>
      <c r="E75" s="2">
        <f>COUNTBLANK(H75:BG75)</f>
        <v>34</v>
      </c>
      <c r="F75" s="3" cm="1">
        <f t="array" ref="F75">SUMPRODUCT($H75:$BG75,$H$2:$BG$2)/SUMPRODUCT(--($H75:$BG75&lt;&gt;""),$H$2:$BG$2)</f>
        <v>1.3539681819412714</v>
      </c>
      <c r="G75" s="3" cm="1">
        <f t="array" ref="G75">SUMPRODUCT($H75:$BG75,$G$2:$BF$2)/SUMPRODUCT(--($H75:$BG75&lt;&gt;""),$G$2:$BF$2)</f>
        <v>1.3839494018055858</v>
      </c>
      <c r="H75">
        <v>1.27881668444946</v>
      </c>
      <c r="I75">
        <v>1.3020912241012399</v>
      </c>
      <c r="J75">
        <v>1.31358926089525</v>
      </c>
      <c r="K75">
        <v>1.3364601714481299</v>
      </c>
      <c r="L75">
        <v>1.3179273465352801</v>
      </c>
      <c r="M75">
        <v>1.3559350885757</v>
      </c>
      <c r="N75">
        <v>1.43749938557692</v>
      </c>
      <c r="O75">
        <v>1.4826331765798599</v>
      </c>
      <c r="P75">
        <v>1.45806946056633</v>
      </c>
      <c r="Q75">
        <v>1.4779335549613499</v>
      </c>
      <c r="R75">
        <v>1.34740848550373</v>
      </c>
      <c r="S75">
        <v>1.3969378732432001</v>
      </c>
      <c r="T75">
        <v>1.47800168746131</v>
      </c>
      <c r="U75">
        <v>1.5379425447745201</v>
      </c>
      <c r="V75">
        <v>1.45722334568763</v>
      </c>
      <c r="W75">
        <v>1.50673864112461</v>
      </c>
      <c r="X75">
        <v>1.4318235424832999</v>
      </c>
      <c r="Y75">
        <v>1.4442389116471099</v>
      </c>
    </row>
    <row r="76" spans="1:25" x14ac:dyDescent="0.45">
      <c r="A76" t="s">
        <v>93</v>
      </c>
      <c r="B76" t="s">
        <v>94</v>
      </c>
      <c r="C76" t="s">
        <v>95</v>
      </c>
      <c r="D76">
        <v>40</v>
      </c>
      <c r="E76" s="2">
        <f>COUNTBLANK(H76:BG76)</f>
        <v>34</v>
      </c>
      <c r="F76" s="3" cm="1">
        <f t="array" ref="F76">SUMPRODUCT($H76:$BG76,$H$2:$BG$2)/SUMPRODUCT(--($H76:$BG76&lt;&gt;""),$H$2:$BG$2)</f>
        <v>1.3619070421692494</v>
      </c>
      <c r="G76" s="3" cm="1">
        <f t="array" ref="G76">SUMPRODUCT($H76:$BG76,$G$2:$BF$2)/SUMPRODUCT(--($H76:$BG76&lt;&gt;""),$G$2:$BF$2)</f>
        <v>1.2715572540747766</v>
      </c>
      <c r="H76">
        <v>1.4124443252374499</v>
      </c>
      <c r="I76">
        <v>1.23150808499334</v>
      </c>
      <c r="J76">
        <v>1.3011205966849899</v>
      </c>
      <c r="K76">
        <v>1.28063812757314</v>
      </c>
      <c r="L76">
        <v>1.3878970395019701</v>
      </c>
      <c r="M76">
        <v>1.31994605378868</v>
      </c>
      <c r="N76">
        <v>1.38739737051918</v>
      </c>
      <c r="O76">
        <v>1.2886950656835801</v>
      </c>
      <c r="P76">
        <v>1.3920605670236199</v>
      </c>
      <c r="Q76">
        <v>1.2684280145386999</v>
      </c>
      <c r="R76">
        <v>1.32329106451747</v>
      </c>
      <c r="S76">
        <v>1.26990254645668</v>
      </c>
      <c r="T76">
        <v>1.32307441792498</v>
      </c>
      <c r="U76">
        <v>1.26493239678661</v>
      </c>
      <c r="V76">
        <v>1.32610376312483</v>
      </c>
      <c r="W76">
        <v>1.2981610191854001</v>
      </c>
      <c r="X76">
        <v>1.2895146931015999</v>
      </c>
      <c r="Y76">
        <v>1.26556320108806</v>
      </c>
    </row>
    <row r="77" spans="1:25" x14ac:dyDescent="0.45">
      <c r="A77" t="s">
        <v>55</v>
      </c>
      <c r="B77" t="s">
        <v>43</v>
      </c>
      <c r="C77" t="s">
        <v>42</v>
      </c>
      <c r="D77">
        <v>40</v>
      </c>
      <c r="E77" s="2">
        <f>COUNTBLANK(H77:BG77)</f>
        <v>34</v>
      </c>
      <c r="F77" s="3" cm="1">
        <f t="array" ref="F77">SUMPRODUCT($H77:$BG77,$H$2:$BG$2)/SUMPRODUCT(--($H77:$BG77&lt;&gt;""),$H$2:$BG$2)</f>
        <v>1.3628845903759561</v>
      </c>
      <c r="G77" s="3" cm="1">
        <f t="array" ref="G77">SUMPRODUCT($H77:$BG77,$G$2:$BF$2)/SUMPRODUCT(--($H77:$BG77&lt;&gt;""),$G$2:$BF$2)</f>
        <v>1.2910313290433009</v>
      </c>
      <c r="H77">
        <v>1.3184363149770399</v>
      </c>
      <c r="I77">
        <v>1.24291882844852</v>
      </c>
      <c r="J77">
        <v>1.3035020784169999</v>
      </c>
      <c r="K77">
        <v>1.28078604099784</v>
      </c>
      <c r="L77">
        <v>1.4515479518600001</v>
      </c>
      <c r="M77">
        <v>1.33136827662233</v>
      </c>
      <c r="N77">
        <v>1.3904849818339</v>
      </c>
      <c r="O77">
        <v>1.2948293726533</v>
      </c>
      <c r="P77">
        <v>1.4507558822415001</v>
      </c>
      <c r="Q77">
        <v>1.3170659029229199</v>
      </c>
      <c r="R77">
        <v>1.40273640098788</v>
      </c>
      <c r="S77">
        <v>1.3349393021179501</v>
      </c>
      <c r="T77">
        <v>1.3786793889598301</v>
      </c>
      <c r="U77">
        <v>1.32510935393431</v>
      </c>
      <c r="V77">
        <v>1.4009843868968599</v>
      </c>
      <c r="W77">
        <v>1.35993646675556</v>
      </c>
      <c r="X77">
        <v>1.3262566276438701</v>
      </c>
      <c r="Y77">
        <v>1.3148868040867601</v>
      </c>
    </row>
    <row r="78" spans="1:25" x14ac:dyDescent="0.45">
      <c r="A78" t="s">
        <v>142</v>
      </c>
      <c r="B78" t="s">
        <v>25</v>
      </c>
      <c r="C78" t="s">
        <v>28</v>
      </c>
      <c r="D78">
        <v>40</v>
      </c>
      <c r="E78" s="2">
        <f>COUNTBLANK(H78:BG78)</f>
        <v>34</v>
      </c>
      <c r="F78" s="3" cm="1">
        <f t="array" ref="F78">SUMPRODUCT($H78:$BG78,$H$2:$BG$2)/SUMPRODUCT(--($H78:$BG78&lt;&gt;""),$H$2:$BG$2)</f>
        <v>1.3643820154755724</v>
      </c>
      <c r="G78" s="3" cm="1">
        <f t="array" ref="G78">SUMPRODUCT($H78:$BG78,$G$2:$BF$2)/SUMPRODUCT(--($H78:$BG78&lt;&gt;""),$G$2:$BF$2)</f>
        <v>1.3446356147897502</v>
      </c>
      <c r="H78">
        <v>1.4200595043103901</v>
      </c>
      <c r="I78">
        <v>1.3440977303586701</v>
      </c>
      <c r="J78">
        <v>1.33268905171346</v>
      </c>
      <c r="K78">
        <v>1.31041318724422</v>
      </c>
      <c r="L78">
        <v>1.3555753763657901</v>
      </c>
      <c r="M78">
        <v>1.37199377692567</v>
      </c>
      <c r="N78">
        <v>1.33901507356831</v>
      </c>
      <c r="O78">
        <v>1.35174935961146</v>
      </c>
      <c r="P78">
        <v>1.3488940249308501</v>
      </c>
      <c r="Q78">
        <v>1.3276458666595401</v>
      </c>
      <c r="R78">
        <v>1.35668155872237</v>
      </c>
      <c r="S78">
        <v>1.38651101726126</v>
      </c>
      <c r="T78">
        <v>1.36927799713469</v>
      </c>
      <c r="U78">
        <v>1.3962519783429499</v>
      </c>
      <c r="V78">
        <v>1.3336430383739</v>
      </c>
      <c r="W78">
        <v>1.3811232240197999</v>
      </c>
      <c r="X78">
        <v>1.3925313009343401</v>
      </c>
      <c r="Y78">
        <v>1.3920027141382001</v>
      </c>
    </row>
    <row r="79" spans="1:25" x14ac:dyDescent="0.45">
      <c r="A79" t="s">
        <v>117</v>
      </c>
      <c r="B79" t="s">
        <v>25</v>
      </c>
      <c r="C79" t="s">
        <v>37</v>
      </c>
      <c r="D79">
        <v>40</v>
      </c>
      <c r="E79" s="2">
        <f>COUNTBLANK(H79:BG79)</f>
        <v>34</v>
      </c>
      <c r="F79" s="3" cm="1">
        <f t="array" ref="F79">SUMPRODUCT($H79:$BG79,$H$2:$BG$2)/SUMPRODUCT(--($H79:$BG79&lt;&gt;""),$H$2:$BG$2)</f>
        <v>1.3651399595647622</v>
      </c>
      <c r="G79" s="3" cm="1">
        <f t="array" ref="G79">SUMPRODUCT($H79:$BG79,$G$2:$BF$2)/SUMPRODUCT(--($H79:$BG79&lt;&gt;""),$G$2:$BF$2)</f>
        <v>1.3190132106416261</v>
      </c>
      <c r="H79">
        <v>1.4607871984046801</v>
      </c>
      <c r="I79">
        <v>1.30624690009593</v>
      </c>
      <c r="J79">
        <v>1.28849081527295</v>
      </c>
      <c r="K79">
        <v>1.3113930815947099</v>
      </c>
      <c r="L79">
        <v>1.32323513437968</v>
      </c>
      <c r="M79">
        <v>1.3449182484503901</v>
      </c>
      <c r="N79">
        <v>1.40285188113433</v>
      </c>
      <c r="O79">
        <v>1.3459738690819201</v>
      </c>
      <c r="P79">
        <v>1.36979887917939</v>
      </c>
      <c r="Q79">
        <v>1.30136543103203</v>
      </c>
      <c r="R79">
        <v>1.33408762547558</v>
      </c>
      <c r="S79">
        <v>1.32120757430421</v>
      </c>
      <c r="T79">
        <v>1.3470806845893899</v>
      </c>
      <c r="U79">
        <v>1.33647980410294</v>
      </c>
      <c r="V79">
        <v>1.3484512560625299</v>
      </c>
      <c r="W79">
        <v>1.33894300460183</v>
      </c>
      <c r="X79">
        <v>1.3028364809247199</v>
      </c>
      <c r="Y79">
        <v>1.30576520507439</v>
      </c>
    </row>
    <row r="80" spans="1:25" x14ac:dyDescent="0.45">
      <c r="A80" t="s">
        <v>105</v>
      </c>
      <c r="B80" t="s">
        <v>31</v>
      </c>
      <c r="C80" t="s">
        <v>97</v>
      </c>
      <c r="D80">
        <v>40</v>
      </c>
      <c r="E80" s="2">
        <f>COUNTBLANK(H80:BG80)</f>
        <v>43</v>
      </c>
      <c r="F80" s="3" cm="1">
        <f t="array" ref="F80">SUMPRODUCT($H80:$BG80,$H$2:$BG$2)/SUMPRODUCT(--($H80:$BG80&lt;&gt;""),$H$2:$BG$2)</f>
        <v>1.366797203676422</v>
      </c>
      <c r="G80" s="3" t="e" cm="1">
        <f t="array" ref="G80">SUMPRODUCT($H80:$BG80,$G$2:$BF$2)/SUMPRODUCT(--($H80:$BG80&lt;&gt;""),$G$2:$BF$2)</f>
        <v>#DIV/0!</v>
      </c>
      <c r="H80">
        <v>1.3519919543704799</v>
      </c>
      <c r="J80">
        <v>1.35516515661832</v>
      </c>
      <c r="L80">
        <v>1.41742186531956</v>
      </c>
      <c r="N80">
        <v>1.34372117939237</v>
      </c>
      <c r="P80">
        <v>1.3915523744243401</v>
      </c>
      <c r="R80">
        <v>1.36831583739494</v>
      </c>
      <c r="T80">
        <v>1.35661471248904</v>
      </c>
      <c r="V80">
        <v>1.37775401730749</v>
      </c>
      <c r="X80">
        <v>1.37802993138605</v>
      </c>
    </row>
    <row r="81" spans="1:25" x14ac:dyDescent="0.45">
      <c r="A81" t="s">
        <v>40</v>
      </c>
      <c r="B81" t="s">
        <v>44</v>
      </c>
      <c r="C81" t="s">
        <v>42</v>
      </c>
      <c r="D81">
        <v>40</v>
      </c>
      <c r="E81" s="2">
        <f>COUNTBLANK(H81:BG81)</f>
        <v>34</v>
      </c>
      <c r="F81" s="3" cm="1">
        <f t="array" ref="F81">SUMPRODUCT($H81:$BG81,$H$2:$BG$2)/SUMPRODUCT(--($H81:$BG81&lt;&gt;""),$H$2:$BG$2)</f>
        <v>1.3702552228082725</v>
      </c>
      <c r="G81" s="3" cm="1">
        <f t="array" ref="G81">SUMPRODUCT($H81:$BG81,$G$2:$BF$2)/SUMPRODUCT(--($H81:$BG81&lt;&gt;""),$G$2:$BF$2)</f>
        <v>1.326523970485687</v>
      </c>
      <c r="H81">
        <v>1.3349809722630399</v>
      </c>
      <c r="I81">
        <v>1.2734517405847501</v>
      </c>
      <c r="J81">
        <v>1.3461563771092</v>
      </c>
      <c r="K81">
        <v>1.3387867916032801</v>
      </c>
      <c r="L81">
        <v>1.4035180606895901</v>
      </c>
      <c r="M81">
        <v>1.38499066553968</v>
      </c>
      <c r="N81">
        <v>1.38903915062154</v>
      </c>
      <c r="O81">
        <v>1.3272573721843299</v>
      </c>
      <c r="P81">
        <v>1.4400698532324301</v>
      </c>
      <c r="Q81">
        <v>1.3413039801302</v>
      </c>
      <c r="R81">
        <v>1.3800169494079999</v>
      </c>
      <c r="S81">
        <v>1.3322862395653701</v>
      </c>
      <c r="T81">
        <v>1.3704732087980001</v>
      </c>
      <c r="U81">
        <v>1.32365449446635</v>
      </c>
      <c r="V81">
        <v>1.4015347289876601</v>
      </c>
      <c r="W81">
        <v>1.3578019283776801</v>
      </c>
      <c r="X81">
        <v>1.3456923021875999</v>
      </c>
      <c r="Y81">
        <v>1.3342556137422901</v>
      </c>
    </row>
    <row r="82" spans="1:25" x14ac:dyDescent="0.45">
      <c r="A82" t="s">
        <v>40</v>
      </c>
      <c r="B82" t="s">
        <v>41</v>
      </c>
      <c r="C82" t="s">
        <v>28</v>
      </c>
      <c r="D82">
        <v>40</v>
      </c>
      <c r="E82" s="2">
        <f>COUNTBLANK(H82:BG82)</f>
        <v>34</v>
      </c>
      <c r="F82" s="3" cm="1">
        <f t="array" ref="F82">SUMPRODUCT($H82:$BG82,$H$2:$BG$2)/SUMPRODUCT(--($H82:$BG82&lt;&gt;""),$H$2:$BG$2)</f>
        <v>1.3715866997084352</v>
      </c>
      <c r="G82" s="3" cm="1">
        <f t="array" ref="G82">SUMPRODUCT($H82:$BG82,$G$2:$BF$2)/SUMPRODUCT(--($H82:$BG82&lt;&gt;""),$G$2:$BF$2)</f>
        <v>1.2903823544227404</v>
      </c>
      <c r="H82">
        <v>1.3294569915880401</v>
      </c>
      <c r="I82">
        <v>1.23333606857869</v>
      </c>
      <c r="J82">
        <v>1.3527744346412101</v>
      </c>
      <c r="K82">
        <v>1.31690130359936</v>
      </c>
      <c r="L82">
        <v>1.4109406524801</v>
      </c>
      <c r="M82">
        <v>1.3415194738656999</v>
      </c>
      <c r="N82">
        <v>1.3923166290792399</v>
      </c>
      <c r="O82">
        <v>1.2708705762647501</v>
      </c>
      <c r="P82">
        <v>1.4605482169859001</v>
      </c>
      <c r="Q82">
        <v>1.30040143251993</v>
      </c>
      <c r="R82">
        <v>1.3905490057052301</v>
      </c>
      <c r="S82">
        <v>1.3343379217428299</v>
      </c>
      <c r="T82">
        <v>1.34767496763496</v>
      </c>
      <c r="U82">
        <v>1.29932185906334</v>
      </c>
      <c r="V82">
        <v>1.39636219126659</v>
      </c>
      <c r="W82">
        <v>1.33554002012533</v>
      </c>
      <c r="X82">
        <v>1.2943436572824201</v>
      </c>
      <c r="Y82">
        <v>1.26628477868673</v>
      </c>
    </row>
    <row r="83" spans="1:25" x14ac:dyDescent="0.45">
      <c r="A83" t="s">
        <v>47</v>
      </c>
      <c r="B83" t="s">
        <v>25</v>
      </c>
      <c r="C83" t="s">
        <v>46</v>
      </c>
      <c r="D83">
        <v>40</v>
      </c>
      <c r="E83" s="2">
        <f>COUNTBLANK(H83:BG83)</f>
        <v>34</v>
      </c>
      <c r="F83" s="3" cm="1">
        <f t="array" ref="F83">SUMPRODUCT($H83:$BG83,$H$2:$BG$2)/SUMPRODUCT(--($H83:$BG83&lt;&gt;""),$H$2:$BG$2)</f>
        <v>1.3745044174004237</v>
      </c>
      <c r="G83" s="3" cm="1">
        <f t="array" ref="G83">SUMPRODUCT($H83:$BG83,$G$2:$BF$2)/SUMPRODUCT(--($H83:$BG83&lt;&gt;""),$G$2:$BF$2)</f>
        <v>1.3566877248680433</v>
      </c>
      <c r="H83">
        <v>1.3586698100257899</v>
      </c>
      <c r="I83">
        <v>1.3122381335578299</v>
      </c>
      <c r="J83">
        <v>1.37560330249422</v>
      </c>
      <c r="K83">
        <v>1.3806088118614099</v>
      </c>
      <c r="L83">
        <v>1.41245259170406</v>
      </c>
      <c r="M83">
        <v>1.40067821290551</v>
      </c>
      <c r="N83">
        <v>1.3525863670559199</v>
      </c>
      <c r="O83">
        <v>1.3281407210051901</v>
      </c>
      <c r="P83">
        <v>1.38376525456129</v>
      </c>
      <c r="Q83">
        <v>1.36285836768122</v>
      </c>
      <c r="R83">
        <v>1.34587106535595</v>
      </c>
      <c r="S83">
        <v>1.3552150695459499</v>
      </c>
      <c r="T83">
        <v>1.4017658864055</v>
      </c>
      <c r="U83">
        <v>1.3914502701412099</v>
      </c>
      <c r="V83">
        <v>1.39220301770913</v>
      </c>
      <c r="W83">
        <v>1.3826751601802301</v>
      </c>
      <c r="X83">
        <v>1.3777328585189199</v>
      </c>
      <c r="Y83">
        <v>1.36702314442175</v>
      </c>
    </row>
    <row r="84" spans="1:25" x14ac:dyDescent="0.45">
      <c r="A84" t="s">
        <v>109</v>
      </c>
      <c r="B84" t="s">
        <v>31</v>
      </c>
      <c r="C84" t="s">
        <v>61</v>
      </c>
      <c r="D84">
        <v>40</v>
      </c>
      <c r="E84" s="2">
        <f>COUNTBLANK(H84:BG84)</f>
        <v>38</v>
      </c>
      <c r="F84" s="3" cm="1">
        <f t="array" ref="F84">SUMPRODUCT($H84:$BG84,$H$2:$BG$2)/SUMPRODUCT(--($H84:$BG84&lt;&gt;""),$H$2:$BG$2)</f>
        <v>1.3745176114705318</v>
      </c>
      <c r="G84" s="3" cm="1">
        <f t="array" ref="G84">SUMPRODUCT($H84:$BG84,$G$2:$BF$2)/SUMPRODUCT(--($H84:$BG84&lt;&gt;""),$G$2:$BF$2)</f>
        <v>1.3830909132920692</v>
      </c>
      <c r="H84">
        <v>1.34498251334552</v>
      </c>
      <c r="I84">
        <v>1.35687240021797</v>
      </c>
      <c r="J84">
        <v>1.3640287979130301</v>
      </c>
      <c r="K84">
        <v>1.39034404118369</v>
      </c>
      <c r="L84">
        <v>1.3928425776887801</v>
      </c>
      <c r="M84">
        <v>1.3973678016223401</v>
      </c>
      <c r="N84">
        <v>1.35282613784904</v>
      </c>
      <c r="O84">
        <v>1.3742375513149701</v>
      </c>
      <c r="P84">
        <v>1.4451460614556799</v>
      </c>
      <c r="Q84">
        <v>1.4183074980442101</v>
      </c>
      <c r="R84">
        <v>1.37966992689243</v>
      </c>
      <c r="T84">
        <v>1.3760791711613001</v>
      </c>
      <c r="V84">
        <v>1.4095250031484701</v>
      </c>
      <c r="X84">
        <v>1.3903630456418701</v>
      </c>
    </row>
    <row r="85" spans="1:25" x14ac:dyDescent="0.45">
      <c r="A85" t="s">
        <v>93</v>
      </c>
      <c r="B85" t="s">
        <v>39</v>
      </c>
      <c r="C85" t="s">
        <v>42</v>
      </c>
      <c r="D85">
        <v>40</v>
      </c>
      <c r="E85" s="2">
        <f>COUNTBLANK(H85:BG85)</f>
        <v>34</v>
      </c>
      <c r="F85" s="3" cm="1">
        <f t="array" ref="F85">SUMPRODUCT($H85:$BG85,$H$2:$BG$2)/SUMPRODUCT(--($H85:$BG85&lt;&gt;""),$H$2:$BG$2)</f>
        <v>1.3759276120485329</v>
      </c>
      <c r="G85" s="3" cm="1">
        <f t="array" ref="G85">SUMPRODUCT($H85:$BG85,$G$2:$BF$2)/SUMPRODUCT(--($H85:$BG85&lt;&gt;""),$G$2:$BF$2)</f>
        <v>1.3105095526234078</v>
      </c>
      <c r="H85">
        <v>1.4401270929879</v>
      </c>
      <c r="I85">
        <v>1.2712252703865301</v>
      </c>
      <c r="J85">
        <v>1.3187935609275401</v>
      </c>
      <c r="K85">
        <v>1.3345351406050301</v>
      </c>
      <c r="L85">
        <v>1.36910206825823</v>
      </c>
      <c r="M85">
        <v>1.3559861110124201</v>
      </c>
      <c r="N85">
        <v>1.36566420591962</v>
      </c>
      <c r="O85">
        <v>1.29064595659319</v>
      </c>
      <c r="P85">
        <v>1.4075407046634201</v>
      </c>
      <c r="Q85">
        <v>1.3035555785375501</v>
      </c>
      <c r="R85">
        <v>1.37089303739715</v>
      </c>
      <c r="S85">
        <v>1.32303912699155</v>
      </c>
      <c r="T85">
        <v>1.36428574051133</v>
      </c>
      <c r="U85">
        <v>1.3273415931683299</v>
      </c>
      <c r="V85">
        <v>1.3589524008268099</v>
      </c>
      <c r="W85">
        <v>1.3298464178368901</v>
      </c>
      <c r="X85">
        <v>1.31729018228315</v>
      </c>
      <c r="Y85">
        <v>1.30548551512721</v>
      </c>
    </row>
    <row r="86" spans="1:25" x14ac:dyDescent="0.45">
      <c r="A86" t="s">
        <v>96</v>
      </c>
      <c r="B86" t="s">
        <v>31</v>
      </c>
      <c r="C86" t="s">
        <v>32</v>
      </c>
      <c r="D86">
        <v>40</v>
      </c>
      <c r="E86" s="2">
        <f>COUNTBLANK(H86:BG86)</f>
        <v>47</v>
      </c>
      <c r="F86" s="3" cm="1">
        <f t="array" ref="F86">SUMPRODUCT($H86:$BG86,$H$2:$BG$2)/SUMPRODUCT(--($H86:$BG86&lt;&gt;""),$H$2:$BG$2)</f>
        <v>1.3770276640074737</v>
      </c>
      <c r="G86" s="3" t="e" cm="1">
        <f t="array" ref="G86">SUMPRODUCT($H86:$BG86,$G$2:$BF$2)/SUMPRODUCT(--($H86:$BG86&lt;&gt;""),$G$2:$BF$2)</f>
        <v>#DIV/0!</v>
      </c>
      <c r="H86">
        <v>1.3368275343438201</v>
      </c>
      <c r="J86">
        <v>1.3792056197026501</v>
      </c>
      <c r="L86">
        <v>1.4070326482717299</v>
      </c>
      <c r="N86">
        <v>1.37391763648315</v>
      </c>
      <c r="P86">
        <v>1.4316087943428499</v>
      </c>
    </row>
    <row r="87" spans="1:25" x14ac:dyDescent="0.45">
      <c r="A87" t="s">
        <v>148</v>
      </c>
      <c r="B87" t="s">
        <v>41</v>
      </c>
      <c r="C87" t="s">
        <v>56</v>
      </c>
      <c r="D87">
        <v>40</v>
      </c>
      <c r="E87" s="2">
        <f>COUNTBLANK(H87:BG87)</f>
        <v>34</v>
      </c>
      <c r="F87" s="3" cm="1">
        <f t="array" ref="F87">SUMPRODUCT($H87:$BG87,$H$2:$BG$2)/SUMPRODUCT(--($H87:$BG87&lt;&gt;""),$H$2:$BG$2)</f>
        <v>1.382066847314702</v>
      </c>
      <c r="G87" s="3" cm="1">
        <f t="array" ref="G87">SUMPRODUCT($H87:$BG87,$G$2:$BF$2)/SUMPRODUCT(--($H87:$BG87&lt;&gt;""),$G$2:$BF$2)</f>
        <v>1.3704141096124418</v>
      </c>
      <c r="H87">
        <v>1.33500417271239</v>
      </c>
      <c r="I87">
        <v>1.3112926536651699</v>
      </c>
      <c r="J87">
        <v>1.3863120318456601</v>
      </c>
      <c r="K87">
        <v>1.3933305985693301</v>
      </c>
      <c r="L87">
        <v>1.4471577317059301</v>
      </c>
      <c r="M87">
        <v>1.4217490430836399</v>
      </c>
      <c r="N87">
        <v>1.37523691737071</v>
      </c>
      <c r="O87">
        <v>1.3589459471888099</v>
      </c>
      <c r="P87">
        <v>1.37804514282368</v>
      </c>
      <c r="Q87">
        <v>1.35129185341858</v>
      </c>
      <c r="R87">
        <v>1.4453748478570401</v>
      </c>
      <c r="S87">
        <v>1.41321134337306</v>
      </c>
      <c r="T87">
        <v>1.3844429909040099</v>
      </c>
      <c r="U87">
        <v>1.40001594111936</v>
      </c>
      <c r="V87">
        <v>1.3706044373344499</v>
      </c>
      <c r="W87">
        <v>1.40346273332531</v>
      </c>
      <c r="X87">
        <v>1.44455071377523</v>
      </c>
      <c r="Y87">
        <v>1.4417943765786301</v>
      </c>
    </row>
    <row r="88" spans="1:25" x14ac:dyDescent="0.45">
      <c r="A88" t="s">
        <v>24</v>
      </c>
      <c r="B88" t="s">
        <v>25</v>
      </c>
      <c r="C88" t="s">
        <v>28</v>
      </c>
      <c r="D88">
        <v>40</v>
      </c>
      <c r="E88" s="2">
        <f>COUNTBLANK(H88:BG88)</f>
        <v>34</v>
      </c>
      <c r="F88" s="3" cm="1">
        <f t="array" ref="F88">SUMPRODUCT($H88:$BG88,$H$2:$BG$2)/SUMPRODUCT(--($H88:$BG88&lt;&gt;""),$H$2:$BG$2)</f>
        <v>1.3843538982293411</v>
      </c>
      <c r="G88" s="3" cm="1">
        <f t="array" ref="G88">SUMPRODUCT($H88:$BG88,$G$2:$BF$2)/SUMPRODUCT(--($H88:$BG88&lt;&gt;""),$G$2:$BF$2)</f>
        <v>1.3198575533554309</v>
      </c>
      <c r="H88">
        <v>1.29325401670937</v>
      </c>
      <c r="I88">
        <v>1.25071808559716</v>
      </c>
      <c r="J88">
        <v>1.46277638734494</v>
      </c>
      <c r="K88">
        <v>1.3665348572027001</v>
      </c>
      <c r="L88">
        <v>1.37037346824965</v>
      </c>
      <c r="M88">
        <v>1.3691706866047699</v>
      </c>
      <c r="N88">
        <v>1.39543923126717</v>
      </c>
      <c r="O88">
        <v>1.3036786038763399</v>
      </c>
      <c r="P88">
        <v>1.4582737158268499</v>
      </c>
      <c r="Q88">
        <v>1.3163071410818601</v>
      </c>
      <c r="R88">
        <v>1.3357116587617099</v>
      </c>
      <c r="S88">
        <v>1.3084316311597299</v>
      </c>
      <c r="T88">
        <v>1.3708234781823201</v>
      </c>
      <c r="U88">
        <v>1.3606329768145999</v>
      </c>
      <c r="V88">
        <v>1.39058791606257</v>
      </c>
      <c r="W88">
        <v>1.36260034506714</v>
      </c>
      <c r="X88">
        <v>1.30384269167791</v>
      </c>
      <c r="Y88">
        <v>1.30547461957505</v>
      </c>
    </row>
    <row r="89" spans="1:25" x14ac:dyDescent="0.45">
      <c r="A89" t="s">
        <v>92</v>
      </c>
      <c r="B89" t="s">
        <v>41</v>
      </c>
      <c r="C89" t="s">
        <v>42</v>
      </c>
      <c r="D89">
        <v>40</v>
      </c>
      <c r="E89" s="2">
        <f>COUNTBLANK(H89:BG89)</f>
        <v>42</v>
      </c>
      <c r="F89" s="3" cm="1">
        <f t="array" ref="F89">SUMPRODUCT($H89:$BG89,$H$2:$BG$2)/SUMPRODUCT(--($H89:$BG89&lt;&gt;""),$H$2:$BG$2)</f>
        <v>1.3909819144980382</v>
      </c>
      <c r="G89" s="3" cm="1">
        <f t="array" ref="G89">SUMPRODUCT($H89:$BG89,$G$2:$BF$2)/SUMPRODUCT(--($H89:$BG89&lt;&gt;""),$G$2:$BF$2)</f>
        <v>1.360461290967762</v>
      </c>
      <c r="H89">
        <v>1.3563633653536</v>
      </c>
      <c r="I89">
        <v>1.30441586185105</v>
      </c>
      <c r="J89">
        <v>1.3950984328595299</v>
      </c>
      <c r="K89">
        <v>1.3851835004397299</v>
      </c>
      <c r="L89">
        <v>1.4430602232282901</v>
      </c>
      <c r="M89">
        <v>1.4161203990423199</v>
      </c>
      <c r="N89">
        <v>1.3839702644226901</v>
      </c>
      <c r="O89">
        <v>1.35313064340456</v>
      </c>
      <c r="P89">
        <v>1.4112767503780199</v>
      </c>
      <c r="Q89">
        <v>1.3792540154094299</v>
      </c>
    </row>
    <row r="90" spans="1:25" x14ac:dyDescent="0.45">
      <c r="A90" t="s">
        <v>72</v>
      </c>
      <c r="B90" t="s">
        <v>31</v>
      </c>
      <c r="C90" t="s">
        <v>28</v>
      </c>
      <c r="D90">
        <v>40</v>
      </c>
      <c r="E90" s="2">
        <f>COUNTBLANK(H90:BG90)</f>
        <v>34</v>
      </c>
      <c r="F90" s="3" cm="1">
        <f t="array" ref="F90">SUMPRODUCT($H90:$BG90,$H$2:$BG$2)/SUMPRODUCT(--($H90:$BG90&lt;&gt;""),$H$2:$BG$2)</f>
        <v>1.3941784932800774</v>
      </c>
      <c r="G90" s="3" cm="1">
        <f t="array" ref="G90">SUMPRODUCT($H90:$BG90,$G$2:$BF$2)/SUMPRODUCT(--($H90:$BG90&lt;&gt;""),$G$2:$BF$2)</f>
        <v>1.3341078229305272</v>
      </c>
      <c r="H90">
        <v>1.3095959753325701</v>
      </c>
      <c r="I90">
        <v>1.25796474228276</v>
      </c>
      <c r="J90">
        <v>1.4835955274150601</v>
      </c>
      <c r="K90">
        <v>1.3960907934803</v>
      </c>
      <c r="L90">
        <v>1.37195198800519</v>
      </c>
      <c r="M90">
        <v>1.3810403195168599</v>
      </c>
      <c r="N90">
        <v>1.40306919945047</v>
      </c>
      <c r="O90">
        <v>1.33827710936713</v>
      </c>
      <c r="P90">
        <v>1.4436419436282999</v>
      </c>
      <c r="Q90">
        <v>1.3253017916507499</v>
      </c>
      <c r="R90">
        <v>1.39598182166914</v>
      </c>
      <c r="S90">
        <v>1.3477702148604001</v>
      </c>
      <c r="T90">
        <v>1.36298262091086</v>
      </c>
      <c r="U90">
        <v>1.3201109015810999</v>
      </c>
      <c r="V90">
        <v>1.3674898591879201</v>
      </c>
      <c r="W90">
        <v>1.3324088657420201</v>
      </c>
      <c r="X90">
        <v>1.30563242623318</v>
      </c>
      <c r="Y90">
        <v>1.29895526032428</v>
      </c>
    </row>
    <row r="91" spans="1:25" x14ac:dyDescent="0.45">
      <c r="A91" t="s">
        <v>75</v>
      </c>
      <c r="B91" t="s">
        <v>43</v>
      </c>
      <c r="C91" t="s">
        <v>42</v>
      </c>
      <c r="D91">
        <v>40</v>
      </c>
      <c r="E91" s="2">
        <f>COUNTBLANK(H91:BG91)</f>
        <v>42</v>
      </c>
      <c r="F91" s="3" cm="1">
        <f t="array" ref="F91">SUMPRODUCT($H91:$BG91,$H$2:$BG$2)/SUMPRODUCT(--($H91:$BG91&lt;&gt;""),$H$2:$BG$2)</f>
        <v>1.3957956162967455</v>
      </c>
      <c r="G91" s="3" cm="1">
        <f t="array" ref="G91">SUMPRODUCT($H91:$BG91,$G$2:$BF$2)/SUMPRODUCT(--($H91:$BG91&lt;&gt;""),$G$2:$BF$2)</f>
        <v>1.3756257409835666</v>
      </c>
      <c r="H91">
        <v>1.28794827184021</v>
      </c>
      <c r="I91">
        <v>1.2736345180209601</v>
      </c>
      <c r="J91">
        <v>1.48067474209633</v>
      </c>
      <c r="K91">
        <v>1.4578638241550099</v>
      </c>
      <c r="L91">
        <v>1.46714796757239</v>
      </c>
      <c r="M91">
        <v>1.4473258725176801</v>
      </c>
      <c r="N91">
        <v>1.3655183273029601</v>
      </c>
      <c r="O91">
        <v>1.3519603574327099</v>
      </c>
      <c r="P91">
        <v>1.4039381654226399</v>
      </c>
      <c r="Q91">
        <v>1.36991914969566</v>
      </c>
    </row>
    <row r="92" spans="1:25" x14ac:dyDescent="0.45">
      <c r="A92" t="s">
        <v>76</v>
      </c>
      <c r="B92" t="s">
        <v>77</v>
      </c>
      <c r="C92" t="s">
        <v>32</v>
      </c>
      <c r="D92">
        <v>40</v>
      </c>
      <c r="E92" s="2">
        <f>COUNTBLANK(H92:BG92)</f>
        <v>34</v>
      </c>
      <c r="F92" s="3" cm="1">
        <f t="array" ref="F92">SUMPRODUCT($H92:$BG92,$H$2:$BG$2)/SUMPRODUCT(--($H92:$BG92&lt;&gt;""),$H$2:$BG$2)</f>
        <v>1.3996950234657006</v>
      </c>
      <c r="G92" s="3" cm="1">
        <f t="array" ref="G92">SUMPRODUCT($H92:$BG92,$G$2:$BF$2)/SUMPRODUCT(--($H92:$BG92&lt;&gt;""),$G$2:$BF$2)</f>
        <v>1.4245387479855927</v>
      </c>
      <c r="H92">
        <v>1.3565589059830201</v>
      </c>
      <c r="I92">
        <v>1.3807783749520901</v>
      </c>
      <c r="J92">
        <v>1.3893783127363499</v>
      </c>
      <c r="K92">
        <v>1.4294784627066599</v>
      </c>
      <c r="L92">
        <v>1.43821432834272</v>
      </c>
      <c r="M92">
        <v>1.4734535930907</v>
      </c>
      <c r="N92">
        <v>1.3766717514514899</v>
      </c>
      <c r="O92">
        <v>1.40499045269037</v>
      </c>
      <c r="P92">
        <v>1.43071806229613</v>
      </c>
      <c r="Q92">
        <v>1.42062161490434</v>
      </c>
      <c r="R92">
        <v>1.4498758601309401</v>
      </c>
      <c r="S92">
        <v>1.4671066592037401</v>
      </c>
      <c r="T92">
        <v>1.43835075256515</v>
      </c>
      <c r="U92">
        <v>1.4775714526720301</v>
      </c>
      <c r="V92">
        <v>1.44820249830857</v>
      </c>
      <c r="W92">
        <v>1.46617208211832</v>
      </c>
      <c r="X92">
        <v>1.47397717011494</v>
      </c>
      <c r="Y92">
        <v>1.46693322354211</v>
      </c>
    </row>
    <row r="93" spans="1:25" x14ac:dyDescent="0.45">
      <c r="A93" t="s">
        <v>76</v>
      </c>
      <c r="B93" t="s">
        <v>78</v>
      </c>
      <c r="C93" t="s">
        <v>32</v>
      </c>
      <c r="D93">
        <v>40</v>
      </c>
      <c r="E93" s="2">
        <f>COUNTBLANK(H93:BG93)</f>
        <v>34</v>
      </c>
      <c r="F93" s="3" cm="1">
        <f t="array" ref="F93">SUMPRODUCT($H93:$BG93,$H$2:$BG$2)/SUMPRODUCT(--($H93:$BG93&lt;&gt;""),$H$2:$BG$2)</f>
        <v>1.3996950234657006</v>
      </c>
      <c r="G93" s="3" cm="1">
        <f t="array" ref="G93">SUMPRODUCT($H93:$BG93,$G$2:$BF$2)/SUMPRODUCT(--($H93:$BG93&lt;&gt;""),$G$2:$BF$2)</f>
        <v>1.4245387479855927</v>
      </c>
      <c r="H93">
        <v>1.3565589059830201</v>
      </c>
      <c r="I93">
        <v>1.3807783749520901</v>
      </c>
      <c r="J93">
        <v>1.3893783127363499</v>
      </c>
      <c r="K93">
        <v>1.4294784627066599</v>
      </c>
      <c r="L93">
        <v>1.43821432834272</v>
      </c>
      <c r="M93">
        <v>1.4734535930907</v>
      </c>
      <c r="N93">
        <v>1.3766717514514899</v>
      </c>
      <c r="O93">
        <v>1.40499045269037</v>
      </c>
      <c r="P93">
        <v>1.43071806229613</v>
      </c>
      <c r="Q93">
        <v>1.42062161490434</v>
      </c>
      <c r="R93">
        <v>1.4498758601309401</v>
      </c>
      <c r="S93">
        <v>1.4671066592037401</v>
      </c>
      <c r="T93">
        <v>1.43835075256515</v>
      </c>
      <c r="U93">
        <v>1.4775714526720301</v>
      </c>
      <c r="V93">
        <v>1.44820249830857</v>
      </c>
      <c r="W93">
        <v>1.46617208211832</v>
      </c>
      <c r="X93">
        <v>1.47397717011494</v>
      </c>
      <c r="Y93">
        <v>1.46693322354211</v>
      </c>
    </row>
    <row r="94" spans="1:25" x14ac:dyDescent="0.45">
      <c r="A94" t="s">
        <v>47</v>
      </c>
      <c r="B94" t="s">
        <v>48</v>
      </c>
      <c r="C94" t="s">
        <v>28</v>
      </c>
      <c r="D94">
        <v>40</v>
      </c>
      <c r="E94" s="2">
        <f>COUNTBLANK(H94:BG94)</f>
        <v>34</v>
      </c>
      <c r="F94" s="3" cm="1">
        <f t="array" ref="F94">SUMPRODUCT($H94:$BG94,$H$2:$BG$2)/SUMPRODUCT(--($H94:$BG94&lt;&gt;""),$H$2:$BG$2)</f>
        <v>1.4004758011905456</v>
      </c>
      <c r="G94" s="3" cm="1">
        <f t="array" ref="G94">SUMPRODUCT($H94:$BG94,$G$2:$BF$2)/SUMPRODUCT(--($H94:$BG94&lt;&gt;""),$G$2:$BF$2)</f>
        <v>1.3935844051017954</v>
      </c>
      <c r="H94">
        <v>1.38551462470431</v>
      </c>
      <c r="I94">
        <v>1.3454101459972401</v>
      </c>
      <c r="J94">
        <v>1.42748926970156</v>
      </c>
      <c r="K94">
        <v>1.4341535742834901</v>
      </c>
      <c r="L94">
        <v>1.4283707228264599</v>
      </c>
      <c r="M94">
        <v>1.43196244990541</v>
      </c>
      <c r="N94">
        <v>1.37422014091324</v>
      </c>
      <c r="O94">
        <v>1.36889114078439</v>
      </c>
      <c r="P94">
        <v>1.3930423700499099</v>
      </c>
      <c r="Q94">
        <v>1.38783759213882</v>
      </c>
      <c r="R94">
        <v>1.38118459077329</v>
      </c>
      <c r="S94">
        <v>1.3910728452215699</v>
      </c>
      <c r="T94">
        <v>1.3958620482020601</v>
      </c>
      <c r="U94">
        <v>1.4114220622232601</v>
      </c>
      <c r="V94">
        <v>1.3961058227068099</v>
      </c>
      <c r="W94">
        <v>1.41577178294391</v>
      </c>
      <c r="X94">
        <v>1.36642843557002</v>
      </c>
      <c r="Y94">
        <v>1.38207563054301</v>
      </c>
    </row>
    <row r="95" spans="1:25" x14ac:dyDescent="0.45">
      <c r="A95" t="s">
        <v>24</v>
      </c>
      <c r="B95" t="s">
        <v>25</v>
      </c>
      <c r="C95" t="s">
        <v>29</v>
      </c>
      <c r="D95">
        <v>40</v>
      </c>
      <c r="E95" s="2">
        <f>COUNTBLANK(H95:BG95)</f>
        <v>34</v>
      </c>
      <c r="F95" s="3" cm="1">
        <f t="array" ref="F95">SUMPRODUCT($H95:$BG95,$H$2:$BG$2)/SUMPRODUCT(--($H95:$BG95&lt;&gt;""),$H$2:$BG$2)</f>
        <v>1.4005762713159651</v>
      </c>
      <c r="G95" s="3" cm="1">
        <f t="array" ref="G95">SUMPRODUCT($H95:$BG95,$G$2:$BF$2)/SUMPRODUCT(--($H95:$BG95&lt;&gt;""),$G$2:$BF$2)</f>
        <v>1.3511101864979924</v>
      </c>
      <c r="H95">
        <v>1.3178566826978499</v>
      </c>
      <c r="I95">
        <v>1.2872558725515699</v>
      </c>
      <c r="J95">
        <v>1.46582873129137</v>
      </c>
      <c r="K95">
        <v>1.38920996980635</v>
      </c>
      <c r="L95">
        <v>1.3983950755279499</v>
      </c>
      <c r="M95">
        <v>1.3920743182986699</v>
      </c>
      <c r="N95">
        <v>1.40425305732754</v>
      </c>
      <c r="O95">
        <v>1.3444055748499499</v>
      </c>
      <c r="P95">
        <v>1.4423721165736001</v>
      </c>
      <c r="Q95">
        <v>1.34505361941474</v>
      </c>
      <c r="R95">
        <v>1.37673261635471</v>
      </c>
      <c r="S95">
        <v>1.35591354125512</v>
      </c>
      <c r="T95">
        <v>1.42724649712257</v>
      </c>
      <c r="U95">
        <v>1.39504256207386</v>
      </c>
      <c r="V95">
        <v>1.42020267109443</v>
      </c>
      <c r="W95">
        <v>1.3837115672435401</v>
      </c>
      <c r="X95">
        <v>1.35988635903539</v>
      </c>
      <c r="Y95">
        <v>1.3537274256795799</v>
      </c>
    </row>
    <row r="96" spans="1:25" x14ac:dyDescent="0.45">
      <c r="A96" t="s">
        <v>47</v>
      </c>
      <c r="B96" t="s">
        <v>48</v>
      </c>
      <c r="C96" t="s">
        <v>49</v>
      </c>
      <c r="D96">
        <v>40</v>
      </c>
      <c r="E96" s="2">
        <f>COUNTBLANK(H96:BG96)</f>
        <v>34</v>
      </c>
      <c r="F96" s="3" cm="1">
        <f t="array" ref="F96">SUMPRODUCT($H96:$BG96,$H$2:$BG$2)/SUMPRODUCT(--($H96:$BG96&lt;&gt;""),$H$2:$BG$2)</f>
        <v>1.4060233803757354</v>
      </c>
      <c r="G96" s="3" cm="1">
        <f t="array" ref="G96">SUMPRODUCT($H96:$BG96,$G$2:$BF$2)/SUMPRODUCT(--($H96:$BG96&lt;&gt;""),$G$2:$BF$2)</f>
        <v>1.4125894217664734</v>
      </c>
      <c r="H96">
        <v>1.38842604951506</v>
      </c>
      <c r="I96">
        <v>1.36842604315681</v>
      </c>
      <c r="J96">
        <v>1.4229644084647699</v>
      </c>
      <c r="K96">
        <v>1.45275652402938</v>
      </c>
      <c r="L96">
        <v>1.4318836421037</v>
      </c>
      <c r="M96">
        <v>1.45050347428779</v>
      </c>
      <c r="N96">
        <v>1.37063574251049</v>
      </c>
      <c r="O96">
        <v>1.3755717717809699</v>
      </c>
      <c r="P96">
        <v>1.4010223096344401</v>
      </c>
      <c r="Q96">
        <v>1.39568115589079</v>
      </c>
      <c r="R96">
        <v>1.4116206966854301</v>
      </c>
      <c r="S96">
        <v>1.4369178456445699</v>
      </c>
      <c r="T96">
        <v>1.4190550950977701</v>
      </c>
      <c r="U96">
        <v>1.43071249655085</v>
      </c>
      <c r="V96">
        <v>1.41972035402096</v>
      </c>
      <c r="W96">
        <v>1.43237818191203</v>
      </c>
      <c r="X96">
        <v>1.42327234002084</v>
      </c>
      <c r="Y96">
        <v>1.42680569121641</v>
      </c>
    </row>
    <row r="97" spans="1:25" x14ac:dyDescent="0.45">
      <c r="A97" t="s">
        <v>113</v>
      </c>
      <c r="B97" t="s">
        <v>25</v>
      </c>
      <c r="C97" t="s">
        <v>38</v>
      </c>
      <c r="D97">
        <v>40</v>
      </c>
      <c r="E97" s="2">
        <f>COUNTBLANK(H97:BG97)</f>
        <v>34</v>
      </c>
      <c r="F97" s="3" cm="1">
        <f t="array" ref="F97">SUMPRODUCT($H97:$BG97,$H$2:$BG$2)/SUMPRODUCT(--($H97:$BG97&lt;&gt;""),$H$2:$BG$2)</f>
        <v>1.4100531185218266</v>
      </c>
      <c r="G97" s="3" cm="1">
        <f t="array" ref="G97">SUMPRODUCT($H97:$BG97,$G$2:$BF$2)/SUMPRODUCT(--($H97:$BG97&lt;&gt;""),$G$2:$BF$2)</f>
        <v>1.2698175703367993</v>
      </c>
      <c r="H97">
        <v>1.53998098489486</v>
      </c>
      <c r="I97">
        <v>1.2353499261044301</v>
      </c>
      <c r="J97">
        <v>1.3163720040994</v>
      </c>
      <c r="K97">
        <v>1.25800280424549</v>
      </c>
      <c r="L97">
        <v>1.2967689939166001</v>
      </c>
      <c r="M97">
        <v>1.27740112721034</v>
      </c>
      <c r="N97">
        <v>1.4423556189094</v>
      </c>
      <c r="O97">
        <v>1.28719152495537</v>
      </c>
      <c r="P97">
        <v>1.4958730792944399</v>
      </c>
      <c r="Q97">
        <v>1.3091961174506199</v>
      </c>
      <c r="R97">
        <v>1.29095858895608</v>
      </c>
      <c r="S97">
        <v>1.2486375982884901</v>
      </c>
      <c r="T97">
        <v>1.3561345607203299</v>
      </c>
      <c r="U97">
        <v>1.3380829052582801</v>
      </c>
      <c r="V97">
        <v>1.4958061041327999</v>
      </c>
      <c r="W97">
        <v>1.36497099780917</v>
      </c>
      <c r="X97">
        <v>1.2406156046586201</v>
      </c>
      <c r="Y97">
        <v>1.2359715553751101</v>
      </c>
    </row>
    <row r="98" spans="1:25" x14ac:dyDescent="0.45">
      <c r="A98" t="s">
        <v>73</v>
      </c>
      <c r="B98" t="s">
        <v>25</v>
      </c>
      <c r="C98" t="s">
        <v>28</v>
      </c>
      <c r="D98">
        <v>40</v>
      </c>
      <c r="E98" s="2">
        <f>COUNTBLANK(H98:BG98)</f>
        <v>34</v>
      </c>
      <c r="F98" s="3" cm="1">
        <f t="array" ref="F98">SUMPRODUCT($H98:$BG98,$H$2:$BG$2)/SUMPRODUCT(--($H98:$BG98&lt;&gt;""),$H$2:$BG$2)</f>
        <v>1.4116789864915729</v>
      </c>
      <c r="G98" s="3" cm="1">
        <f t="array" ref="G98">SUMPRODUCT($H98:$BG98,$G$2:$BF$2)/SUMPRODUCT(--($H98:$BG98&lt;&gt;""),$G$2:$BF$2)</f>
        <v>1.4097166719427505</v>
      </c>
      <c r="H98">
        <v>1.3832414438342799</v>
      </c>
      <c r="I98">
        <v>1.34930019214645</v>
      </c>
      <c r="J98">
        <v>1.3977178636655401</v>
      </c>
      <c r="K98">
        <v>1.4107208225239101</v>
      </c>
      <c r="L98">
        <v>1.41268524440439</v>
      </c>
      <c r="M98">
        <v>1.4370346848257101</v>
      </c>
      <c r="N98">
        <v>1.4496200157792101</v>
      </c>
      <c r="O98">
        <v>1.43502795835061</v>
      </c>
      <c r="P98">
        <v>1.43733483051635</v>
      </c>
      <c r="Q98">
        <v>1.42701003998311</v>
      </c>
      <c r="R98">
        <v>1.4000921987674999</v>
      </c>
      <c r="S98">
        <v>1.4444091535115</v>
      </c>
      <c r="T98">
        <v>1.4337067459533599</v>
      </c>
      <c r="U98">
        <v>1.45300818930329</v>
      </c>
      <c r="V98">
        <v>1.4320010135379899</v>
      </c>
      <c r="W98">
        <v>1.43907247553472</v>
      </c>
      <c r="X98">
        <v>1.4625862382288899</v>
      </c>
      <c r="Y98">
        <v>1.48092187693655</v>
      </c>
    </row>
    <row r="99" spans="1:25" x14ac:dyDescent="0.45">
      <c r="A99" t="s">
        <v>76</v>
      </c>
      <c r="B99" t="s">
        <v>172</v>
      </c>
      <c r="C99" t="s">
        <v>32</v>
      </c>
      <c r="D99">
        <v>40</v>
      </c>
      <c r="E99" s="2">
        <f>COUNTBLANK(H99:BG99)</f>
        <v>44</v>
      </c>
      <c r="F99" s="3" cm="1">
        <f t="array" ref="F99">SUMPRODUCT($H99:$BG99,$H$2:$BG$2)/SUMPRODUCT(--($H99:$BG99&lt;&gt;""),$H$2:$BG$2)</f>
        <v>1.4133228924702272</v>
      </c>
      <c r="G99" s="3" cm="1">
        <f t="array" ref="G99">SUMPRODUCT($H99:$BG99,$G$2:$BF$2)/SUMPRODUCT(--($H99:$BG99&lt;&gt;""),$G$2:$BF$2)</f>
        <v>1.4271733744022304</v>
      </c>
      <c r="N99">
        <v>1.3766717514514899</v>
      </c>
      <c r="O99">
        <v>1.40499045269037</v>
      </c>
      <c r="P99">
        <v>1.43071806229613</v>
      </c>
      <c r="Q99">
        <v>1.42062161490434</v>
      </c>
      <c r="T99">
        <v>1.43835075256515</v>
      </c>
      <c r="U99">
        <v>1.4775714526720301</v>
      </c>
      <c r="V99">
        <v>1.44820249830857</v>
      </c>
      <c r="W99">
        <v>1.46617208211832</v>
      </c>
    </row>
    <row r="100" spans="1:25" x14ac:dyDescent="0.45">
      <c r="A100" t="s">
        <v>76</v>
      </c>
      <c r="B100" t="s">
        <v>173</v>
      </c>
      <c r="C100" t="s">
        <v>32</v>
      </c>
      <c r="D100">
        <v>40</v>
      </c>
      <c r="E100" s="2">
        <f>COUNTBLANK(H100:BG100)</f>
        <v>44</v>
      </c>
      <c r="F100" s="3" cm="1">
        <f t="array" ref="F100">SUMPRODUCT($H100:$BG100,$H$2:$BG$2)/SUMPRODUCT(--($H100:$BG100&lt;&gt;""),$H$2:$BG$2)</f>
        <v>1.4133228924702272</v>
      </c>
      <c r="G100" s="3" cm="1">
        <f t="array" ref="G100">SUMPRODUCT($H100:$BG100,$G$2:$BF$2)/SUMPRODUCT(--($H100:$BG100&lt;&gt;""),$G$2:$BF$2)</f>
        <v>1.4271733744022304</v>
      </c>
      <c r="N100">
        <v>1.3766717514514899</v>
      </c>
      <c r="O100">
        <v>1.40499045269037</v>
      </c>
      <c r="P100">
        <v>1.43071806229613</v>
      </c>
      <c r="Q100">
        <v>1.42062161490434</v>
      </c>
      <c r="T100">
        <v>1.43835075256515</v>
      </c>
      <c r="U100">
        <v>1.4775714526720301</v>
      </c>
      <c r="V100">
        <v>1.44820249830857</v>
      </c>
      <c r="W100">
        <v>1.46617208211832</v>
      </c>
    </row>
    <row r="101" spans="1:25" x14ac:dyDescent="0.45">
      <c r="A101" t="s">
        <v>40</v>
      </c>
      <c r="B101" t="s">
        <v>43</v>
      </c>
      <c r="C101" t="s">
        <v>45</v>
      </c>
      <c r="D101">
        <v>40</v>
      </c>
      <c r="E101" s="2">
        <f>COUNTBLANK(H101:BG101)</f>
        <v>34</v>
      </c>
      <c r="F101" s="3" cm="1">
        <f t="array" ref="F101">SUMPRODUCT($H101:$BG101,$H$2:$BG$2)/SUMPRODUCT(--($H101:$BG101&lt;&gt;""),$H$2:$BG$2)</f>
        <v>1.4150893947711771</v>
      </c>
      <c r="G101" s="3" cm="1">
        <f t="array" ref="G101">SUMPRODUCT($H101:$BG101,$G$2:$BF$2)/SUMPRODUCT(--($H101:$BG101&lt;&gt;""),$G$2:$BF$2)</f>
        <v>1.3199370961365995</v>
      </c>
      <c r="H101">
        <v>1.37813911343124</v>
      </c>
      <c r="I101">
        <v>1.2775413438752801</v>
      </c>
      <c r="J101">
        <v>1.3892048411737099</v>
      </c>
      <c r="K101">
        <v>1.3177822124993701</v>
      </c>
      <c r="L101">
        <v>1.4802410518571301</v>
      </c>
      <c r="M101">
        <v>1.38250447447872</v>
      </c>
      <c r="N101">
        <v>1.4604864731115901</v>
      </c>
      <c r="O101">
        <v>1.3413054438929299</v>
      </c>
      <c r="P101">
        <v>1.46737612934559</v>
      </c>
      <c r="Q101">
        <v>1.3222784873470099</v>
      </c>
      <c r="R101">
        <v>1.3863945304235801</v>
      </c>
      <c r="S101">
        <v>1.3107185714985501</v>
      </c>
      <c r="T101">
        <v>1.38651872252276</v>
      </c>
      <c r="U101">
        <v>1.3142303799133299</v>
      </c>
      <c r="V101">
        <v>1.43852915542682</v>
      </c>
      <c r="W101">
        <v>1.34531500763614</v>
      </c>
      <c r="X101">
        <v>1.3612148302918201</v>
      </c>
      <c r="Y101">
        <v>1.3380709665278001</v>
      </c>
    </row>
    <row r="102" spans="1:25" x14ac:dyDescent="0.45">
      <c r="A102" t="s">
        <v>66</v>
      </c>
      <c r="B102" t="s">
        <v>68</v>
      </c>
      <c r="C102" t="s">
        <v>38</v>
      </c>
      <c r="D102">
        <v>40</v>
      </c>
      <c r="E102" s="2">
        <f>COUNTBLANK(H102:BG102)</f>
        <v>34</v>
      </c>
      <c r="F102" s="3" cm="1">
        <f t="array" ref="F102">SUMPRODUCT($H102:$BG102,$H$2:$BG$2)/SUMPRODUCT(--($H102:$BG102&lt;&gt;""),$H$2:$BG$2)</f>
        <v>1.4165981286895046</v>
      </c>
      <c r="G102" s="3" cm="1">
        <f t="array" ref="G102">SUMPRODUCT($H102:$BG102,$G$2:$BF$2)/SUMPRODUCT(--($H102:$BG102&lt;&gt;""),$G$2:$BF$2)</f>
        <v>1.3217835473651272</v>
      </c>
      <c r="H102">
        <v>1.3580508085630201</v>
      </c>
      <c r="I102">
        <v>1.26556448413474</v>
      </c>
      <c r="J102">
        <v>1.58999705180025</v>
      </c>
      <c r="K102">
        <v>1.3304744267905499</v>
      </c>
      <c r="L102">
        <v>1.40238717746926</v>
      </c>
      <c r="M102">
        <v>1.3886758460691599</v>
      </c>
      <c r="N102">
        <v>1.3334137012595799</v>
      </c>
      <c r="O102">
        <v>1.30211076536321</v>
      </c>
      <c r="P102">
        <v>1.3551320425870399</v>
      </c>
      <c r="Q102">
        <v>1.3433195163326901</v>
      </c>
      <c r="R102">
        <v>1.2833696483667001</v>
      </c>
      <c r="S102">
        <v>1.3008187289518101</v>
      </c>
      <c r="T102">
        <v>1.3921480545362801</v>
      </c>
      <c r="U102">
        <v>1.3749986596592401</v>
      </c>
      <c r="V102">
        <v>1.4054213389322401</v>
      </c>
      <c r="W102">
        <v>1.4046878790551001</v>
      </c>
      <c r="X102">
        <v>1.3140117878137001</v>
      </c>
      <c r="Y102">
        <v>1.30957752507734</v>
      </c>
    </row>
    <row r="103" spans="1:25" x14ac:dyDescent="0.45">
      <c r="A103" t="s">
        <v>90</v>
      </c>
      <c r="B103" t="s">
        <v>63</v>
      </c>
      <c r="C103" t="s">
        <v>61</v>
      </c>
      <c r="D103">
        <v>40</v>
      </c>
      <c r="E103" s="2">
        <f>COUNTBLANK(H103:BG103)</f>
        <v>34</v>
      </c>
      <c r="F103" s="3" cm="1">
        <f t="array" ref="F103">SUMPRODUCT($H103:$BG103,$H$2:$BG$2)/SUMPRODUCT(--($H103:$BG103&lt;&gt;""),$H$2:$BG$2)</f>
        <v>1.4167929627439986</v>
      </c>
      <c r="G103" s="3" cm="1">
        <f t="array" ref="G103">SUMPRODUCT($H103:$BG103,$G$2:$BF$2)/SUMPRODUCT(--($H103:$BG103&lt;&gt;""),$G$2:$BF$2)</f>
        <v>1.409608996078459</v>
      </c>
      <c r="H103">
        <v>1.4362215857654499</v>
      </c>
      <c r="I103">
        <v>1.3616960842235699</v>
      </c>
      <c r="J103">
        <v>1.3540854773722399</v>
      </c>
      <c r="K103">
        <v>1.4061021860484899</v>
      </c>
      <c r="L103">
        <v>1.3783399274348</v>
      </c>
      <c r="M103">
        <v>1.4371764138166001</v>
      </c>
      <c r="N103">
        <v>1.4366227808913099</v>
      </c>
      <c r="O103">
        <v>1.41969579524801</v>
      </c>
      <c r="P103">
        <v>1.54737034268728</v>
      </c>
      <c r="Q103">
        <v>1.4714096843552</v>
      </c>
      <c r="R103">
        <v>1.38429318549443</v>
      </c>
      <c r="S103">
        <v>1.38993317291361</v>
      </c>
      <c r="T103">
        <v>1.3954455617491099</v>
      </c>
      <c r="U103">
        <v>1.4171846339046801</v>
      </c>
      <c r="V103">
        <v>1.4527976635550399</v>
      </c>
      <c r="W103">
        <v>1.4608551081360199</v>
      </c>
      <c r="X103">
        <v>1.37485934941512</v>
      </c>
      <c r="Y103">
        <v>1.4038459546847899</v>
      </c>
    </row>
    <row r="104" spans="1:25" x14ac:dyDescent="0.45">
      <c r="A104" t="s">
        <v>144</v>
      </c>
      <c r="B104" t="s">
        <v>41</v>
      </c>
      <c r="C104" t="s">
        <v>95</v>
      </c>
      <c r="D104">
        <v>40</v>
      </c>
      <c r="E104" s="2">
        <f>COUNTBLANK(H104:BG104)</f>
        <v>34</v>
      </c>
      <c r="F104" s="3" cm="1">
        <f t="array" ref="F104">SUMPRODUCT($H104:$BG104,$H$2:$BG$2)/SUMPRODUCT(--($H104:$BG104&lt;&gt;""),$H$2:$BG$2)</f>
        <v>1.4180115783911023</v>
      </c>
      <c r="G104" s="3" cm="1">
        <f t="array" ref="G104">SUMPRODUCT($H104:$BG104,$G$2:$BF$2)/SUMPRODUCT(--($H104:$BG104&lt;&gt;""),$G$2:$BF$2)</f>
        <v>1.4059075758138595</v>
      </c>
      <c r="H104">
        <v>1.39381983819476</v>
      </c>
      <c r="I104">
        <v>1.3548149405657399</v>
      </c>
      <c r="J104">
        <v>1.3978036805274501</v>
      </c>
      <c r="K104">
        <v>1.3972188579604901</v>
      </c>
      <c r="L104">
        <v>1.43988551485178</v>
      </c>
      <c r="M104">
        <v>1.4435198255047701</v>
      </c>
      <c r="N104">
        <v>1.3983945437565</v>
      </c>
      <c r="O104">
        <v>1.38781316687719</v>
      </c>
      <c r="P104">
        <v>1.4501773541882601</v>
      </c>
      <c r="Q104">
        <v>1.41732174818141</v>
      </c>
      <c r="R104">
        <v>1.4580655830546101</v>
      </c>
      <c r="S104">
        <v>1.4958173409014599</v>
      </c>
      <c r="T104">
        <v>1.4661714675112201</v>
      </c>
      <c r="U104">
        <v>1.4866333177972899</v>
      </c>
      <c r="V104">
        <v>1.47862124067259</v>
      </c>
      <c r="W104">
        <v>1.4739601204169099</v>
      </c>
      <c r="X104">
        <v>1.4580928345647799</v>
      </c>
      <c r="Y104">
        <v>1.4695289484374601</v>
      </c>
    </row>
    <row r="105" spans="1:25" x14ac:dyDescent="0.45">
      <c r="A105" t="s">
        <v>47</v>
      </c>
      <c r="B105" t="s">
        <v>27</v>
      </c>
      <c r="C105" t="s">
        <v>37</v>
      </c>
      <c r="D105">
        <v>40</v>
      </c>
      <c r="E105" s="2">
        <f>COUNTBLANK(H105:BG105)</f>
        <v>34</v>
      </c>
      <c r="F105" s="3" cm="1">
        <f t="array" ref="F105">SUMPRODUCT($H105:$BG105,$H$2:$BG$2)/SUMPRODUCT(--($H105:$BG105&lt;&gt;""),$H$2:$BG$2)</f>
        <v>1.4181577428369252</v>
      </c>
      <c r="G105" s="3" cm="1">
        <f t="array" ref="G105">SUMPRODUCT($H105:$BG105,$G$2:$BF$2)/SUMPRODUCT(--($H105:$BG105&lt;&gt;""),$G$2:$BF$2)</f>
        <v>1.4783404480379125</v>
      </c>
      <c r="H105">
        <v>1.3739212633171001</v>
      </c>
      <c r="I105">
        <v>1.4159566710353799</v>
      </c>
      <c r="J105">
        <v>1.3783834931444701</v>
      </c>
      <c r="K105">
        <v>1.4475893089552501</v>
      </c>
      <c r="L105">
        <v>1.38414032021444</v>
      </c>
      <c r="M105">
        <v>1.45999568841512</v>
      </c>
      <c r="N105">
        <v>1.48489339863852</v>
      </c>
      <c r="O105">
        <v>1.5584491307991699</v>
      </c>
      <c r="P105">
        <v>1.4741082862880299</v>
      </c>
      <c r="Q105">
        <v>1.54576854494472</v>
      </c>
      <c r="R105">
        <v>1.4261564838282901</v>
      </c>
      <c r="S105">
        <v>1.4574890720460101</v>
      </c>
      <c r="T105">
        <v>1.52837897972476</v>
      </c>
      <c r="U105">
        <v>1.57818786644916</v>
      </c>
      <c r="V105">
        <v>1.5292866965634799</v>
      </c>
      <c r="W105">
        <v>1.60755429554941</v>
      </c>
      <c r="X105">
        <v>1.47302192313015</v>
      </c>
      <c r="Y105">
        <v>1.4890992696453</v>
      </c>
    </row>
    <row r="106" spans="1:25" x14ac:dyDescent="0.45">
      <c r="A106" t="s">
        <v>158</v>
      </c>
      <c r="B106" t="s">
        <v>25</v>
      </c>
      <c r="C106" t="s">
        <v>28</v>
      </c>
      <c r="D106">
        <v>40</v>
      </c>
      <c r="E106" s="2">
        <f>COUNTBLANK(H106:BG106)</f>
        <v>44</v>
      </c>
      <c r="F106" s="3" cm="1">
        <f t="array" ref="F106">SUMPRODUCT($H106:$BG106,$H$2:$BG$2)/SUMPRODUCT(--($H106:$BG106&lt;&gt;""),$H$2:$BG$2)</f>
        <v>1.4268954322556202</v>
      </c>
      <c r="G106" s="3" cm="1">
        <f t="array" ref="G106">SUMPRODUCT($H106:$BG106,$G$2:$BF$2)/SUMPRODUCT(--($H106:$BG106&lt;&gt;""),$G$2:$BF$2)</f>
        <v>1.3678871315606576</v>
      </c>
      <c r="R106">
        <v>1.42380357449023</v>
      </c>
      <c r="S106">
        <v>1.33964377482485</v>
      </c>
      <c r="T106">
        <v>1.4593026628550601</v>
      </c>
      <c r="U106">
        <v>1.39356765110822</v>
      </c>
      <c r="V106">
        <v>1.49386646405177</v>
      </c>
      <c r="W106">
        <v>1.4184156525229701</v>
      </c>
      <c r="X106">
        <v>1.3306090276254201</v>
      </c>
      <c r="Y106">
        <v>1.3199214477865899</v>
      </c>
    </row>
    <row r="107" spans="1:25" x14ac:dyDescent="0.45">
      <c r="A107" t="s">
        <v>50</v>
      </c>
      <c r="B107" t="s">
        <v>27</v>
      </c>
      <c r="C107" t="s">
        <v>42</v>
      </c>
      <c r="D107">
        <v>40</v>
      </c>
      <c r="E107" s="2">
        <f>COUNTBLANK(H107:BG107)</f>
        <v>34</v>
      </c>
      <c r="F107" s="3" cm="1">
        <f t="array" ref="F107">SUMPRODUCT($H107:$BG107,$H$2:$BG$2)/SUMPRODUCT(--($H107:$BG107&lt;&gt;""),$H$2:$BG$2)</f>
        <v>1.4333219998299325</v>
      </c>
      <c r="G107" s="3" cm="1">
        <f t="array" ref="G107">SUMPRODUCT($H107:$BG107,$G$2:$BF$2)/SUMPRODUCT(--($H107:$BG107&lt;&gt;""),$G$2:$BF$2)</f>
        <v>1.3980922557140596</v>
      </c>
      <c r="H107">
        <v>1.27218994557368</v>
      </c>
      <c r="I107">
        <v>1.26542171018503</v>
      </c>
      <c r="J107">
        <v>1.4303833042554901</v>
      </c>
      <c r="K107">
        <v>1.37911509677008</v>
      </c>
      <c r="L107">
        <v>1.40143480287233</v>
      </c>
      <c r="M107">
        <v>1.4057790203903699</v>
      </c>
      <c r="N107">
        <v>1.6025268409156599</v>
      </c>
      <c r="O107">
        <v>1.52827093230545</v>
      </c>
      <c r="P107">
        <v>1.5966380204117401</v>
      </c>
      <c r="Q107">
        <v>1.50166921600058</v>
      </c>
      <c r="R107">
        <v>1.39231073762687</v>
      </c>
      <c r="S107">
        <v>1.3722317905778401</v>
      </c>
      <c r="T107">
        <v>1.55066955057574</v>
      </c>
      <c r="U107">
        <v>1.51912905730081</v>
      </c>
      <c r="V107">
        <v>1.5319335302871899</v>
      </c>
      <c r="W107">
        <v>1.5407179687927099</v>
      </c>
      <c r="X107">
        <v>1.4168744450481101</v>
      </c>
      <c r="Y107">
        <v>1.4201207645029199</v>
      </c>
    </row>
    <row r="108" spans="1:25" x14ac:dyDescent="0.45">
      <c r="A108" t="s">
        <v>92</v>
      </c>
      <c r="B108" t="s">
        <v>43</v>
      </c>
      <c r="C108" t="s">
        <v>42</v>
      </c>
      <c r="D108">
        <v>40</v>
      </c>
      <c r="E108" s="2">
        <f>COUNTBLANK(H108:BG108)</f>
        <v>42</v>
      </c>
      <c r="F108" s="3" cm="1">
        <f t="array" ref="F108">SUMPRODUCT($H108:$BG108,$H$2:$BG$2)/SUMPRODUCT(--($H108:$BG108&lt;&gt;""),$H$2:$BG$2)</f>
        <v>1.4352777273188322</v>
      </c>
      <c r="G108" s="3" cm="1">
        <f t="array" ref="G108">SUMPRODUCT($H108:$BG108,$G$2:$BF$2)/SUMPRODUCT(--($H108:$BG108&lt;&gt;""),$G$2:$BF$2)</f>
        <v>1.4036685209229129</v>
      </c>
      <c r="H108">
        <v>1.3687372471214101</v>
      </c>
      <c r="I108">
        <v>1.32459075826566</v>
      </c>
      <c r="J108">
        <v>1.48651396438421</v>
      </c>
      <c r="K108">
        <v>1.46412244623442</v>
      </c>
      <c r="L108">
        <v>1.499670661448</v>
      </c>
      <c r="M108">
        <v>1.4741534697448999</v>
      </c>
      <c r="N108">
        <v>1.40187559411586</v>
      </c>
      <c r="O108">
        <v>1.3796053392018801</v>
      </c>
      <c r="P108">
        <v>1.4370817331041601</v>
      </c>
      <c r="Q108">
        <v>1.3971549767057001</v>
      </c>
    </row>
    <row r="109" spans="1:25" x14ac:dyDescent="0.45">
      <c r="A109" t="s">
        <v>65</v>
      </c>
      <c r="B109" t="s">
        <v>27</v>
      </c>
      <c r="C109" t="s">
        <v>45</v>
      </c>
      <c r="D109">
        <v>40</v>
      </c>
      <c r="E109" s="2">
        <f>COUNTBLANK(H109:BG109)</f>
        <v>34</v>
      </c>
      <c r="F109" s="3" cm="1">
        <f t="array" ref="F109">SUMPRODUCT($H109:$BG109,$H$2:$BG$2)/SUMPRODUCT(--($H109:$BG109&lt;&gt;""),$H$2:$BG$2)</f>
        <v>1.437096081088354</v>
      </c>
      <c r="G109" s="3" cm="1">
        <f t="array" ref="G109">SUMPRODUCT($H109:$BG109,$G$2:$BF$2)/SUMPRODUCT(--($H109:$BG109&lt;&gt;""),$G$2:$BF$2)</f>
        <v>1.4263774821706854</v>
      </c>
      <c r="H109">
        <v>1.47534318559433</v>
      </c>
      <c r="I109">
        <v>1.38695874623717</v>
      </c>
      <c r="J109">
        <v>1.3889931323537399</v>
      </c>
      <c r="K109">
        <v>1.3923635908101599</v>
      </c>
      <c r="L109">
        <v>1.39514362512643</v>
      </c>
      <c r="M109">
        <v>1.4134725235485499</v>
      </c>
      <c r="N109">
        <v>1.4740174854392101</v>
      </c>
      <c r="O109">
        <v>1.4847285303606099</v>
      </c>
      <c r="P109">
        <v>1.4560296635126999</v>
      </c>
      <c r="Q109">
        <v>1.4771964110271301</v>
      </c>
      <c r="R109">
        <v>1.3869538532882699</v>
      </c>
      <c r="S109">
        <v>1.4220249347704199</v>
      </c>
      <c r="T109">
        <v>1.4555718716795001</v>
      </c>
      <c r="U109">
        <v>1.5176181537181399</v>
      </c>
      <c r="V109">
        <v>1.49717384734751</v>
      </c>
      <c r="W109">
        <v>1.5111036296123801</v>
      </c>
      <c r="X109">
        <v>1.4311380621433101</v>
      </c>
      <c r="Y109">
        <v>1.44482289077779</v>
      </c>
    </row>
    <row r="110" spans="1:25" x14ac:dyDescent="0.45">
      <c r="A110" t="s">
        <v>90</v>
      </c>
      <c r="B110" t="s">
        <v>31</v>
      </c>
      <c r="C110" t="s">
        <v>28</v>
      </c>
      <c r="D110">
        <v>40</v>
      </c>
      <c r="E110" s="2">
        <f>COUNTBLANK(H110:BG110)</f>
        <v>34</v>
      </c>
      <c r="F110" s="3" cm="1">
        <f t="array" ref="F110">SUMPRODUCT($H110:$BG110,$H$2:$BG$2)/SUMPRODUCT(--($H110:$BG110&lt;&gt;""),$H$2:$BG$2)</f>
        <v>1.4407697460657778</v>
      </c>
      <c r="G110" s="3" cm="1">
        <f t="array" ref="G110">SUMPRODUCT($H110:$BG110,$G$2:$BF$2)/SUMPRODUCT(--($H110:$BG110&lt;&gt;""),$G$2:$BF$2)</f>
        <v>1.3748938203038605</v>
      </c>
      <c r="H110">
        <v>1.4515097976634399</v>
      </c>
      <c r="I110">
        <v>1.3523000351871599</v>
      </c>
      <c r="J110">
        <v>1.38010115771081</v>
      </c>
      <c r="K110">
        <v>1.3558313879372199</v>
      </c>
      <c r="L110">
        <v>1.4334744466497999</v>
      </c>
      <c r="M110">
        <v>1.40229210927055</v>
      </c>
      <c r="N110">
        <v>1.46994034056117</v>
      </c>
      <c r="O110">
        <v>1.38682740560509</v>
      </c>
      <c r="P110">
        <v>1.55483857634427</v>
      </c>
      <c r="Q110">
        <v>1.42473415479155</v>
      </c>
      <c r="R110">
        <v>1.4323818216184701</v>
      </c>
      <c r="S110">
        <v>1.3671518631711901</v>
      </c>
      <c r="T110">
        <v>1.4088661478959199</v>
      </c>
      <c r="U110">
        <v>1.3815397906066</v>
      </c>
      <c r="V110">
        <v>1.4860143258716401</v>
      </c>
      <c r="W110">
        <v>1.41621922008847</v>
      </c>
      <c r="X110">
        <v>1.34573632170119</v>
      </c>
      <c r="Y110">
        <v>1.33494787444289</v>
      </c>
    </row>
    <row r="111" spans="1:25" x14ac:dyDescent="0.45">
      <c r="A111" t="s">
        <v>71</v>
      </c>
      <c r="B111" t="s">
        <v>33</v>
      </c>
      <c r="C111" t="s">
        <v>32</v>
      </c>
      <c r="D111">
        <v>40</v>
      </c>
      <c r="E111" s="2">
        <f>COUNTBLANK(H111:BG111)</f>
        <v>34</v>
      </c>
      <c r="F111" s="3" cm="1">
        <f t="array" ref="F111">SUMPRODUCT($H111:$BG111,$H$2:$BG$2)/SUMPRODUCT(--($H111:$BG111&lt;&gt;""),$H$2:$BG$2)</f>
        <v>1.4430235958739459</v>
      </c>
      <c r="G111" s="3" cm="1">
        <f t="array" ref="G111">SUMPRODUCT($H111:$BG111,$G$2:$BF$2)/SUMPRODUCT(--($H111:$BG111&lt;&gt;""),$G$2:$BF$2)</f>
        <v>1.4473773035380724</v>
      </c>
      <c r="H111">
        <v>1.3960264493543799</v>
      </c>
      <c r="I111">
        <v>1.4004566172022399</v>
      </c>
      <c r="J111">
        <v>1.4884400194504599</v>
      </c>
      <c r="K111">
        <v>1.50084245449005</v>
      </c>
      <c r="L111">
        <v>1.5345867661866099</v>
      </c>
      <c r="M111">
        <v>1.5501157491219899</v>
      </c>
      <c r="N111">
        <v>1.35818578154198</v>
      </c>
      <c r="O111">
        <v>1.38323538830766</v>
      </c>
      <c r="P111">
        <v>1.4227975737368299</v>
      </c>
      <c r="Q111">
        <v>1.3929049229111401</v>
      </c>
      <c r="R111">
        <v>1.51792364221187</v>
      </c>
      <c r="S111">
        <v>1.5046218927608199</v>
      </c>
      <c r="T111">
        <v>1.3868329736402001</v>
      </c>
      <c r="U111">
        <v>1.38740415670048</v>
      </c>
      <c r="V111">
        <v>1.4223993460791</v>
      </c>
      <c r="W111">
        <v>1.4150353936648701</v>
      </c>
      <c r="X111">
        <v>1.4974786470049299</v>
      </c>
      <c r="Y111">
        <v>1.48820954110248</v>
      </c>
    </row>
    <row r="112" spans="1:25" x14ac:dyDescent="0.45">
      <c r="A112" t="s">
        <v>51</v>
      </c>
      <c r="B112" t="s">
        <v>54</v>
      </c>
      <c r="C112" t="s">
        <v>53</v>
      </c>
      <c r="D112">
        <v>40</v>
      </c>
      <c r="E112" s="2">
        <f>COUNTBLANK(H112:BG112)</f>
        <v>34</v>
      </c>
      <c r="F112" s="3" cm="1">
        <f t="array" ref="F112">SUMPRODUCT($H112:$BG112,$H$2:$BG$2)/SUMPRODUCT(--($H112:$BG112&lt;&gt;""),$H$2:$BG$2)</f>
        <v>1.4436990241068701</v>
      </c>
      <c r="G112" s="3" cm="1">
        <f t="array" ref="G112">SUMPRODUCT($H112:$BG112,$G$2:$BF$2)/SUMPRODUCT(--($H112:$BG112&lt;&gt;""),$G$2:$BF$2)</f>
        <v>1.4613983913560229</v>
      </c>
      <c r="H112">
        <v>1.33484825390302</v>
      </c>
      <c r="I112">
        <v>1.41171157302119</v>
      </c>
      <c r="J112">
        <v>1.41673990369214</v>
      </c>
      <c r="K112">
        <v>1.4527255654056099</v>
      </c>
      <c r="L112">
        <v>1.39124866402902</v>
      </c>
      <c r="M112">
        <v>1.4671111640568599</v>
      </c>
      <c r="N112">
        <v>1.5625255662481301</v>
      </c>
      <c r="O112">
        <v>1.49528505006071</v>
      </c>
      <c r="P112">
        <v>1.62501048831818</v>
      </c>
      <c r="Q112">
        <v>1.47275399789492</v>
      </c>
      <c r="R112">
        <v>1.43246125745558</v>
      </c>
      <c r="S112">
        <v>1.4840173121381499</v>
      </c>
      <c r="T112">
        <v>1.45719150042333</v>
      </c>
      <c r="U112">
        <v>1.49596289364914</v>
      </c>
      <c r="V112">
        <v>1.4643698257131199</v>
      </c>
      <c r="W112">
        <v>1.49722656892518</v>
      </c>
      <c r="X112">
        <v>1.55558899521576</v>
      </c>
      <c r="Y112">
        <v>1.59892430123061</v>
      </c>
    </row>
    <row r="113" spans="1:25" x14ac:dyDescent="0.45">
      <c r="A113" t="s">
        <v>115</v>
      </c>
      <c r="B113" t="s">
        <v>67</v>
      </c>
      <c r="C113" t="s">
        <v>38</v>
      </c>
      <c r="D113">
        <v>40</v>
      </c>
      <c r="E113" s="2">
        <f>COUNTBLANK(H113:BG113)</f>
        <v>39</v>
      </c>
      <c r="F113" s="3" cm="1">
        <f t="array" ref="F113">SUMPRODUCT($H113:$BG113,$H$2:$BG$2)/SUMPRODUCT(--($H113:$BG113&lt;&gt;""),$H$2:$BG$2)</f>
        <v>1.444336972698665</v>
      </c>
      <c r="G113" s="3" cm="1">
        <f t="array" ref="G113">SUMPRODUCT($H113:$BG113,$G$2:$BF$2)/SUMPRODUCT(--($H113:$BG113&lt;&gt;""),$G$2:$BF$2)</f>
        <v>1.3727956495646403</v>
      </c>
      <c r="I113">
        <v>1.28670528063178</v>
      </c>
      <c r="K113">
        <v>1.3790172408216399</v>
      </c>
      <c r="M113">
        <v>1.4133555876824699</v>
      </c>
      <c r="O113">
        <v>1.35464992714712</v>
      </c>
      <c r="Q113">
        <v>1.46868856369359</v>
      </c>
      <c r="R113">
        <v>1.36286332607201</v>
      </c>
      <c r="S113">
        <v>1.37779732112872</v>
      </c>
      <c r="T113">
        <v>1.4809720746448201</v>
      </c>
      <c r="U113">
        <v>1.44795957246346</v>
      </c>
      <c r="V113">
        <v>1.5862354854009399</v>
      </c>
      <c r="W113">
        <v>1.4798775544812</v>
      </c>
      <c r="X113">
        <v>1.34727700467689</v>
      </c>
      <c r="Y113">
        <v>1.3499400418887899</v>
      </c>
    </row>
    <row r="114" spans="1:25" x14ac:dyDescent="0.45">
      <c r="A114" t="s">
        <v>149</v>
      </c>
      <c r="B114" t="s">
        <v>41</v>
      </c>
      <c r="C114" t="s">
        <v>138</v>
      </c>
      <c r="D114">
        <v>40</v>
      </c>
      <c r="E114" s="2">
        <f>COUNTBLANK(H114:BG114)</f>
        <v>34</v>
      </c>
      <c r="F114" s="3" cm="1">
        <f t="array" ref="F114">SUMPRODUCT($H114:$BG114,$H$2:$BG$2)/SUMPRODUCT(--($H114:$BG114&lt;&gt;""),$H$2:$BG$2)</f>
        <v>1.4445095473568592</v>
      </c>
      <c r="G114" s="3" cm="1">
        <f t="array" ref="G114">SUMPRODUCT($H114:$BG114,$G$2:$BF$2)/SUMPRODUCT(--($H114:$BG114&lt;&gt;""),$G$2:$BF$2)</f>
        <v>1.256209053046766</v>
      </c>
      <c r="H114">
        <v>1.4946774126993601</v>
      </c>
      <c r="I114">
        <v>1.2370995346581799</v>
      </c>
      <c r="J114">
        <v>1.50789936301017</v>
      </c>
      <c r="K114">
        <v>1.23021443596005</v>
      </c>
      <c r="L114">
        <v>1.42665494707757</v>
      </c>
      <c r="M114">
        <v>1.30563558309272</v>
      </c>
      <c r="N114">
        <v>1.4798256371463101</v>
      </c>
      <c r="O114">
        <v>1.27618765507387</v>
      </c>
      <c r="P114">
        <v>1.38250121416491</v>
      </c>
      <c r="Q114">
        <v>1.2856300635693201</v>
      </c>
      <c r="R114">
        <v>1.3030005172301</v>
      </c>
      <c r="S114">
        <v>1.2690301264156301</v>
      </c>
      <c r="T114">
        <v>1.3093135674679699</v>
      </c>
      <c r="U114">
        <v>1.28094149823646</v>
      </c>
      <c r="V114">
        <v>1.3144742374512799</v>
      </c>
      <c r="W114">
        <v>1.2580036345140899</v>
      </c>
      <c r="X114">
        <v>1.2327888409826799</v>
      </c>
      <c r="Y114">
        <v>1.21009607922544</v>
      </c>
    </row>
    <row r="115" spans="1:25" x14ac:dyDescent="0.45">
      <c r="A115" t="s">
        <v>99</v>
      </c>
      <c r="B115" t="s">
        <v>100</v>
      </c>
      <c r="C115" t="s">
        <v>37</v>
      </c>
      <c r="D115">
        <v>40</v>
      </c>
      <c r="E115" s="2">
        <f>COUNTBLANK(H115:BG115)</f>
        <v>34</v>
      </c>
      <c r="F115" s="3" cm="1">
        <f t="array" ref="F115">SUMPRODUCT($H115:$BG115,$H$2:$BG$2)/SUMPRODUCT(--($H115:$BG115&lt;&gt;""),$H$2:$BG$2)</f>
        <v>1.4474381289845761</v>
      </c>
      <c r="G115" s="3" cm="1">
        <f t="array" ref="G115">SUMPRODUCT($H115:$BG115,$G$2:$BF$2)/SUMPRODUCT(--($H115:$BG115&lt;&gt;""),$G$2:$BF$2)</f>
        <v>1.4918606014778115</v>
      </c>
      <c r="H115">
        <v>1.40040198673321</v>
      </c>
      <c r="I115">
        <v>1.43483120307096</v>
      </c>
      <c r="J115">
        <v>1.41647101766494</v>
      </c>
      <c r="K115">
        <v>1.4678186902807799</v>
      </c>
      <c r="L115">
        <v>1.4876015372064599</v>
      </c>
      <c r="M115">
        <v>1.51799791888929</v>
      </c>
      <c r="N115">
        <v>1.49801568424236</v>
      </c>
      <c r="O115">
        <v>1.5588950723950801</v>
      </c>
      <c r="P115">
        <v>1.4905047137154099</v>
      </c>
      <c r="Q115">
        <v>1.5269460202867999</v>
      </c>
      <c r="R115">
        <v>1.41715433262223</v>
      </c>
      <c r="S115">
        <v>1.4892930543517</v>
      </c>
      <c r="T115">
        <v>1.5147731253061101</v>
      </c>
      <c r="U115">
        <v>1.58216833893536</v>
      </c>
      <c r="V115">
        <v>1.5008739099809401</v>
      </c>
      <c r="W115">
        <v>1.5668137992445399</v>
      </c>
      <c r="X115">
        <v>1.46068268851415</v>
      </c>
      <c r="Y115">
        <v>1.47062018853259</v>
      </c>
    </row>
    <row r="116" spans="1:25" x14ac:dyDescent="0.45">
      <c r="A116" t="s">
        <v>73</v>
      </c>
      <c r="B116" t="s">
        <v>27</v>
      </c>
      <c r="C116" t="s">
        <v>37</v>
      </c>
      <c r="D116">
        <v>40</v>
      </c>
      <c r="E116" s="2">
        <f>COUNTBLANK(H116:BG116)</f>
        <v>34</v>
      </c>
      <c r="F116" s="3" cm="1">
        <f t="array" ref="F116">SUMPRODUCT($H116:$BG116,$H$2:$BG$2)/SUMPRODUCT(--($H116:$BG116&lt;&gt;""),$H$2:$BG$2)</f>
        <v>1.4518916720774675</v>
      </c>
      <c r="G116" s="3" cm="1">
        <f t="array" ref="G116">SUMPRODUCT($H116:$BG116,$G$2:$BF$2)/SUMPRODUCT(--($H116:$BG116&lt;&gt;""),$G$2:$BF$2)</f>
        <v>1.5394353950757065</v>
      </c>
      <c r="H116">
        <v>1.40103092523055</v>
      </c>
      <c r="I116">
        <v>1.46066646729085</v>
      </c>
      <c r="J116">
        <v>1.40446696931447</v>
      </c>
      <c r="K116">
        <v>1.50876226600696</v>
      </c>
      <c r="L116">
        <v>1.43015535406813</v>
      </c>
      <c r="M116">
        <v>1.54359802967223</v>
      </c>
      <c r="N116">
        <v>1.5209685307082399</v>
      </c>
      <c r="O116">
        <v>1.6194661958124399</v>
      </c>
      <c r="P116">
        <v>1.50584514489034</v>
      </c>
      <c r="Q116">
        <v>1.6072274534072299</v>
      </c>
      <c r="R116">
        <v>1.4549278358245501</v>
      </c>
      <c r="S116">
        <v>1.5252670676050499</v>
      </c>
      <c r="T116">
        <v>1.5528807637488</v>
      </c>
      <c r="U116">
        <v>1.6516509781270601</v>
      </c>
      <c r="V116">
        <v>1.5958259698714601</v>
      </c>
      <c r="W116">
        <v>1.64879767045147</v>
      </c>
      <c r="X116">
        <v>1.54403151891332</v>
      </c>
      <c r="Y116">
        <v>1.5887958184083899</v>
      </c>
    </row>
    <row r="117" spans="1:25" x14ac:dyDescent="0.45">
      <c r="A117" t="s">
        <v>40</v>
      </c>
      <c r="B117" t="s">
        <v>41</v>
      </c>
      <c r="C117" t="s">
        <v>46</v>
      </c>
      <c r="D117">
        <v>40</v>
      </c>
      <c r="E117" s="2">
        <f>COUNTBLANK(H117:BG117)</f>
        <v>34</v>
      </c>
      <c r="F117" s="3" cm="1">
        <f t="array" ref="F117">SUMPRODUCT($H117:$BG117,$H$2:$BG$2)/SUMPRODUCT(--($H117:$BG117&lt;&gt;""),$H$2:$BG$2)</f>
        <v>1.4521812768794502</v>
      </c>
      <c r="G117" s="3" cm="1">
        <f t="array" ref="G117">SUMPRODUCT($H117:$BG117,$G$2:$BF$2)/SUMPRODUCT(--($H117:$BG117&lt;&gt;""),$G$2:$BF$2)</f>
        <v>1.360821580973308</v>
      </c>
      <c r="H117">
        <v>1.3941499498516601</v>
      </c>
      <c r="I117">
        <v>1.29738755055513</v>
      </c>
      <c r="J117">
        <v>1.45413104045925</v>
      </c>
      <c r="K117">
        <v>1.3875578163850599</v>
      </c>
      <c r="L117">
        <v>1.4947819214595399</v>
      </c>
      <c r="M117">
        <v>1.40710023694063</v>
      </c>
      <c r="N117">
        <v>1.45417749370372</v>
      </c>
      <c r="O117">
        <v>1.3443476985577301</v>
      </c>
      <c r="P117">
        <v>1.52541954994953</v>
      </c>
      <c r="Q117">
        <v>1.3783881648632199</v>
      </c>
      <c r="R117">
        <v>1.4820020938298699</v>
      </c>
      <c r="S117">
        <v>1.40326827007285</v>
      </c>
      <c r="T117">
        <v>1.4543225959000099</v>
      </c>
      <c r="U117">
        <v>1.37596522405493</v>
      </c>
      <c r="V117">
        <v>1.48820283090107</v>
      </c>
      <c r="W117">
        <v>1.4033759344813901</v>
      </c>
      <c r="X117">
        <v>1.39147648039742</v>
      </c>
      <c r="Y117">
        <v>1.35795130550842</v>
      </c>
    </row>
    <row r="118" spans="1:25" x14ac:dyDescent="0.45">
      <c r="A118" t="s">
        <v>47</v>
      </c>
      <c r="B118" t="s">
        <v>48</v>
      </c>
      <c r="C118" t="s">
        <v>46</v>
      </c>
      <c r="D118">
        <v>40</v>
      </c>
      <c r="E118" s="2">
        <f>COUNTBLANK(H118:BG118)</f>
        <v>34</v>
      </c>
      <c r="F118" s="3" cm="1">
        <f t="array" ref="F118">SUMPRODUCT($H118:$BG118,$H$2:$BG$2)/SUMPRODUCT(--($H118:$BG118&lt;&gt;""),$H$2:$BG$2)</f>
        <v>1.4560654319798869</v>
      </c>
      <c r="G118" s="3" cm="1">
        <f t="array" ref="G118">SUMPRODUCT($H118:$BG118,$G$2:$BF$2)/SUMPRODUCT(--($H118:$BG118&lt;&gt;""),$G$2:$BF$2)</f>
        <v>1.4411452595869318</v>
      </c>
      <c r="H118">
        <v>1.4437679213997401</v>
      </c>
      <c r="I118">
        <v>1.39265966150941</v>
      </c>
      <c r="J118">
        <v>1.4587714302852799</v>
      </c>
      <c r="K118">
        <v>1.4770910804765001</v>
      </c>
      <c r="L118">
        <v>1.4954726755166701</v>
      </c>
      <c r="M118">
        <v>1.48501421900825</v>
      </c>
      <c r="N118">
        <v>1.4285353903523399</v>
      </c>
      <c r="O118">
        <v>1.41330466999949</v>
      </c>
      <c r="P118">
        <v>1.4538291489134501</v>
      </c>
      <c r="Q118">
        <v>1.42323191043247</v>
      </c>
      <c r="R118">
        <v>1.4464725527545299</v>
      </c>
      <c r="S118">
        <v>1.46204650578646</v>
      </c>
      <c r="T118">
        <v>1.47436332848439</v>
      </c>
      <c r="U118">
        <v>1.46880705383809</v>
      </c>
      <c r="V118">
        <v>1.47437251629377</v>
      </c>
      <c r="W118">
        <v>1.46568607085434</v>
      </c>
      <c r="X118">
        <v>1.4630027758187301</v>
      </c>
      <c r="Y118">
        <v>1.45750430256368</v>
      </c>
    </row>
    <row r="119" spans="1:25" x14ac:dyDescent="0.45">
      <c r="A119" t="s">
        <v>99</v>
      </c>
      <c r="B119" t="s">
        <v>101</v>
      </c>
      <c r="C119" t="s">
        <v>37</v>
      </c>
      <c r="D119">
        <v>40</v>
      </c>
      <c r="E119" s="2">
        <f>COUNTBLANK(H119:BG119)</f>
        <v>34</v>
      </c>
      <c r="F119" s="3" cm="1">
        <f t="array" ref="F119">SUMPRODUCT($H119:$BG119,$H$2:$BG$2)/SUMPRODUCT(--($H119:$BG119&lt;&gt;""),$H$2:$BG$2)</f>
        <v>1.4664298114478644</v>
      </c>
      <c r="G119" s="3" cm="1">
        <f t="array" ref="G119">SUMPRODUCT($H119:$BG119,$G$2:$BF$2)/SUMPRODUCT(--($H119:$BG119&lt;&gt;""),$G$2:$BF$2)</f>
        <v>1.4999485577369613</v>
      </c>
      <c r="H119">
        <v>1.4583802044165901</v>
      </c>
      <c r="I119">
        <v>1.47360943633706</v>
      </c>
      <c r="J119">
        <v>1.44091897045291</v>
      </c>
      <c r="K119">
        <v>1.4867034507827099</v>
      </c>
      <c r="L119">
        <v>1.54295028193594</v>
      </c>
      <c r="M119">
        <v>1.5588269042291401</v>
      </c>
      <c r="N119">
        <v>1.4471467025684099</v>
      </c>
      <c r="O119">
        <v>1.4921748518603</v>
      </c>
      <c r="P119">
        <v>1.43241493095621</v>
      </c>
      <c r="Q119">
        <v>1.4558742825306901</v>
      </c>
      <c r="R119">
        <v>1.49204292718547</v>
      </c>
      <c r="S119">
        <v>1.5706725623426201</v>
      </c>
      <c r="T119">
        <v>1.48257914656166</v>
      </c>
      <c r="U119">
        <v>1.5281144515182601</v>
      </c>
      <c r="V119">
        <v>1.486893320346</v>
      </c>
      <c r="W119">
        <v>1.56634233464041</v>
      </c>
      <c r="X119">
        <v>1.5556924528426199</v>
      </c>
      <c r="Y119">
        <v>1.5766874902010199</v>
      </c>
    </row>
    <row r="120" spans="1:25" x14ac:dyDescent="0.45">
      <c r="A120" t="s">
        <v>158</v>
      </c>
      <c r="B120" t="s">
        <v>25</v>
      </c>
      <c r="C120" t="s">
        <v>29</v>
      </c>
      <c r="D120">
        <v>40</v>
      </c>
      <c r="E120" s="2">
        <f>COUNTBLANK(H120:BG120)</f>
        <v>44</v>
      </c>
      <c r="F120" s="3" cm="1">
        <f t="array" ref="F120">SUMPRODUCT($H120:$BG120,$H$2:$BG$2)/SUMPRODUCT(--($H120:$BG120&lt;&gt;""),$H$2:$BG$2)</f>
        <v>1.4695280014634902</v>
      </c>
      <c r="G120" s="3" cm="1">
        <f t="array" ref="G120">SUMPRODUCT($H120:$BG120,$G$2:$BF$2)/SUMPRODUCT(--($H120:$BG120&lt;&gt;""),$G$2:$BF$2)</f>
        <v>1.4044150846434225</v>
      </c>
      <c r="R120">
        <v>1.4589301523196401</v>
      </c>
      <c r="S120">
        <v>1.38191183843215</v>
      </c>
      <c r="T120">
        <v>1.50132782937989</v>
      </c>
      <c r="U120">
        <v>1.42995940375924</v>
      </c>
      <c r="V120">
        <v>1.52599466814815</v>
      </c>
      <c r="W120">
        <v>1.4321610008464201</v>
      </c>
      <c r="X120">
        <v>1.39185935600628</v>
      </c>
      <c r="Y120">
        <v>1.3736280955358799</v>
      </c>
    </row>
    <row r="121" spans="1:25" x14ac:dyDescent="0.45">
      <c r="A121" t="s">
        <v>110</v>
      </c>
      <c r="B121" t="s">
        <v>111</v>
      </c>
      <c r="C121" t="s">
        <v>37</v>
      </c>
      <c r="D121">
        <v>40</v>
      </c>
      <c r="E121" s="2">
        <f>COUNTBLANK(H121:BG121)</f>
        <v>34</v>
      </c>
      <c r="F121" s="3" cm="1">
        <f t="array" ref="F121">SUMPRODUCT($H121:$BG121,$H$2:$BG$2)/SUMPRODUCT(--($H121:$BG121&lt;&gt;""),$H$2:$BG$2)</f>
        <v>1.4764203693208422</v>
      </c>
      <c r="G121" s="3" cm="1">
        <f t="array" ref="G121">SUMPRODUCT($H121:$BG121,$G$2:$BF$2)/SUMPRODUCT(--($H121:$BG121&lt;&gt;""),$G$2:$BF$2)</f>
        <v>1.4173089771414122</v>
      </c>
      <c r="H121">
        <v>1.6373939453143</v>
      </c>
      <c r="I121">
        <v>1.45783249644728</v>
      </c>
      <c r="J121">
        <v>1.5373402133169201</v>
      </c>
      <c r="K121">
        <v>1.45522597485009</v>
      </c>
      <c r="L121">
        <v>1.4727641643256</v>
      </c>
      <c r="M121">
        <v>1.48541347902418</v>
      </c>
      <c r="N121">
        <v>1.2934761183124699</v>
      </c>
      <c r="O121">
        <v>1.32091140452959</v>
      </c>
      <c r="P121">
        <v>1.30770410887184</v>
      </c>
      <c r="Q121">
        <v>1.32231725279106</v>
      </c>
      <c r="R121">
        <v>1.46553145403721</v>
      </c>
      <c r="S121">
        <v>1.4443673037985501</v>
      </c>
      <c r="T121">
        <v>1.301726416847</v>
      </c>
      <c r="U121">
        <v>1.3117010675545999</v>
      </c>
      <c r="V121">
        <v>1.3469994086632699</v>
      </c>
      <c r="W121">
        <v>1.34270580665304</v>
      </c>
      <c r="X121">
        <v>1.4175645156582299</v>
      </c>
      <c r="Y121">
        <v>1.43107764626509</v>
      </c>
    </row>
    <row r="122" spans="1:25" x14ac:dyDescent="0.45">
      <c r="A122" t="s">
        <v>93</v>
      </c>
      <c r="B122" t="s">
        <v>39</v>
      </c>
      <c r="C122" t="s">
        <v>95</v>
      </c>
      <c r="D122">
        <v>40</v>
      </c>
      <c r="E122" s="2">
        <f>COUNTBLANK(H122:BG122)</f>
        <v>34</v>
      </c>
      <c r="F122" s="3" cm="1">
        <f t="array" ref="F122">SUMPRODUCT($H122:$BG122,$H$2:$BG$2)/SUMPRODUCT(--($H122:$BG122&lt;&gt;""),$H$2:$BG$2)</f>
        <v>1.4769511411204608</v>
      </c>
      <c r="G122" s="3" cm="1">
        <f t="array" ref="G122">SUMPRODUCT($H122:$BG122,$G$2:$BF$2)/SUMPRODUCT(--($H122:$BG122&lt;&gt;""),$G$2:$BF$2)</f>
        <v>1.3832880412096038</v>
      </c>
      <c r="H122">
        <v>1.5441785398790799</v>
      </c>
      <c r="I122">
        <v>1.33454999446186</v>
      </c>
      <c r="J122">
        <v>1.4215996089487399</v>
      </c>
      <c r="K122">
        <v>1.4068866765480901</v>
      </c>
      <c r="L122">
        <v>1.49170238229388</v>
      </c>
      <c r="M122">
        <v>1.4403416190242999</v>
      </c>
      <c r="N122">
        <v>1.4642112932210101</v>
      </c>
      <c r="O122">
        <v>1.36416935506256</v>
      </c>
      <c r="P122">
        <v>1.5047320398314901</v>
      </c>
      <c r="Q122">
        <v>1.3882027612872601</v>
      </c>
      <c r="R122">
        <v>1.4492195592604999</v>
      </c>
      <c r="S122">
        <v>1.3909890411713901</v>
      </c>
      <c r="T122">
        <v>1.43761643519759</v>
      </c>
      <c r="U122">
        <v>1.39397447133386</v>
      </c>
      <c r="V122">
        <v>1.46161310319438</v>
      </c>
      <c r="W122">
        <v>1.4051267410285799</v>
      </c>
      <c r="X122">
        <v>1.38749589229672</v>
      </c>
      <c r="Y122">
        <v>1.37734808415868</v>
      </c>
    </row>
    <row r="123" spans="1:25" x14ac:dyDescent="0.45">
      <c r="A123" t="s">
        <v>87</v>
      </c>
      <c r="B123" t="s">
        <v>89</v>
      </c>
      <c r="C123" t="s">
        <v>88</v>
      </c>
      <c r="D123">
        <v>40</v>
      </c>
      <c r="E123" s="2">
        <f>COUNTBLANK(H123:BG123)</f>
        <v>34</v>
      </c>
      <c r="F123" s="3" cm="1">
        <f t="array" ref="F123">SUMPRODUCT($H123:$BG123,$H$2:$BG$2)/SUMPRODUCT(--($H123:$BG123&lt;&gt;""),$H$2:$BG$2)</f>
        <v>1.4828986369231751</v>
      </c>
      <c r="G123" s="3" cm="1">
        <f t="array" ref="G123">SUMPRODUCT($H123:$BG123,$G$2:$BF$2)/SUMPRODUCT(--($H123:$BG123&lt;&gt;""),$G$2:$BF$2)</f>
        <v>1.4605428009729227</v>
      </c>
      <c r="H123">
        <v>1.54520003334801</v>
      </c>
      <c r="I123">
        <v>1.4502878640008601</v>
      </c>
      <c r="J123">
        <v>1.4426048812488099</v>
      </c>
      <c r="K123">
        <v>1.4535931256452901</v>
      </c>
      <c r="L123">
        <v>1.4663097201964499</v>
      </c>
      <c r="M123">
        <v>1.4745283145800001</v>
      </c>
      <c r="N123">
        <v>1.47169459132742</v>
      </c>
      <c r="O123">
        <v>1.4581326547817901</v>
      </c>
      <c r="P123">
        <v>1.4876971511041099</v>
      </c>
      <c r="Q123">
        <v>1.4810777594107101</v>
      </c>
      <c r="R123">
        <v>1.4397956360572901</v>
      </c>
      <c r="S123">
        <v>1.4498255526102799</v>
      </c>
      <c r="T123">
        <v>1.49547550353977</v>
      </c>
      <c r="U123">
        <v>1.4873779217641301</v>
      </c>
      <c r="V123">
        <v>1.48556005318351</v>
      </c>
      <c r="W123">
        <v>1.4770570873194599</v>
      </c>
      <c r="X123">
        <v>1.4355840330160401</v>
      </c>
      <c r="Y123">
        <v>1.44270926598417</v>
      </c>
    </row>
    <row r="124" spans="1:25" x14ac:dyDescent="0.45">
      <c r="A124" t="s">
        <v>40</v>
      </c>
      <c r="B124" t="s">
        <v>43</v>
      </c>
      <c r="C124" t="s">
        <v>28</v>
      </c>
      <c r="D124">
        <v>40</v>
      </c>
      <c r="E124" s="2">
        <f>COUNTBLANK(H124:BG124)</f>
        <v>34</v>
      </c>
      <c r="F124" s="3" cm="1">
        <f t="array" ref="F124">SUMPRODUCT($H124:$BG124,$H$2:$BG$2)/SUMPRODUCT(--($H124:$BG124&lt;&gt;""),$H$2:$BG$2)</f>
        <v>1.4832319081431966</v>
      </c>
      <c r="G124" s="3" cm="1">
        <f t="array" ref="G124">SUMPRODUCT($H124:$BG124,$G$2:$BF$2)/SUMPRODUCT(--($H124:$BG124&lt;&gt;""),$G$2:$BF$2)</f>
        <v>1.392692223691169</v>
      </c>
      <c r="H124">
        <v>1.46430229806556</v>
      </c>
      <c r="I124">
        <v>1.36262687664368</v>
      </c>
      <c r="J124">
        <v>1.4360890790257901</v>
      </c>
      <c r="K124">
        <v>1.39888127958204</v>
      </c>
      <c r="L124">
        <v>1.5490845631900001</v>
      </c>
      <c r="M124">
        <v>1.45080696330027</v>
      </c>
      <c r="N124">
        <v>1.52156849921645</v>
      </c>
      <c r="O124">
        <v>1.41014902420239</v>
      </c>
      <c r="P124">
        <v>1.57578255942519</v>
      </c>
      <c r="Q124">
        <v>1.36767048705344</v>
      </c>
      <c r="R124">
        <v>1.44449963929839</v>
      </c>
      <c r="S124">
        <v>1.35514321358881</v>
      </c>
      <c r="T124">
        <v>1.4193068558072299</v>
      </c>
      <c r="U124">
        <v>1.3758021313919899</v>
      </c>
      <c r="V124">
        <v>1.49571426456511</v>
      </c>
      <c r="W124">
        <v>1.4321868678641401</v>
      </c>
      <c r="X124">
        <v>1.4018101200626301</v>
      </c>
      <c r="Y124">
        <v>1.40954590101801</v>
      </c>
    </row>
    <row r="125" spans="1:25" x14ac:dyDescent="0.45">
      <c r="A125" t="s">
        <v>65</v>
      </c>
      <c r="B125" t="s">
        <v>35</v>
      </c>
      <c r="C125" t="s">
        <v>37</v>
      </c>
      <c r="D125">
        <v>40</v>
      </c>
      <c r="E125" s="2">
        <f>COUNTBLANK(H125:BG125)</f>
        <v>34</v>
      </c>
      <c r="F125" s="3" cm="1">
        <f t="array" ref="F125">SUMPRODUCT($H125:$BG125,$H$2:$BG$2)/SUMPRODUCT(--($H125:$BG125&lt;&gt;""),$H$2:$BG$2)</f>
        <v>1.4843065796703065</v>
      </c>
      <c r="G125" s="3" cm="1">
        <f t="array" ref="G125">SUMPRODUCT($H125:$BG125,$G$2:$BF$2)/SUMPRODUCT(--($H125:$BG125&lt;&gt;""),$G$2:$BF$2)</f>
        <v>1.5297133843049113</v>
      </c>
      <c r="H125">
        <v>1.5746846465236799</v>
      </c>
      <c r="I125">
        <v>1.5275118747797101</v>
      </c>
      <c r="J125">
        <v>1.4578299973580999</v>
      </c>
      <c r="K125">
        <v>1.51302885723659</v>
      </c>
      <c r="L125">
        <v>1.4308376907687601</v>
      </c>
      <c r="M125">
        <v>1.5295906700447801</v>
      </c>
      <c r="N125">
        <v>1.46830676665169</v>
      </c>
      <c r="O125">
        <v>1.54573117808704</v>
      </c>
      <c r="P125">
        <v>1.4201871708407501</v>
      </c>
      <c r="Q125">
        <v>1.5171404313239401</v>
      </c>
      <c r="R125">
        <v>1.47055092077808</v>
      </c>
      <c r="S125">
        <v>1.55984719246911</v>
      </c>
      <c r="T125">
        <v>1.46024332340291</v>
      </c>
      <c r="U125">
        <v>1.5618695930653901</v>
      </c>
      <c r="V125">
        <v>1.4426688022118399</v>
      </c>
      <c r="W125">
        <v>1.50924029870801</v>
      </c>
      <c r="X125">
        <v>1.55336083101308</v>
      </c>
      <c r="Y125">
        <v>1.60346785880631</v>
      </c>
    </row>
    <row r="126" spans="1:25" x14ac:dyDescent="0.45">
      <c r="A126" t="s">
        <v>76</v>
      </c>
      <c r="B126" t="s">
        <v>79</v>
      </c>
      <c r="C126" t="s">
        <v>32</v>
      </c>
      <c r="D126">
        <v>40</v>
      </c>
      <c r="E126" s="2">
        <f>COUNTBLANK(H126:BG126)</f>
        <v>34</v>
      </c>
      <c r="F126" s="3" cm="1">
        <f t="array" ref="F126">SUMPRODUCT($H126:$BG126,$H$2:$BG$2)/SUMPRODUCT(--($H126:$BG126&lt;&gt;""),$H$2:$BG$2)</f>
        <v>1.4848409490404233</v>
      </c>
      <c r="G126" s="3" cm="1">
        <f t="array" ref="G126">SUMPRODUCT($H126:$BG126,$G$2:$BF$2)/SUMPRODUCT(--($H126:$BG126&lt;&gt;""),$G$2:$BF$2)</f>
        <v>1.5165649034655575</v>
      </c>
      <c r="H126">
        <v>1.4406921986699499</v>
      </c>
      <c r="I126">
        <v>1.47421597455543</v>
      </c>
      <c r="J126">
        <v>1.4600576111413801</v>
      </c>
      <c r="K126">
        <v>1.5074767386758401</v>
      </c>
      <c r="L126">
        <v>1.5215570016557101</v>
      </c>
      <c r="M126">
        <v>1.56543752230814</v>
      </c>
      <c r="N126">
        <v>1.46340604492328</v>
      </c>
      <c r="O126">
        <v>1.5012430766987199</v>
      </c>
      <c r="P126">
        <v>1.5190811613272099</v>
      </c>
      <c r="Q126">
        <v>1.5224613054480101</v>
      </c>
      <c r="R126">
        <v>1.55795398446401</v>
      </c>
      <c r="S126">
        <v>1.56805747840455</v>
      </c>
      <c r="T126">
        <v>1.5405078832640899</v>
      </c>
      <c r="U126">
        <v>1.5740800973337501</v>
      </c>
      <c r="V126">
        <v>1.56959398190667</v>
      </c>
      <c r="W126">
        <v>1.5724653464035101</v>
      </c>
      <c r="X126">
        <v>1.5767887458817</v>
      </c>
      <c r="Y126">
        <v>1.5718460459827699</v>
      </c>
    </row>
    <row r="127" spans="1:25" x14ac:dyDescent="0.45">
      <c r="A127" t="s">
        <v>85</v>
      </c>
      <c r="B127" t="s">
        <v>86</v>
      </c>
      <c r="C127" t="s">
        <v>56</v>
      </c>
      <c r="D127">
        <v>40</v>
      </c>
      <c r="E127" s="2">
        <f>COUNTBLANK(H127:BG127)</f>
        <v>34</v>
      </c>
      <c r="F127" s="3" cm="1">
        <f t="array" ref="F127">SUMPRODUCT($H127:$BG127,$H$2:$BG$2)/SUMPRODUCT(--($H127:$BG127&lt;&gt;""),$H$2:$BG$2)</f>
        <v>1.4860241250445447</v>
      </c>
      <c r="G127" s="3" cm="1">
        <f t="array" ref="G127">SUMPRODUCT($H127:$BG127,$G$2:$BF$2)/SUMPRODUCT(--($H127:$BG127&lt;&gt;""),$G$2:$BF$2)</f>
        <v>1.4815220753640468</v>
      </c>
      <c r="H127">
        <v>1.44745296119419</v>
      </c>
      <c r="I127">
        <v>1.4246360885762499</v>
      </c>
      <c r="J127">
        <v>1.46323727647604</v>
      </c>
      <c r="K127">
        <v>1.4666086342215401</v>
      </c>
      <c r="L127">
        <v>1.55925750725826</v>
      </c>
      <c r="M127">
        <v>1.57360587427738</v>
      </c>
      <c r="N127">
        <v>1.5250661702405901</v>
      </c>
      <c r="O127">
        <v>1.5234191838572699</v>
      </c>
      <c r="P127">
        <v>1.4834951416181199</v>
      </c>
      <c r="Q127">
        <v>1.48155288630749</v>
      </c>
      <c r="R127">
        <v>1.5154224582738001</v>
      </c>
      <c r="S127">
        <v>1.52261823187348</v>
      </c>
      <c r="T127">
        <v>1.5038368082455</v>
      </c>
      <c r="U127">
        <v>1.48365883359615</v>
      </c>
      <c r="V127">
        <v>1.5064719517179901</v>
      </c>
      <c r="W127">
        <v>1.4994832822653099</v>
      </c>
      <c r="X127">
        <v>1.48598531678513</v>
      </c>
      <c r="Y127">
        <v>1.4820654606121599</v>
      </c>
    </row>
    <row r="128" spans="1:25" x14ac:dyDescent="0.45">
      <c r="A128" t="s">
        <v>118</v>
      </c>
      <c r="B128" t="s">
        <v>44</v>
      </c>
      <c r="C128" t="s">
        <v>119</v>
      </c>
      <c r="D128">
        <v>40</v>
      </c>
      <c r="E128" s="2">
        <f>COUNTBLANK(H128:BG128)</f>
        <v>34</v>
      </c>
      <c r="F128" s="3" cm="1">
        <f t="array" ref="F128">SUMPRODUCT($H128:$BG128,$H$2:$BG$2)/SUMPRODUCT(--($H128:$BG128&lt;&gt;""),$H$2:$BG$2)</f>
        <v>1.4878439968694754</v>
      </c>
      <c r="G128" s="3" cm="1">
        <f t="array" ref="G128">SUMPRODUCT($H128:$BG128,$G$2:$BF$2)/SUMPRODUCT(--($H128:$BG128&lt;&gt;""),$G$2:$BF$2)</f>
        <v>1.3920666533603472</v>
      </c>
      <c r="H128">
        <v>1.57525063643337</v>
      </c>
      <c r="I128">
        <v>1.3839048399071701</v>
      </c>
      <c r="J128">
        <v>1.4665478878254601</v>
      </c>
      <c r="K128">
        <v>1.38155913379516</v>
      </c>
      <c r="L128">
        <v>1.4462569228965501</v>
      </c>
      <c r="M128">
        <v>1.42020499076531</v>
      </c>
      <c r="N128">
        <v>1.45365767095749</v>
      </c>
      <c r="O128">
        <v>1.39503999761369</v>
      </c>
      <c r="P128">
        <v>1.47996149116673</v>
      </c>
      <c r="Q128">
        <v>1.3966987321164299</v>
      </c>
      <c r="R128">
        <v>1.4306949447269599</v>
      </c>
      <c r="S128">
        <v>1.36912110141413</v>
      </c>
      <c r="T128">
        <v>1.45566992140601</v>
      </c>
      <c r="U128">
        <v>1.4089061532720699</v>
      </c>
      <c r="V128">
        <v>1.5023052745491701</v>
      </c>
      <c r="W128">
        <v>1.4255572700866399</v>
      </c>
      <c r="X128">
        <v>1.3822317940470501</v>
      </c>
      <c r="Y128">
        <v>1.37794149861288</v>
      </c>
    </row>
    <row r="129" spans="1:25" x14ac:dyDescent="0.45">
      <c r="A129" t="s">
        <v>118</v>
      </c>
      <c r="B129" t="s">
        <v>67</v>
      </c>
      <c r="C129" t="s">
        <v>119</v>
      </c>
      <c r="D129">
        <v>40</v>
      </c>
      <c r="E129" s="2">
        <f>COUNTBLANK(H129:BG129)</f>
        <v>34</v>
      </c>
      <c r="F129" s="3" cm="1">
        <f t="array" ref="F129">SUMPRODUCT($H129:$BG129,$H$2:$BG$2)/SUMPRODUCT(--($H129:$BG129&lt;&gt;""),$H$2:$BG$2)</f>
        <v>1.4892427876483776</v>
      </c>
      <c r="G129" s="3" cm="1">
        <f t="array" ref="G129">SUMPRODUCT($H129:$BG129,$G$2:$BF$2)/SUMPRODUCT(--($H129:$BG129&lt;&gt;""),$G$2:$BF$2)</f>
        <v>1.3918330017323188</v>
      </c>
      <c r="H129">
        <v>1.5177533964868299</v>
      </c>
      <c r="I129">
        <v>1.3396732443250099</v>
      </c>
      <c r="J129">
        <v>1.4753970816651301</v>
      </c>
      <c r="K129">
        <v>1.3984797929520101</v>
      </c>
      <c r="L129">
        <v>1.4643189016365901</v>
      </c>
      <c r="M129">
        <v>1.4283354727481901</v>
      </c>
      <c r="N129">
        <v>1.5106434738272401</v>
      </c>
      <c r="O129">
        <v>1.4374227194068601</v>
      </c>
      <c r="P129">
        <v>1.50626991316568</v>
      </c>
      <c r="Q129">
        <v>1.40217466801667</v>
      </c>
      <c r="R129">
        <v>1.4592031853031799</v>
      </c>
      <c r="S129">
        <v>1.38068354935701</v>
      </c>
      <c r="T129">
        <v>1.47795070747806</v>
      </c>
      <c r="U129">
        <v>1.4177004685116401</v>
      </c>
      <c r="V129">
        <v>1.51902569633441</v>
      </c>
      <c r="W129">
        <v>1.41941920224758</v>
      </c>
      <c r="X129">
        <v>1.3610133292028701</v>
      </c>
      <c r="Y129">
        <v>1.36537656814234</v>
      </c>
    </row>
    <row r="130" spans="1:25" x14ac:dyDescent="0.45">
      <c r="A130" t="s">
        <v>158</v>
      </c>
      <c r="B130" t="s">
        <v>25</v>
      </c>
      <c r="C130" t="s">
        <v>119</v>
      </c>
      <c r="D130">
        <v>40</v>
      </c>
      <c r="E130" s="2">
        <f>COUNTBLANK(H130:BG130)</f>
        <v>44</v>
      </c>
      <c r="F130" s="3" cm="1">
        <f t="array" ref="F130">SUMPRODUCT($H130:$BG130,$H$2:$BG$2)/SUMPRODUCT(--($H130:$BG130&lt;&gt;""),$H$2:$BG$2)</f>
        <v>1.4982946402239075</v>
      </c>
      <c r="G130" s="3" cm="1">
        <f t="array" ref="G130">SUMPRODUCT($H130:$BG130,$G$2:$BF$2)/SUMPRODUCT(--($H130:$BG130&lt;&gt;""),$G$2:$BF$2)</f>
        <v>1.4411218938227828</v>
      </c>
      <c r="R130">
        <v>1.5043591761353201</v>
      </c>
      <c r="S130">
        <v>1.42589268524142</v>
      </c>
      <c r="T130">
        <v>1.5253950260278699</v>
      </c>
      <c r="U130">
        <v>1.4584310292816201</v>
      </c>
      <c r="V130">
        <v>1.54353457700332</v>
      </c>
      <c r="W130">
        <v>1.4658844601259</v>
      </c>
      <c r="X130">
        <v>1.4198897817291201</v>
      </c>
      <c r="Y130">
        <v>1.4142794006421899</v>
      </c>
    </row>
    <row r="131" spans="1:25" x14ac:dyDescent="0.45">
      <c r="A131" t="s">
        <v>76</v>
      </c>
      <c r="B131" t="s">
        <v>58</v>
      </c>
      <c r="C131" t="s">
        <v>32</v>
      </c>
      <c r="D131">
        <v>40</v>
      </c>
      <c r="E131" s="2">
        <f>COUNTBLANK(H131:BG131)</f>
        <v>34</v>
      </c>
      <c r="F131" s="3" cm="1">
        <f t="array" ref="F131">SUMPRODUCT($H131:$BG131,$H$2:$BG$2)/SUMPRODUCT(--($H131:$BG131&lt;&gt;""),$H$2:$BG$2)</f>
        <v>1.5029824182704472</v>
      </c>
      <c r="G131" s="3" cm="1">
        <f t="array" ref="G131">SUMPRODUCT($H131:$BG131,$G$2:$BF$2)/SUMPRODUCT(--($H131:$BG131&lt;&gt;""),$G$2:$BF$2)</f>
        <v>1.5317838204131788</v>
      </c>
      <c r="H131">
        <v>1.4749817470148801</v>
      </c>
      <c r="I131">
        <v>1.4998071170805301</v>
      </c>
      <c r="J131">
        <v>1.46717489716398</v>
      </c>
      <c r="K131">
        <v>1.5195988111477701</v>
      </c>
      <c r="L131">
        <v>1.5285926983754801</v>
      </c>
      <c r="M131">
        <v>1.5730262593962501</v>
      </c>
      <c r="N131">
        <v>1.48603489256552</v>
      </c>
      <c r="O131">
        <v>1.5108699299725801</v>
      </c>
      <c r="P131">
        <v>1.5407871233074799</v>
      </c>
      <c r="Q131">
        <v>1.5291078776920199</v>
      </c>
      <c r="R131">
        <v>1.55756071057477</v>
      </c>
      <c r="S131">
        <v>1.56946900644784</v>
      </c>
      <c r="T131">
        <v>1.5682835661976</v>
      </c>
      <c r="U131">
        <v>1.60769780927558</v>
      </c>
      <c r="V131">
        <v>1.5501687544813401</v>
      </c>
      <c r="W131">
        <v>1.58162784595211</v>
      </c>
      <c r="X131">
        <v>1.61673916154831</v>
      </c>
      <c r="Y131">
        <v>1.6078328191868201</v>
      </c>
    </row>
    <row r="132" spans="1:25" x14ac:dyDescent="0.45">
      <c r="A132" t="s">
        <v>96</v>
      </c>
      <c r="B132" t="s">
        <v>31</v>
      </c>
      <c r="C132" t="s">
        <v>97</v>
      </c>
      <c r="D132">
        <v>40</v>
      </c>
      <c r="E132" s="2">
        <f>COUNTBLANK(H132:BG132)</f>
        <v>47</v>
      </c>
      <c r="F132" s="3" cm="1">
        <f t="array" ref="F132">SUMPRODUCT($H132:$BG132,$H$2:$BG$2)/SUMPRODUCT(--($H132:$BG132&lt;&gt;""),$H$2:$BG$2)</f>
        <v>1.5043077782870369</v>
      </c>
      <c r="G132" s="3" t="e" cm="1">
        <f t="array" ref="G132">SUMPRODUCT($H132:$BG132,$G$2:$BF$2)/SUMPRODUCT(--($H132:$BG132&lt;&gt;""),$G$2:$BF$2)</f>
        <v>#DIV/0!</v>
      </c>
      <c r="H132">
        <v>1.46329853125576</v>
      </c>
      <c r="J132">
        <v>1.5040827333768101</v>
      </c>
      <c r="L132">
        <v>1.55799975703414</v>
      </c>
      <c r="N132">
        <v>1.48554239602503</v>
      </c>
      <c r="P132">
        <v>1.5577403788194499</v>
      </c>
    </row>
    <row r="133" spans="1:25" x14ac:dyDescent="0.45">
      <c r="A133" t="s">
        <v>76</v>
      </c>
      <c r="B133" t="s">
        <v>80</v>
      </c>
      <c r="C133" t="s">
        <v>32</v>
      </c>
      <c r="D133">
        <v>40</v>
      </c>
      <c r="E133" s="2">
        <f>COUNTBLANK(H133:BG133)</f>
        <v>38</v>
      </c>
      <c r="F133" s="3" cm="1">
        <f t="array" ref="F133">SUMPRODUCT($H133:$BG133,$H$2:$BG$2)/SUMPRODUCT(--($H133:$BG133&lt;&gt;""),$H$2:$BG$2)</f>
        <v>1.5206889471478442</v>
      </c>
      <c r="G133" s="3" cm="1">
        <f t="array" ref="G133">SUMPRODUCT($H133:$BG133,$G$2:$BF$2)/SUMPRODUCT(--($H133:$BG133&lt;&gt;""),$G$2:$BF$2)</f>
        <v>1.5732179940165147</v>
      </c>
      <c r="H133">
        <v>1.47812976588178</v>
      </c>
      <c r="I133">
        <v>1.53107431915509</v>
      </c>
      <c r="J133">
        <v>1.5056364218810001</v>
      </c>
      <c r="L133">
        <v>1.5657080081213</v>
      </c>
      <c r="M133">
        <v>1.62418218592817</v>
      </c>
      <c r="O133">
        <v>1.5628860922482599</v>
      </c>
      <c r="Q133">
        <v>1.55978942557418</v>
      </c>
      <c r="S133">
        <v>1.60891353269685</v>
      </c>
      <c r="T133">
        <v>1.5782546230785599</v>
      </c>
      <c r="U133">
        <v>1.6248111013097399</v>
      </c>
      <c r="V133">
        <v>1.5843887858035599</v>
      </c>
      <c r="W133">
        <v>1.6142573907503299</v>
      </c>
      <c r="X133">
        <v>1.6434421753078301</v>
      </c>
      <c r="Y133">
        <v>1.6412139828708801</v>
      </c>
    </row>
    <row r="134" spans="1:25" x14ac:dyDescent="0.45">
      <c r="A134" t="s">
        <v>127</v>
      </c>
      <c r="B134" t="s">
        <v>67</v>
      </c>
      <c r="C134" t="s">
        <v>45</v>
      </c>
      <c r="D134">
        <v>40</v>
      </c>
      <c r="E134" s="2">
        <f>COUNTBLANK(H134:BG134)</f>
        <v>38</v>
      </c>
      <c r="F134" s="3" cm="1">
        <f t="array" ref="F134">SUMPRODUCT($H134:$BG134,$H$2:$BG$2)/SUMPRODUCT(--($H134:$BG134&lt;&gt;""),$H$2:$BG$2)</f>
        <v>1.5261553737110909</v>
      </c>
      <c r="G134" s="3" cm="1">
        <f t="array" ref="G134">SUMPRODUCT($H134:$BG134,$G$2:$BF$2)/SUMPRODUCT(--($H134:$BG134&lt;&gt;""),$G$2:$BF$2)</f>
        <v>1.5089605095734384</v>
      </c>
      <c r="H134">
        <v>1.5068154162143701</v>
      </c>
      <c r="I134">
        <v>1.4727313681773999</v>
      </c>
      <c r="J134">
        <v>1.5168514247717599</v>
      </c>
      <c r="K134">
        <v>1.52408688745693</v>
      </c>
      <c r="L134">
        <v>1.5607225064491299</v>
      </c>
      <c r="M134">
        <v>1.5632792354405001</v>
      </c>
      <c r="N134">
        <v>1.48054882351519</v>
      </c>
      <c r="O134">
        <v>1.47617675925078</v>
      </c>
      <c r="P134">
        <v>1.5337287779473201</v>
      </c>
      <c r="Q134">
        <v>1.53264574155592</v>
      </c>
      <c r="R134">
        <v>1.5661491959121601</v>
      </c>
      <c r="T134">
        <v>1.5697667587745401</v>
      </c>
      <c r="V134">
        <v>1.5766722630859999</v>
      </c>
      <c r="X134">
        <v>1.5937758055570901</v>
      </c>
    </row>
    <row r="135" spans="1:25" x14ac:dyDescent="0.45">
      <c r="A135" t="s">
        <v>40</v>
      </c>
      <c r="B135" t="s">
        <v>44</v>
      </c>
      <c r="C135" t="s">
        <v>45</v>
      </c>
      <c r="D135">
        <v>40</v>
      </c>
      <c r="E135" s="2">
        <f>COUNTBLANK(H135:BG135)</f>
        <v>34</v>
      </c>
      <c r="F135" s="3" cm="1">
        <f t="array" ref="F135">SUMPRODUCT($H135:$BG135,$H$2:$BG$2)/SUMPRODUCT(--($H135:$BG135&lt;&gt;""),$H$2:$BG$2)</f>
        <v>1.5272750024972699</v>
      </c>
      <c r="G135" s="3" cm="1">
        <f t="array" ref="G135">SUMPRODUCT($H135:$BG135,$G$2:$BF$2)/SUMPRODUCT(--($H135:$BG135&lt;&gt;""),$G$2:$BF$2)</f>
        <v>1.4503853621510461</v>
      </c>
      <c r="H135">
        <v>1.4771032617894899</v>
      </c>
      <c r="I135">
        <v>1.38616612485514</v>
      </c>
      <c r="J135">
        <v>1.5000912027506299</v>
      </c>
      <c r="K135">
        <v>1.4677676059845099</v>
      </c>
      <c r="L135">
        <v>1.5731102769249601</v>
      </c>
      <c r="M135">
        <v>1.5260925717832701</v>
      </c>
      <c r="N135">
        <v>1.5790793734634201</v>
      </c>
      <c r="O135">
        <v>1.4615099456493099</v>
      </c>
      <c r="P135">
        <v>1.6607170634086801</v>
      </c>
      <c r="Q135">
        <v>1.4793156331160899</v>
      </c>
      <c r="R135">
        <v>1.4830974766593099</v>
      </c>
      <c r="S135">
        <v>1.44336971126606</v>
      </c>
      <c r="T135">
        <v>1.4860863380988001</v>
      </c>
      <c r="U135">
        <v>1.4362065711724501</v>
      </c>
      <c r="V135">
        <v>1.5035007823601201</v>
      </c>
      <c r="W135">
        <v>1.46045634853027</v>
      </c>
      <c r="X135">
        <v>1.43319815183954</v>
      </c>
      <c r="Y135">
        <v>1.4136067968655901</v>
      </c>
    </row>
    <row r="136" spans="1:25" x14ac:dyDescent="0.45">
      <c r="A136" t="s">
        <v>118</v>
      </c>
      <c r="B136" t="s">
        <v>67</v>
      </c>
      <c r="C136" t="s">
        <v>28</v>
      </c>
      <c r="D136">
        <v>40</v>
      </c>
      <c r="E136" s="2">
        <f>COUNTBLANK(H136:BG136)</f>
        <v>34</v>
      </c>
      <c r="F136" s="3" cm="1">
        <f t="array" ref="F136">SUMPRODUCT($H136:$BG136,$H$2:$BG$2)/SUMPRODUCT(--($H136:$BG136&lt;&gt;""),$H$2:$BG$2)</f>
        <v>1.5276720367552414</v>
      </c>
      <c r="G136" s="3" cm="1">
        <f t="array" ref="G136">SUMPRODUCT($H136:$BG136,$G$2:$BF$2)/SUMPRODUCT(--($H136:$BG136&lt;&gt;""),$G$2:$BF$2)</f>
        <v>1.3577203756758724</v>
      </c>
      <c r="H136">
        <v>1.6066203808579</v>
      </c>
      <c r="I136">
        <v>1.3018643424027201</v>
      </c>
      <c r="J136">
        <v>1.51015949633006</v>
      </c>
      <c r="K136">
        <v>1.3601892121261201</v>
      </c>
      <c r="L136">
        <v>1.4682077203387101</v>
      </c>
      <c r="M136">
        <v>1.4027092838309301</v>
      </c>
      <c r="N136">
        <v>1.58537260697834</v>
      </c>
      <c r="O136">
        <v>1.41362541320234</v>
      </c>
      <c r="P136">
        <v>1.5591729211946601</v>
      </c>
      <c r="Q136">
        <v>1.39388546846304</v>
      </c>
      <c r="R136">
        <v>1.39847150081548</v>
      </c>
      <c r="S136">
        <v>1.33219375169975</v>
      </c>
      <c r="T136">
        <v>1.4238140223775799</v>
      </c>
      <c r="U136">
        <v>1.3629688511957201</v>
      </c>
      <c r="V136">
        <v>1.4985141835492799</v>
      </c>
      <c r="W136">
        <v>1.3817563150333301</v>
      </c>
      <c r="X136">
        <v>1.2878008745523799</v>
      </c>
      <c r="Y136">
        <v>1.28347133280257</v>
      </c>
    </row>
    <row r="137" spans="1:25" x14ac:dyDescent="0.45">
      <c r="A137" t="s">
        <v>112</v>
      </c>
      <c r="B137" t="s">
        <v>25</v>
      </c>
      <c r="C137" t="s">
        <v>123</v>
      </c>
      <c r="D137">
        <v>40</v>
      </c>
      <c r="E137" s="2">
        <f>COUNTBLANK(H137:BG137)</f>
        <v>51</v>
      </c>
      <c r="F137" s="3" cm="1">
        <f t="array" ref="F137">SUMPRODUCT($H137:$BG137,$H$2:$BG$2)/SUMPRODUCT(--($H137:$BG137&lt;&gt;""),$H$2:$BG$2)</f>
        <v>1.5291851547440403</v>
      </c>
      <c r="G137" s="3" t="e" cm="1">
        <f t="array" ref="G137">SUMPRODUCT($H137:$BG137,$G$2:$BF$2)/SUMPRODUCT(--($H137:$BG137&lt;&gt;""),$G$2:$BF$2)</f>
        <v>#DIV/0!</v>
      </c>
      <c r="H137">
        <v>1.52918515474404</v>
      </c>
    </row>
    <row r="138" spans="1:25" x14ac:dyDescent="0.45">
      <c r="A138" t="s">
        <v>112</v>
      </c>
      <c r="B138" t="s">
        <v>25</v>
      </c>
      <c r="C138" t="s">
        <v>124</v>
      </c>
      <c r="D138">
        <v>40</v>
      </c>
      <c r="E138" s="2">
        <f>COUNTBLANK(H138:BG138)</f>
        <v>51</v>
      </c>
      <c r="F138" s="3" cm="1">
        <f t="array" ref="F138">SUMPRODUCT($H138:$BG138,$H$2:$BG$2)/SUMPRODUCT(--($H138:$BG138&lt;&gt;""),$H$2:$BG$2)</f>
        <v>1.5313211119036401</v>
      </c>
      <c r="G138" s="3" t="e" cm="1">
        <f t="array" ref="G138">SUMPRODUCT($H138:$BG138,$G$2:$BF$2)/SUMPRODUCT(--($H138:$BG138&lt;&gt;""),$G$2:$BF$2)</f>
        <v>#DIV/0!</v>
      </c>
      <c r="H138">
        <v>1.5313211119036401</v>
      </c>
    </row>
    <row r="139" spans="1:25" x14ac:dyDescent="0.45">
      <c r="A139" t="s">
        <v>76</v>
      </c>
      <c r="B139" t="s">
        <v>81</v>
      </c>
      <c r="C139" t="s">
        <v>32</v>
      </c>
      <c r="D139">
        <v>40</v>
      </c>
      <c r="E139" s="2">
        <f>COUNTBLANK(H139:BG139)</f>
        <v>42</v>
      </c>
      <c r="F139" s="3" cm="1">
        <f t="array" ref="F139">SUMPRODUCT($H139:$BG139,$H$2:$BG$2)/SUMPRODUCT(--($H139:$BG139&lt;&gt;""),$H$2:$BG$2)</f>
        <v>1.5318080330666988</v>
      </c>
      <c r="G139" s="3" cm="1">
        <f t="array" ref="G139">SUMPRODUCT($H139:$BG139,$G$2:$BF$2)/SUMPRODUCT(--($H139:$BG139&lt;&gt;""),$G$2:$BF$2)</f>
        <v>1.5756717402057598</v>
      </c>
      <c r="H139">
        <v>1.50194037442409</v>
      </c>
      <c r="I139">
        <v>1.5427802766241001</v>
      </c>
      <c r="J139">
        <v>1.5142752852798</v>
      </c>
      <c r="K139">
        <v>1.5675540787601701</v>
      </c>
      <c r="L139">
        <v>1.57786957162025</v>
      </c>
      <c r="M139">
        <v>1.62615414641579</v>
      </c>
      <c r="R139">
        <v>1.5821054976312099</v>
      </c>
      <c r="S139">
        <v>1.6179081031778699</v>
      </c>
      <c r="X139">
        <v>1.6542107136434101</v>
      </c>
      <c r="Y139">
        <v>1.64977316920633</v>
      </c>
    </row>
    <row r="140" spans="1:25" x14ac:dyDescent="0.45">
      <c r="A140" t="s">
        <v>76</v>
      </c>
      <c r="B140" t="s">
        <v>82</v>
      </c>
      <c r="C140" t="s">
        <v>32</v>
      </c>
      <c r="D140">
        <v>40</v>
      </c>
      <c r="E140" s="2">
        <f>COUNTBLANK(H140:BG140)</f>
        <v>42</v>
      </c>
      <c r="F140" s="3" cm="1">
        <f t="array" ref="F140">SUMPRODUCT($H140:$BG140,$H$2:$BG$2)/SUMPRODUCT(--($H140:$BG140&lt;&gt;""),$H$2:$BG$2)</f>
        <v>1.5318080330666988</v>
      </c>
      <c r="G140" s="3" cm="1">
        <f t="array" ref="G140">SUMPRODUCT($H140:$BG140,$G$2:$BF$2)/SUMPRODUCT(--($H140:$BG140&lt;&gt;""),$G$2:$BF$2)</f>
        <v>1.5756717402057598</v>
      </c>
      <c r="H140">
        <v>1.50194037442409</v>
      </c>
      <c r="I140">
        <v>1.5427802766241001</v>
      </c>
      <c r="J140">
        <v>1.5142752852798</v>
      </c>
      <c r="K140">
        <v>1.5675540787601701</v>
      </c>
      <c r="L140">
        <v>1.57786957162025</v>
      </c>
      <c r="M140">
        <v>1.62615414641579</v>
      </c>
      <c r="R140">
        <v>1.5821054976312099</v>
      </c>
      <c r="S140">
        <v>1.6179081031778699</v>
      </c>
      <c r="X140">
        <v>1.6542107136434101</v>
      </c>
      <c r="Y140">
        <v>1.64977316920633</v>
      </c>
    </row>
    <row r="141" spans="1:25" x14ac:dyDescent="0.45">
      <c r="A141" t="s">
        <v>118</v>
      </c>
      <c r="B141" t="s">
        <v>44</v>
      </c>
      <c r="C141" t="s">
        <v>28</v>
      </c>
      <c r="D141">
        <v>40</v>
      </c>
      <c r="E141" s="2">
        <f>COUNTBLANK(H141:BG141)</f>
        <v>34</v>
      </c>
      <c r="F141" s="3" cm="1">
        <f t="array" ref="F141">SUMPRODUCT($H141:$BG141,$H$2:$BG$2)/SUMPRODUCT(--($H141:$BG141&lt;&gt;""),$H$2:$BG$2)</f>
        <v>1.5327851850661576</v>
      </c>
      <c r="G141" s="3" cm="1">
        <f t="array" ref="G141">SUMPRODUCT($H141:$BG141,$G$2:$BF$2)/SUMPRODUCT(--($H141:$BG141&lt;&gt;""),$G$2:$BF$2)</f>
        <v>1.3799938172765835</v>
      </c>
      <c r="H141">
        <v>1.7111598793071301</v>
      </c>
      <c r="I141">
        <v>1.3803209710704001</v>
      </c>
      <c r="J141">
        <v>1.48412033249567</v>
      </c>
      <c r="K141">
        <v>1.3486129458388301</v>
      </c>
      <c r="L141">
        <v>1.40673455252043</v>
      </c>
      <c r="M141">
        <v>1.41246779728355</v>
      </c>
      <c r="N141">
        <v>1.48972197251883</v>
      </c>
      <c r="O141">
        <v>1.3932554440793601</v>
      </c>
      <c r="P141">
        <v>1.5447222576234001</v>
      </c>
      <c r="Q141">
        <v>1.4161924127151899</v>
      </c>
      <c r="R141">
        <v>1.4129939466218999</v>
      </c>
      <c r="S141">
        <v>1.3450007054815301</v>
      </c>
      <c r="T141">
        <v>1.4407895306904199</v>
      </c>
      <c r="U141">
        <v>1.3781568777709301</v>
      </c>
      <c r="V141">
        <v>1.5608713958365601</v>
      </c>
      <c r="W141">
        <v>1.42561172100796</v>
      </c>
      <c r="X141">
        <v>1.3407479927572601</v>
      </c>
      <c r="Y141">
        <v>1.32332434214397</v>
      </c>
    </row>
    <row r="142" spans="1:25" x14ac:dyDescent="0.45">
      <c r="A142" t="s">
        <v>55</v>
      </c>
      <c r="B142" t="s">
        <v>58</v>
      </c>
      <c r="C142" t="s">
        <v>56</v>
      </c>
      <c r="D142">
        <v>40</v>
      </c>
      <c r="E142" s="2">
        <f>COUNTBLANK(H142:BG142)</f>
        <v>34</v>
      </c>
      <c r="F142" s="3" cm="1">
        <f t="array" ref="F142">SUMPRODUCT($H142:$BG142,$H$2:$BG$2)/SUMPRODUCT(--($H142:$BG142&lt;&gt;""),$H$2:$BG$2)</f>
        <v>1.5332030401089511</v>
      </c>
      <c r="G142" s="3" cm="1">
        <f t="array" ref="G142">SUMPRODUCT($H142:$BG142,$G$2:$BF$2)/SUMPRODUCT(--($H142:$BG142&lt;&gt;""),$G$2:$BF$2)</f>
        <v>1.4685228844479696</v>
      </c>
      <c r="H142">
        <v>1.45176736054677</v>
      </c>
      <c r="I142">
        <v>1.3941742286576599</v>
      </c>
      <c r="J142">
        <v>1.4450256723107799</v>
      </c>
      <c r="K142">
        <v>1.45706531756206</v>
      </c>
      <c r="L142">
        <v>1.7408962497870999</v>
      </c>
      <c r="M142">
        <v>1.59646634476926</v>
      </c>
      <c r="N142">
        <v>1.6052272199001401</v>
      </c>
      <c r="O142">
        <v>1.50135551496435</v>
      </c>
      <c r="P142">
        <v>1.6591064435129099</v>
      </c>
      <c r="Q142">
        <v>1.49050676977429</v>
      </c>
      <c r="R142">
        <v>1.53890192272723</v>
      </c>
      <c r="S142">
        <v>1.4990149937686801</v>
      </c>
      <c r="T142">
        <v>1.48564897867468</v>
      </c>
      <c r="U142">
        <v>1.4507657634795299</v>
      </c>
      <c r="V142">
        <v>1.5099407061153201</v>
      </c>
      <c r="W142">
        <v>1.46689981132359</v>
      </c>
      <c r="X142">
        <v>1.4671428463817799</v>
      </c>
      <c r="Y142">
        <v>1.4608658612180201</v>
      </c>
    </row>
    <row r="143" spans="1:25" x14ac:dyDescent="0.45">
      <c r="A143" t="s">
        <v>92</v>
      </c>
      <c r="B143" t="s">
        <v>41</v>
      </c>
      <c r="C143" t="s">
        <v>45</v>
      </c>
      <c r="D143">
        <v>40</v>
      </c>
      <c r="E143" s="2">
        <f>COUNTBLANK(H143:BG143)</f>
        <v>42</v>
      </c>
      <c r="F143" s="3" cm="1">
        <f t="array" ref="F143">SUMPRODUCT($H143:$BG143,$H$2:$BG$2)/SUMPRODUCT(--($H143:$BG143&lt;&gt;""),$H$2:$BG$2)</f>
        <v>1.5332522501479793</v>
      </c>
      <c r="G143" s="3" cm="1">
        <f t="array" ref="G143">SUMPRODUCT($H143:$BG143,$G$2:$BF$2)/SUMPRODUCT(--($H143:$BG143&lt;&gt;""),$G$2:$BF$2)</f>
        <v>1.4681910748270024</v>
      </c>
      <c r="H143">
        <v>1.50152802959552</v>
      </c>
      <c r="I143">
        <v>1.4140132380575201</v>
      </c>
      <c r="J143">
        <v>1.54329654677746</v>
      </c>
      <c r="K143">
        <v>1.4950622792016</v>
      </c>
      <c r="L143">
        <v>1.5780006852183099</v>
      </c>
      <c r="M143">
        <v>1.53474015671371</v>
      </c>
      <c r="N143">
        <v>1.5139206190385299</v>
      </c>
      <c r="O143">
        <v>1.4520113150844101</v>
      </c>
      <c r="P143">
        <v>1.5542924260220501</v>
      </c>
      <c r="Q143">
        <v>1.47633596495764</v>
      </c>
    </row>
    <row r="144" spans="1:25" x14ac:dyDescent="0.45">
      <c r="A144" t="s">
        <v>148</v>
      </c>
      <c r="B144" t="s">
        <v>89</v>
      </c>
      <c r="C144" t="s">
        <v>42</v>
      </c>
      <c r="D144">
        <v>40</v>
      </c>
      <c r="E144" s="2">
        <f>COUNTBLANK(H144:BG144)</f>
        <v>34</v>
      </c>
      <c r="F144" s="3" cm="1">
        <f t="array" ref="F144">SUMPRODUCT($H144:$BG144,$H$2:$BG$2)/SUMPRODUCT(--($H144:$BG144&lt;&gt;""),$H$2:$BG$2)</f>
        <v>1.5345311900789951</v>
      </c>
      <c r="G144" s="3" cm="1">
        <f t="array" ref="G144">SUMPRODUCT($H144:$BG144,$G$2:$BF$2)/SUMPRODUCT(--($H144:$BG144&lt;&gt;""),$G$2:$BF$2)</f>
        <v>1.5456725201699046</v>
      </c>
      <c r="H144">
        <v>1.4935320852530101</v>
      </c>
      <c r="I144">
        <v>1.4920108309021201</v>
      </c>
      <c r="J144">
        <v>1.52651427069068</v>
      </c>
      <c r="K144">
        <v>1.5624628483679399</v>
      </c>
      <c r="L144">
        <v>1.6121329141540299</v>
      </c>
      <c r="M144">
        <v>1.6126716753818</v>
      </c>
      <c r="N144">
        <v>1.5137955683225901</v>
      </c>
      <c r="O144">
        <v>1.5260128869001099</v>
      </c>
      <c r="P144">
        <v>1.5325622840766999</v>
      </c>
      <c r="Q144">
        <v>1.52350830604684</v>
      </c>
      <c r="R144">
        <v>1.6277130462606999</v>
      </c>
      <c r="S144">
        <v>1.60720725712524</v>
      </c>
      <c r="T144">
        <v>1.5361448448350601</v>
      </c>
      <c r="U144">
        <v>1.5754809678761399</v>
      </c>
      <c r="V144">
        <v>1.5347408659683199</v>
      </c>
      <c r="W144">
        <v>1.5623746624127699</v>
      </c>
      <c r="X144">
        <v>1.5955082205853099</v>
      </c>
      <c r="Y144">
        <v>1.60511308718236</v>
      </c>
    </row>
    <row r="145" spans="1:25" x14ac:dyDescent="0.45">
      <c r="A145" t="s">
        <v>87</v>
      </c>
      <c r="B145" t="s">
        <v>89</v>
      </c>
      <c r="C145" t="s">
        <v>28</v>
      </c>
      <c r="D145">
        <v>40</v>
      </c>
      <c r="E145" s="2">
        <f>COUNTBLANK(H145:BG145)</f>
        <v>34</v>
      </c>
      <c r="F145" s="3" cm="1">
        <f t="array" ref="F145">SUMPRODUCT($H145:$BG145,$H$2:$BG$2)/SUMPRODUCT(--($H145:$BG145&lt;&gt;""),$H$2:$BG$2)</f>
        <v>1.5362747128808794</v>
      </c>
      <c r="G145" s="3" cm="1">
        <f t="array" ref="G145">SUMPRODUCT($H145:$BG145,$G$2:$BF$2)/SUMPRODUCT(--($H145:$BG145&lt;&gt;""),$G$2:$BF$2)</f>
        <v>1.5277552260699567</v>
      </c>
      <c r="H145">
        <v>1.59362766605163</v>
      </c>
      <c r="I145">
        <v>1.5135178936306399</v>
      </c>
      <c r="J145">
        <v>1.4980586551359201</v>
      </c>
      <c r="K145">
        <v>1.5260628485733101</v>
      </c>
      <c r="L145">
        <v>1.51796893282631</v>
      </c>
      <c r="M145">
        <v>1.5434731569826501</v>
      </c>
      <c r="N145">
        <v>1.5209003818170701</v>
      </c>
      <c r="O145">
        <v>1.5225843069489999</v>
      </c>
      <c r="P145">
        <v>1.5459790646969001</v>
      </c>
      <c r="Q145">
        <v>1.54692230063902</v>
      </c>
      <c r="R145">
        <v>1.5043580362110001</v>
      </c>
      <c r="S145">
        <v>1.51685297356753</v>
      </c>
      <c r="T145">
        <v>1.54455041052012</v>
      </c>
      <c r="U145">
        <v>1.5528620385474801</v>
      </c>
      <c r="V145">
        <v>1.54202006430913</v>
      </c>
      <c r="W145">
        <v>1.53986837593504</v>
      </c>
      <c r="X145">
        <v>1.5011822888075499</v>
      </c>
      <c r="Y145">
        <v>1.51519175823592</v>
      </c>
    </row>
    <row r="146" spans="1:25" x14ac:dyDescent="0.45">
      <c r="A146" t="s">
        <v>76</v>
      </c>
      <c r="B146" t="s">
        <v>83</v>
      </c>
      <c r="C146" t="s">
        <v>32</v>
      </c>
      <c r="D146">
        <v>40</v>
      </c>
      <c r="E146" s="2">
        <f>COUNTBLANK(H146:BG146)</f>
        <v>34</v>
      </c>
      <c r="F146" s="3" cm="1">
        <f t="array" ref="F146">SUMPRODUCT($H146:$BG146,$H$2:$BG$2)/SUMPRODUCT(--($H146:$BG146&lt;&gt;""),$H$2:$BG$2)</f>
        <v>1.5396521250879875</v>
      </c>
      <c r="G146" s="3" cm="1">
        <f t="array" ref="G146">SUMPRODUCT($H146:$BG146,$G$2:$BF$2)/SUMPRODUCT(--($H146:$BG146&lt;&gt;""),$G$2:$BF$2)</f>
        <v>1.5786969624921952</v>
      </c>
      <c r="H146">
        <v>1.50194037442409</v>
      </c>
      <c r="I146">
        <v>1.5427802766241001</v>
      </c>
      <c r="J146">
        <v>1.5142752852798</v>
      </c>
      <c r="K146">
        <v>1.5675540787601701</v>
      </c>
      <c r="L146">
        <v>1.57786957162025</v>
      </c>
      <c r="M146">
        <v>1.62615414641579</v>
      </c>
      <c r="N146">
        <v>1.5323667243460599</v>
      </c>
      <c r="O146">
        <v>1.5734783237335399</v>
      </c>
      <c r="P146">
        <v>1.5612914581345601</v>
      </c>
      <c r="Q146">
        <v>1.56780599930275</v>
      </c>
      <c r="R146">
        <v>1.5821054976312099</v>
      </c>
      <c r="S146">
        <v>1.6179081031778699</v>
      </c>
      <c r="T146">
        <v>1.58865560442029</v>
      </c>
      <c r="U146">
        <v>1.6393042952381001</v>
      </c>
      <c r="V146">
        <v>1.5906718869783401</v>
      </c>
      <c r="W146">
        <v>1.6240069357568501</v>
      </c>
      <c r="X146">
        <v>1.6542107136434101</v>
      </c>
      <c r="Y146">
        <v>1.64977316920633</v>
      </c>
    </row>
    <row r="147" spans="1:25" x14ac:dyDescent="0.45">
      <c r="A147" t="s">
        <v>76</v>
      </c>
      <c r="B147" t="s">
        <v>84</v>
      </c>
      <c r="C147" t="s">
        <v>32</v>
      </c>
      <c r="D147">
        <v>40</v>
      </c>
      <c r="E147" s="2">
        <f>COUNTBLANK(H147:BG147)</f>
        <v>35</v>
      </c>
      <c r="F147" s="3" cm="1">
        <f t="array" ref="F147">SUMPRODUCT($H147:$BG147,$H$2:$BG$2)/SUMPRODUCT(--($H147:$BG147&lt;&gt;""),$H$2:$BG$2)</f>
        <v>1.5396521250879875</v>
      </c>
      <c r="G147" s="3" cm="1">
        <f t="array" ref="G147">SUMPRODUCT($H147:$BG147,$G$2:$BF$2)/SUMPRODUCT(--($H147:$BG147&lt;&gt;""),$G$2:$BF$2)</f>
        <v>1.5793862166678665</v>
      </c>
      <c r="H147">
        <v>1.50194037442409</v>
      </c>
      <c r="I147">
        <v>1.5427802766241001</v>
      </c>
      <c r="J147">
        <v>1.5142752852798</v>
      </c>
      <c r="K147">
        <v>1.5675540787601701</v>
      </c>
      <c r="L147">
        <v>1.57786957162025</v>
      </c>
      <c r="M147">
        <v>1.62615414641579</v>
      </c>
      <c r="N147">
        <v>1.5323667243460599</v>
      </c>
      <c r="P147">
        <v>1.5612914581345601</v>
      </c>
      <c r="Q147">
        <v>1.56780599930275</v>
      </c>
      <c r="R147">
        <v>1.5821054976312099</v>
      </c>
      <c r="S147">
        <v>1.6179081031778699</v>
      </c>
      <c r="T147">
        <v>1.58865560442029</v>
      </c>
      <c r="U147">
        <v>1.6393042952381001</v>
      </c>
      <c r="V147">
        <v>1.5906718869783401</v>
      </c>
      <c r="W147">
        <v>1.6240069357568501</v>
      </c>
      <c r="X147">
        <v>1.6542107136434101</v>
      </c>
      <c r="Y147">
        <v>1.64977316920633</v>
      </c>
    </row>
    <row r="148" spans="1:25" x14ac:dyDescent="0.45">
      <c r="A148" t="s">
        <v>96</v>
      </c>
      <c r="B148" t="s">
        <v>60</v>
      </c>
      <c r="C148" t="s">
        <v>32</v>
      </c>
      <c r="D148">
        <v>40</v>
      </c>
      <c r="E148" s="2">
        <f>COUNTBLANK(H148:BG148)</f>
        <v>47</v>
      </c>
      <c r="F148" s="3" cm="1">
        <f t="array" ref="F148">SUMPRODUCT($H148:$BG148,$H$2:$BG$2)/SUMPRODUCT(--($H148:$BG148&lt;&gt;""),$H$2:$BG$2)</f>
        <v>1.5408272826306209</v>
      </c>
      <c r="G148" s="3" t="e" cm="1">
        <f t="array" ref="G148">SUMPRODUCT($H148:$BG148,$G$2:$BF$2)/SUMPRODUCT(--($H148:$BG148&lt;&gt;""),$G$2:$BF$2)</f>
        <v>#DIV/0!</v>
      </c>
      <c r="H148">
        <v>1.5122353106628501</v>
      </c>
      <c r="J148">
        <v>1.5327225922716301</v>
      </c>
      <c r="L148">
        <v>1.5809116497578899</v>
      </c>
      <c r="N148">
        <v>1.551706679841</v>
      </c>
      <c r="P148">
        <v>1.5684992232788899</v>
      </c>
    </row>
    <row r="149" spans="1:25" x14ac:dyDescent="0.45">
      <c r="A149" t="s">
        <v>147</v>
      </c>
      <c r="B149" t="s">
        <v>44</v>
      </c>
      <c r="C149" t="s">
        <v>28</v>
      </c>
      <c r="D149">
        <v>40</v>
      </c>
      <c r="E149" s="2">
        <f>COUNTBLANK(H149:BG149)</f>
        <v>34</v>
      </c>
      <c r="F149" s="3" cm="1">
        <f t="array" ref="F149">SUMPRODUCT($H149:$BG149,$H$2:$BG$2)/SUMPRODUCT(--($H149:$BG149&lt;&gt;""),$H$2:$BG$2)</f>
        <v>1.5455074100711224</v>
      </c>
      <c r="G149" s="3" cm="1">
        <f t="array" ref="G149">SUMPRODUCT($H149:$BG149,$G$2:$BF$2)/SUMPRODUCT(--($H149:$BG149&lt;&gt;""),$G$2:$BF$2)</f>
        <v>1.4970578314070575</v>
      </c>
      <c r="H149">
        <v>1.5340730809944101</v>
      </c>
      <c r="I149">
        <v>1.46754786201659</v>
      </c>
      <c r="J149">
        <v>1.62071407695184</v>
      </c>
      <c r="K149">
        <v>1.5064071515961099</v>
      </c>
      <c r="L149">
        <v>1.5601605910288501</v>
      </c>
      <c r="M149">
        <v>1.53011956484437</v>
      </c>
      <c r="N149">
        <v>1.51033413784571</v>
      </c>
      <c r="O149">
        <v>1.52494928056495</v>
      </c>
      <c r="P149">
        <v>1.4985413487735999</v>
      </c>
      <c r="Q149">
        <v>1.4844847148387901</v>
      </c>
      <c r="R149">
        <v>1.4835735006100399</v>
      </c>
      <c r="S149">
        <v>1.4891506188536701</v>
      </c>
      <c r="T149">
        <v>1.5086640270405001</v>
      </c>
      <c r="U149">
        <v>1.5078293771239899</v>
      </c>
      <c r="V149">
        <v>1.4914511123930001</v>
      </c>
      <c r="W149">
        <v>1.50137066893013</v>
      </c>
      <c r="X149">
        <v>1.48314900063934</v>
      </c>
      <c r="Y149">
        <v>1.4737692277571799</v>
      </c>
    </row>
    <row r="150" spans="1:25" x14ac:dyDescent="0.45">
      <c r="A150" t="s">
        <v>76</v>
      </c>
      <c r="B150" t="s">
        <v>178</v>
      </c>
      <c r="C150" t="s">
        <v>32</v>
      </c>
      <c r="D150">
        <v>40</v>
      </c>
      <c r="E150" s="2">
        <f>COUNTBLANK(H150:BG150)</f>
        <v>50</v>
      </c>
      <c r="F150" s="3" cm="1">
        <f t="array" ref="F150">SUMPRODUCT($H150:$BG150,$H$2:$BG$2)/SUMPRODUCT(--($H150:$BG150&lt;&gt;""),$H$2:$BG$2)</f>
        <v>1.54682909124031</v>
      </c>
      <c r="G150" s="3" t="e" cm="1">
        <f t="array" ref="G150">SUMPRODUCT($H150:$BG150,$G$2:$BF$2)/SUMPRODUCT(--($H150:$BG150&lt;&gt;""),$G$2:$BF$2)</f>
        <v>#DIV/0!</v>
      </c>
      <c r="N150">
        <v>1.5323667243460599</v>
      </c>
      <c r="P150">
        <v>1.5612914581345601</v>
      </c>
    </row>
    <row r="151" spans="1:25" x14ac:dyDescent="0.45">
      <c r="A151" t="s">
        <v>69</v>
      </c>
      <c r="B151" t="s">
        <v>64</v>
      </c>
      <c r="C151" t="s">
        <v>42</v>
      </c>
      <c r="D151">
        <v>40</v>
      </c>
      <c r="E151" s="2">
        <f>COUNTBLANK(H151:BG151)</f>
        <v>34</v>
      </c>
      <c r="F151" s="3" cm="1">
        <f t="array" ref="F151">SUMPRODUCT($H151:$BG151,$H$2:$BG$2)/SUMPRODUCT(--($H151:$BG151&lt;&gt;""),$H$2:$BG$2)</f>
        <v>1.5479622302259053</v>
      </c>
      <c r="G151" s="3" cm="1">
        <f t="array" ref="G151">SUMPRODUCT($H151:$BG151,$G$2:$BF$2)/SUMPRODUCT(--($H151:$BG151&lt;&gt;""),$G$2:$BF$2)</f>
        <v>1.5579754116240336</v>
      </c>
      <c r="H151">
        <v>1.4064609251379101</v>
      </c>
      <c r="I151">
        <v>1.4103887799091399</v>
      </c>
      <c r="J151">
        <v>1.51994455852942</v>
      </c>
      <c r="K151">
        <v>1.5371945017894899</v>
      </c>
      <c r="L151">
        <v>1.5633657838856601</v>
      </c>
      <c r="M151">
        <v>1.55320060344046</v>
      </c>
      <c r="N151">
        <v>1.62865352620524</v>
      </c>
      <c r="O151">
        <v>1.66210287728444</v>
      </c>
      <c r="P151">
        <v>1.68596260027624</v>
      </c>
      <c r="Q151">
        <v>1.6933049542704499</v>
      </c>
      <c r="R151">
        <v>1.54786257224428</v>
      </c>
      <c r="S151">
        <v>1.5388726185342301</v>
      </c>
      <c r="T151">
        <v>1.73019391853042</v>
      </c>
      <c r="U151">
        <v>1.75775342448127</v>
      </c>
      <c r="V151">
        <v>1.75672530000177</v>
      </c>
      <c r="W151">
        <v>1.75722136948482</v>
      </c>
      <c r="X151">
        <v>1.5588974029899301</v>
      </c>
      <c r="Y151">
        <v>1.57038211060863</v>
      </c>
    </row>
    <row r="152" spans="1:25" x14ac:dyDescent="0.45">
      <c r="A152" t="s">
        <v>70</v>
      </c>
      <c r="B152" t="s">
        <v>64</v>
      </c>
      <c r="C152" t="s">
        <v>42</v>
      </c>
      <c r="D152">
        <v>40</v>
      </c>
      <c r="E152" s="2">
        <f>COUNTBLANK(H152:BG152)</f>
        <v>34</v>
      </c>
      <c r="F152" s="3" cm="1">
        <f t="array" ref="F152">SUMPRODUCT($H152:$BG152,$H$2:$BG$2)/SUMPRODUCT(--($H152:$BG152&lt;&gt;""),$H$2:$BG$2)</f>
        <v>1.5479622302259053</v>
      </c>
      <c r="G152" s="3" cm="1">
        <f t="array" ref="G152">SUMPRODUCT($H152:$BG152,$G$2:$BF$2)/SUMPRODUCT(--($H152:$BG152&lt;&gt;""),$G$2:$BF$2)</f>
        <v>1.5579754116240336</v>
      </c>
      <c r="H152">
        <v>1.4064609251379101</v>
      </c>
      <c r="I152">
        <v>1.4103887799091399</v>
      </c>
      <c r="J152">
        <v>1.51994455852942</v>
      </c>
      <c r="K152">
        <v>1.5371945017894899</v>
      </c>
      <c r="L152">
        <v>1.5633657838856601</v>
      </c>
      <c r="M152">
        <v>1.55320060344046</v>
      </c>
      <c r="N152">
        <v>1.62865352620524</v>
      </c>
      <c r="O152">
        <v>1.66210287728444</v>
      </c>
      <c r="P152">
        <v>1.68596260027624</v>
      </c>
      <c r="Q152">
        <v>1.6933049542704499</v>
      </c>
      <c r="R152">
        <v>1.54786257224428</v>
      </c>
      <c r="S152">
        <v>1.5388726185342301</v>
      </c>
      <c r="T152">
        <v>1.73019391853042</v>
      </c>
      <c r="U152">
        <v>1.75775342448127</v>
      </c>
      <c r="V152">
        <v>1.75672530000177</v>
      </c>
      <c r="W152">
        <v>1.75722136948482</v>
      </c>
      <c r="X152">
        <v>1.5588974029899301</v>
      </c>
      <c r="Y152">
        <v>1.57038211060863</v>
      </c>
    </row>
    <row r="153" spans="1:25" x14ac:dyDescent="0.45">
      <c r="A153" t="s">
        <v>92</v>
      </c>
      <c r="B153" t="s">
        <v>41</v>
      </c>
      <c r="C153" t="s">
        <v>28</v>
      </c>
      <c r="D153">
        <v>40</v>
      </c>
      <c r="E153" s="2">
        <f>COUNTBLANK(H153:BG153)</f>
        <v>42</v>
      </c>
      <c r="F153" s="3" cm="1">
        <f t="array" ref="F153">SUMPRODUCT($H153:$BG153,$H$2:$BG$2)/SUMPRODUCT(--($H153:$BG153&lt;&gt;""),$H$2:$BG$2)</f>
        <v>1.5489569601313529</v>
      </c>
      <c r="G153" s="3" cm="1">
        <f t="array" ref="G153">SUMPRODUCT($H153:$BG153,$G$2:$BF$2)/SUMPRODUCT(--($H153:$BG153&lt;&gt;""),$G$2:$BF$2)</f>
        <v>1.5029922670394835</v>
      </c>
      <c r="H153">
        <v>1.5027723905389301</v>
      </c>
      <c r="I153">
        <v>1.4325238053174201</v>
      </c>
      <c r="J153">
        <v>1.54477228028573</v>
      </c>
      <c r="K153">
        <v>1.5344110494049299</v>
      </c>
      <c r="L153">
        <v>1.6347801530563499</v>
      </c>
      <c r="M153">
        <v>1.5813626452570899</v>
      </c>
      <c r="N153">
        <v>1.5249540328230999</v>
      </c>
      <c r="O153">
        <v>1.4736391510538001</v>
      </c>
      <c r="P153">
        <v>1.5950708004532801</v>
      </c>
      <c r="Q153">
        <v>1.53765288914317</v>
      </c>
    </row>
    <row r="154" spans="1:25" x14ac:dyDescent="0.45">
      <c r="A154" t="s">
        <v>99</v>
      </c>
      <c r="B154" t="s">
        <v>44</v>
      </c>
      <c r="C154" t="s">
        <v>29</v>
      </c>
      <c r="D154">
        <v>40</v>
      </c>
      <c r="E154" s="2">
        <f>COUNTBLANK(H154:BG154)</f>
        <v>34</v>
      </c>
      <c r="F154" s="3" cm="1">
        <f t="array" ref="F154">SUMPRODUCT($H154:$BG154,$H$2:$BG$2)/SUMPRODUCT(--($H154:$BG154&lt;&gt;""),$H$2:$BG$2)</f>
        <v>1.5498572500434042</v>
      </c>
      <c r="G154" s="3" cm="1">
        <f t="array" ref="G154">SUMPRODUCT($H154:$BG154,$G$2:$BF$2)/SUMPRODUCT(--($H154:$BG154&lt;&gt;""),$G$2:$BF$2)</f>
        <v>1.5419086321621338</v>
      </c>
      <c r="H154">
        <v>1.55433974721194</v>
      </c>
      <c r="I154">
        <v>1.5148427789752501</v>
      </c>
      <c r="J154">
        <v>1.54259112298332</v>
      </c>
      <c r="K154">
        <v>1.5598854274215299</v>
      </c>
      <c r="L154">
        <v>1.63460460188254</v>
      </c>
      <c r="M154">
        <v>1.60323532137407</v>
      </c>
      <c r="N154">
        <v>1.51930038248356</v>
      </c>
      <c r="O154">
        <v>1.52304648870708</v>
      </c>
      <c r="P154">
        <v>1.51861574866614</v>
      </c>
      <c r="Q154">
        <v>1.5039764605014401</v>
      </c>
      <c r="R154">
        <v>1.53400185250367</v>
      </c>
      <c r="S154">
        <v>1.5584555639643201</v>
      </c>
      <c r="T154">
        <v>1.52919388842341</v>
      </c>
      <c r="U154">
        <v>1.5570377540035001</v>
      </c>
      <c r="V154">
        <v>1.5184189178152601</v>
      </c>
      <c r="W154">
        <v>1.5355302166954199</v>
      </c>
      <c r="X154">
        <v>1.5649750383464101</v>
      </c>
      <c r="Y154">
        <v>1.5631039940915099</v>
      </c>
    </row>
    <row r="155" spans="1:25" x14ac:dyDescent="0.45">
      <c r="A155" t="s">
        <v>144</v>
      </c>
      <c r="B155" t="s">
        <v>41</v>
      </c>
      <c r="C155" t="s">
        <v>150</v>
      </c>
      <c r="D155">
        <v>40</v>
      </c>
      <c r="E155" s="2">
        <f>COUNTBLANK(H155:BG155)</f>
        <v>34</v>
      </c>
      <c r="F155" s="3" cm="1">
        <f t="array" ref="F155">SUMPRODUCT($H155:$BG155,$H$2:$BG$2)/SUMPRODUCT(--($H155:$BG155&lt;&gt;""),$H$2:$BG$2)</f>
        <v>1.5568039296153093</v>
      </c>
      <c r="G155" s="3" cm="1">
        <f t="array" ref="G155">SUMPRODUCT($H155:$BG155,$G$2:$BF$2)/SUMPRODUCT(--($H155:$BG155&lt;&gt;""),$G$2:$BF$2)</f>
        <v>1.5261004000645784</v>
      </c>
      <c r="H155">
        <v>1.53300514452069</v>
      </c>
      <c r="I155">
        <v>1.4714294973909201</v>
      </c>
      <c r="J155">
        <v>1.53327491388321</v>
      </c>
      <c r="K155">
        <v>1.51961816670525</v>
      </c>
      <c r="L155">
        <v>1.58786120127962</v>
      </c>
      <c r="M155">
        <v>1.56673439926636</v>
      </c>
      <c r="N155">
        <v>1.5400771715377499</v>
      </c>
      <c r="O155">
        <v>1.5090611404819601</v>
      </c>
      <c r="P155">
        <v>1.59587514595812</v>
      </c>
      <c r="Q155">
        <v>1.5428794851735499</v>
      </c>
      <c r="R155">
        <v>1.5871419576882799</v>
      </c>
      <c r="S155">
        <v>1.6116934626542401</v>
      </c>
      <c r="T155">
        <v>1.59930858512463</v>
      </c>
      <c r="U155">
        <v>1.59981356753673</v>
      </c>
      <c r="V155">
        <v>1.6083423992313499</v>
      </c>
      <c r="W155">
        <v>1.5964127144372899</v>
      </c>
      <c r="X155">
        <v>1.5818027332586899</v>
      </c>
      <c r="Y155">
        <v>1.57856197447354</v>
      </c>
    </row>
    <row r="156" spans="1:25" x14ac:dyDescent="0.45">
      <c r="A156" t="s">
        <v>40</v>
      </c>
      <c r="B156" t="s">
        <v>43</v>
      </c>
      <c r="C156" t="s">
        <v>46</v>
      </c>
      <c r="D156">
        <v>40</v>
      </c>
      <c r="E156" s="2">
        <f>COUNTBLANK(H156:BG156)</f>
        <v>38</v>
      </c>
      <c r="F156" s="3" cm="1">
        <f t="array" ref="F156">SUMPRODUCT($H156:$BG156,$H$2:$BG$2)/SUMPRODUCT(--($H156:$BG156&lt;&gt;""),$H$2:$BG$2)</f>
        <v>1.5579417304001693</v>
      </c>
      <c r="G156" s="3" cm="1">
        <f t="array" ref="G156">SUMPRODUCT($H156:$BG156,$G$2:$BF$2)/SUMPRODUCT(--($H156:$BG156&lt;&gt;""),$G$2:$BF$2)</f>
        <v>1.4550331131551033</v>
      </c>
      <c r="H156">
        <v>1.53795370352436</v>
      </c>
      <c r="I156">
        <v>1.4178419817928001</v>
      </c>
      <c r="J156">
        <v>1.5216069858294901</v>
      </c>
      <c r="K156">
        <v>1.46202229123593</v>
      </c>
      <c r="L156">
        <v>1.6063440478445501</v>
      </c>
      <c r="M156">
        <v>1.52431222889133</v>
      </c>
      <c r="N156">
        <v>1.60084369660246</v>
      </c>
      <c r="O156">
        <v>1.47100899050406</v>
      </c>
      <c r="P156">
        <v>1.6037645656734001</v>
      </c>
      <c r="Q156">
        <v>1.4372810144402901</v>
      </c>
      <c r="R156">
        <v>1.53603376759805</v>
      </c>
      <c r="S156">
        <v>1.4470149258884399</v>
      </c>
      <c r="T156">
        <v>1.52871713287252</v>
      </c>
      <c r="U156">
        <v>1.45438865092379</v>
      </c>
    </row>
    <row r="157" spans="1:25" x14ac:dyDescent="0.45">
      <c r="A157" t="s">
        <v>40</v>
      </c>
      <c r="B157" t="s">
        <v>44</v>
      </c>
      <c r="C157" t="s">
        <v>28</v>
      </c>
      <c r="D157">
        <v>40</v>
      </c>
      <c r="E157" s="2">
        <f>COUNTBLANK(H157:BG157)</f>
        <v>48</v>
      </c>
      <c r="F157" s="3" cm="1">
        <f t="array" ref="F157">SUMPRODUCT($H157:$BG157,$H$2:$BG$2)/SUMPRODUCT(--($H157:$BG157&lt;&gt;""),$H$2:$BG$2)</f>
        <v>1.5667323462187801</v>
      </c>
      <c r="G157" s="3" cm="1">
        <f t="array" ref="G157">SUMPRODUCT($H157:$BG157,$G$2:$BF$2)/SUMPRODUCT(--($H157:$BG157&lt;&gt;""),$G$2:$BF$2)</f>
        <v>1.5163276169073501</v>
      </c>
      <c r="V157">
        <v>1.6312946716565899</v>
      </c>
      <c r="W157">
        <v>1.5499961340977799</v>
      </c>
      <c r="X157">
        <v>1.5021700207809701</v>
      </c>
      <c r="Y157">
        <v>1.48265909971692</v>
      </c>
    </row>
    <row r="158" spans="1:25" x14ac:dyDescent="0.45">
      <c r="A158" t="s">
        <v>92</v>
      </c>
      <c r="B158" t="s">
        <v>44</v>
      </c>
      <c r="C158" t="s">
        <v>42</v>
      </c>
      <c r="D158">
        <v>40</v>
      </c>
      <c r="E158" s="2">
        <f>COUNTBLANK(H158:BG158)</f>
        <v>42</v>
      </c>
      <c r="F158" s="3" cm="1">
        <f t="array" ref="F158">SUMPRODUCT($H158:$BG158,$H$2:$BG$2)/SUMPRODUCT(--($H158:$BG158&lt;&gt;""),$H$2:$BG$2)</f>
        <v>1.5675116952520967</v>
      </c>
      <c r="G158" s="3" cm="1">
        <f t="array" ref="G158">SUMPRODUCT($H158:$BG158,$G$2:$BF$2)/SUMPRODUCT(--($H158:$BG158&lt;&gt;""),$G$2:$BF$2)</f>
        <v>1.5519586768293878</v>
      </c>
      <c r="H158">
        <v>1.5193623118595101</v>
      </c>
      <c r="I158">
        <v>1.49113472944106</v>
      </c>
      <c r="J158">
        <v>1.58695308023059</v>
      </c>
      <c r="K158">
        <v>1.5805759536205899</v>
      </c>
      <c r="L158">
        <v>1.60316744366703</v>
      </c>
      <c r="M158">
        <v>1.59585861085633</v>
      </c>
      <c r="N158">
        <v>1.5978773036699501</v>
      </c>
      <c r="O158">
        <v>1.58668033270789</v>
      </c>
      <c r="P158">
        <v>1.56300747787808</v>
      </c>
      <c r="Q158">
        <v>1.54235138106064</v>
      </c>
    </row>
    <row r="159" spans="1:25" x14ac:dyDescent="0.45">
      <c r="A159" t="s">
        <v>112</v>
      </c>
      <c r="B159" t="s">
        <v>43</v>
      </c>
      <c r="C159" t="s">
        <v>28</v>
      </c>
      <c r="D159">
        <v>40</v>
      </c>
      <c r="E159" s="2">
        <f>COUNTBLANK(H159:BG159)</f>
        <v>34</v>
      </c>
      <c r="F159" s="3" cm="1">
        <f t="array" ref="F159">SUMPRODUCT($H159:$BG159,$H$2:$BG$2)/SUMPRODUCT(--($H159:$BG159&lt;&gt;""),$H$2:$BG$2)</f>
        <v>1.5692977387446561</v>
      </c>
      <c r="G159" s="3" cm="1">
        <f t="array" ref="G159">SUMPRODUCT($H159:$BG159,$G$2:$BF$2)/SUMPRODUCT(--($H159:$BG159&lt;&gt;""),$G$2:$BF$2)</f>
        <v>1.4950014330080226</v>
      </c>
      <c r="H159">
        <v>1.6644583431931701</v>
      </c>
      <c r="I159">
        <v>1.48120336178253</v>
      </c>
      <c r="J159">
        <v>1.47955335411963</v>
      </c>
      <c r="K159">
        <v>1.47004755716948</v>
      </c>
      <c r="L159">
        <v>1.6037373972836</v>
      </c>
      <c r="M159">
        <v>1.5655781174671</v>
      </c>
      <c r="N159">
        <v>1.57261122723822</v>
      </c>
      <c r="O159">
        <v>1.4985420311554201</v>
      </c>
      <c r="P159">
        <v>1.6022202856818</v>
      </c>
      <c r="Q159">
        <v>1.48218874634488</v>
      </c>
      <c r="R159">
        <v>1.47126020701954</v>
      </c>
      <c r="S159">
        <v>1.4716959196508901</v>
      </c>
      <c r="T159">
        <v>1.5035698838823901</v>
      </c>
      <c r="U159">
        <v>1.5228849780327001</v>
      </c>
      <c r="V159">
        <v>1.5593217117748099</v>
      </c>
      <c r="W159">
        <v>1.5455494975289299</v>
      </c>
      <c r="X159">
        <v>1.4870510833508299</v>
      </c>
      <c r="Y159">
        <v>1.5074962409783399</v>
      </c>
    </row>
    <row r="160" spans="1:25" x14ac:dyDescent="0.45">
      <c r="A160" t="s">
        <v>105</v>
      </c>
      <c r="B160" t="s">
        <v>31</v>
      </c>
      <c r="C160" t="s">
        <v>159</v>
      </c>
      <c r="D160">
        <v>40</v>
      </c>
      <c r="E160" s="2">
        <f>COUNTBLANK(H160:BG160)</f>
        <v>50</v>
      </c>
      <c r="F160" s="3" cm="1">
        <f t="array" ref="F160">SUMPRODUCT($H160:$BG160,$H$2:$BG$2)/SUMPRODUCT(--($H160:$BG160&lt;&gt;""),$H$2:$BG$2)</f>
        <v>1.5712807223948153</v>
      </c>
      <c r="G160" s="3" t="e" cm="1">
        <f t="array" ref="G160">SUMPRODUCT($H160:$BG160,$G$2:$BF$2)/SUMPRODUCT(--($H160:$BG160&lt;&gt;""),$G$2:$BF$2)</f>
        <v>#DIV/0!</v>
      </c>
      <c r="L160">
        <v>1.5789154471231499</v>
      </c>
      <c r="X160">
        <v>1.5475282454622199</v>
      </c>
    </row>
    <row r="161" spans="1:25" x14ac:dyDescent="0.45">
      <c r="A161" t="s">
        <v>30</v>
      </c>
      <c r="B161" t="s">
        <v>34</v>
      </c>
      <c r="C161" t="s">
        <v>32</v>
      </c>
      <c r="D161">
        <v>40</v>
      </c>
      <c r="E161" s="2">
        <f>COUNTBLANK(H161:BG161)</f>
        <v>34</v>
      </c>
      <c r="F161" s="3" cm="1">
        <f t="array" ref="F161">SUMPRODUCT($H161:$BG161,$H$2:$BG$2)/SUMPRODUCT(--($H161:$BG161&lt;&gt;""),$H$2:$BG$2)</f>
        <v>1.5782967885053218</v>
      </c>
      <c r="G161" s="3" cm="1">
        <f t="array" ref="G161">SUMPRODUCT($H161:$BG161,$G$2:$BF$2)/SUMPRODUCT(--($H161:$BG161&lt;&gt;""),$G$2:$BF$2)</f>
        <v>1.5210815468919814</v>
      </c>
      <c r="H161">
        <v>1.45604192754891</v>
      </c>
      <c r="I161">
        <v>1.4186557347236499</v>
      </c>
      <c r="J161">
        <v>1.6991548238801599</v>
      </c>
      <c r="K161">
        <v>1.58179468630904</v>
      </c>
      <c r="L161">
        <v>1.5305038174607499</v>
      </c>
      <c r="M161">
        <v>1.59086604652611</v>
      </c>
      <c r="N161">
        <v>1.5609811774095499</v>
      </c>
      <c r="O161">
        <v>1.5370709873231401</v>
      </c>
      <c r="P161">
        <v>1.7526933794428901</v>
      </c>
      <c r="Q161">
        <v>1.5585930345636301</v>
      </c>
      <c r="R161">
        <v>1.5213657914538801</v>
      </c>
      <c r="S161">
        <v>1.5199418171810699</v>
      </c>
      <c r="T161">
        <v>1.48955128802937</v>
      </c>
      <c r="U161">
        <v>1.4885809401400201</v>
      </c>
      <c r="V161">
        <v>1.5101214881034499</v>
      </c>
      <c r="W161">
        <v>1.50065479779973</v>
      </c>
      <c r="X161">
        <v>1.4614536184981699</v>
      </c>
      <c r="Y161">
        <v>1.4696784533851299</v>
      </c>
    </row>
    <row r="162" spans="1:25" x14ac:dyDescent="0.45">
      <c r="A162" t="s">
        <v>90</v>
      </c>
      <c r="B162" t="s">
        <v>91</v>
      </c>
      <c r="C162" t="s">
        <v>61</v>
      </c>
      <c r="D162">
        <v>40</v>
      </c>
      <c r="E162" s="2">
        <f>COUNTBLANK(H162:BG162)</f>
        <v>34</v>
      </c>
      <c r="F162" s="3" cm="1">
        <f t="array" ref="F162">SUMPRODUCT($H162:$BG162,$H$2:$BG$2)/SUMPRODUCT(--($H162:$BG162&lt;&gt;""),$H$2:$BG$2)</f>
        <v>1.5795442386432463</v>
      </c>
      <c r="G162" s="3" cm="1">
        <f t="array" ref="G162">SUMPRODUCT($H162:$BG162,$G$2:$BF$2)/SUMPRODUCT(--($H162:$BG162&lt;&gt;""),$G$2:$BF$2)</f>
        <v>1.5667198127546527</v>
      </c>
      <c r="H162">
        <v>1.57171233632314</v>
      </c>
      <c r="I162">
        <v>1.4788531569508701</v>
      </c>
      <c r="J162">
        <v>1.50382691642555</v>
      </c>
      <c r="K162">
        <v>1.5926677349017599</v>
      </c>
      <c r="L162">
        <v>1.55436679563674</v>
      </c>
      <c r="M162">
        <v>1.6291057376884299</v>
      </c>
      <c r="N162">
        <v>1.5893445293019399</v>
      </c>
      <c r="O162">
        <v>1.5413059410407499</v>
      </c>
      <c r="P162">
        <v>1.7614102224074499</v>
      </c>
      <c r="Q162">
        <v>1.6029839383622699</v>
      </c>
      <c r="R162">
        <v>1.5718434345193399</v>
      </c>
      <c r="S162">
        <v>1.5834654964705701</v>
      </c>
      <c r="T162">
        <v>1.5898301450497001</v>
      </c>
      <c r="U162">
        <v>1.6099406461371699</v>
      </c>
      <c r="V162">
        <v>1.63408277028</v>
      </c>
      <c r="W162">
        <v>1.64596163779767</v>
      </c>
      <c r="X162">
        <v>1.56145018168053</v>
      </c>
      <c r="Y162">
        <v>1.61245713863884</v>
      </c>
    </row>
    <row r="163" spans="1:25" x14ac:dyDescent="0.45">
      <c r="A163" t="s">
        <v>76</v>
      </c>
      <c r="B163" t="s">
        <v>151</v>
      </c>
      <c r="C163" t="s">
        <v>32</v>
      </c>
      <c r="D163">
        <v>40</v>
      </c>
      <c r="E163" s="2">
        <f>COUNTBLANK(H163:BG163)</f>
        <v>50</v>
      </c>
      <c r="F163" s="3" cm="1">
        <f t="array" ref="F163">SUMPRODUCT($H163:$BG163,$H$2:$BG$2)/SUMPRODUCT(--($H163:$BG163&lt;&gt;""),$H$2:$BG$2)</f>
        <v>1.5821054976312099</v>
      </c>
      <c r="G163" s="3" cm="1">
        <f t="array" ref="G163">SUMPRODUCT($H163:$BG163,$G$2:$BF$2)/SUMPRODUCT(--($H163:$BG163&lt;&gt;""),$G$2:$BF$2)</f>
        <v>1.5675540787601703</v>
      </c>
      <c r="K163">
        <v>1.5675540787601701</v>
      </c>
      <c r="R163">
        <v>1.5821054976312099</v>
      </c>
    </row>
    <row r="164" spans="1:25" x14ac:dyDescent="0.45">
      <c r="A164" t="s">
        <v>118</v>
      </c>
      <c r="B164" t="s">
        <v>44</v>
      </c>
      <c r="C164" t="s">
        <v>120</v>
      </c>
      <c r="D164">
        <v>40</v>
      </c>
      <c r="E164" s="2">
        <f>COUNTBLANK(H164:BG164)</f>
        <v>34</v>
      </c>
      <c r="F164" s="3" cm="1">
        <f t="array" ref="F164">SUMPRODUCT($H164:$BG164,$H$2:$BG$2)/SUMPRODUCT(--($H164:$BG164&lt;&gt;""),$H$2:$BG$2)</f>
        <v>1.5891007801891257</v>
      </c>
      <c r="G164" s="3" cm="1">
        <f t="array" ref="G164">SUMPRODUCT($H164:$BG164,$G$2:$BF$2)/SUMPRODUCT(--($H164:$BG164&lt;&gt;""),$G$2:$BF$2)</f>
        <v>1.4846467747108349</v>
      </c>
      <c r="H164">
        <v>1.6635288515061699</v>
      </c>
      <c r="I164">
        <v>1.47547943195216</v>
      </c>
      <c r="J164">
        <v>1.5712717716893601</v>
      </c>
      <c r="K164">
        <v>1.4705674874894801</v>
      </c>
      <c r="L164">
        <v>1.5576784566784401</v>
      </c>
      <c r="M164">
        <v>1.52060799998548</v>
      </c>
      <c r="N164">
        <v>1.56625030304595</v>
      </c>
      <c r="O164">
        <v>1.4867815851475401</v>
      </c>
      <c r="P164">
        <v>1.58932292653355</v>
      </c>
      <c r="Q164">
        <v>1.50009130896759</v>
      </c>
      <c r="R164">
        <v>1.5232007529580001</v>
      </c>
      <c r="S164">
        <v>1.45517729390256</v>
      </c>
      <c r="T164">
        <v>1.55756442349844</v>
      </c>
      <c r="U164">
        <v>1.49841419817599</v>
      </c>
      <c r="V164">
        <v>1.6012984782183599</v>
      </c>
      <c r="W164">
        <v>1.5213497704174801</v>
      </c>
      <c r="X164">
        <v>1.4651699718180899</v>
      </c>
      <c r="Y164">
        <v>1.45205270742452</v>
      </c>
    </row>
    <row r="165" spans="1:25" x14ac:dyDescent="0.45">
      <c r="A165" t="s">
        <v>137</v>
      </c>
      <c r="B165" t="s">
        <v>41</v>
      </c>
      <c r="C165" t="s">
        <v>42</v>
      </c>
      <c r="D165">
        <v>40</v>
      </c>
      <c r="E165" s="2">
        <f>COUNTBLANK(H165:BG165)</f>
        <v>42</v>
      </c>
      <c r="F165" s="3" cm="1">
        <f t="array" ref="F165">SUMPRODUCT($H165:$BG165,$H$2:$BG$2)/SUMPRODUCT(--($H165:$BG165&lt;&gt;""),$H$2:$BG$2)</f>
        <v>1.5941619420735964</v>
      </c>
      <c r="G165" s="3" cm="1">
        <f t="array" ref="G165">SUMPRODUCT($H165:$BG165,$G$2:$BF$2)/SUMPRODUCT(--($H165:$BG165&lt;&gt;""),$G$2:$BF$2)</f>
        <v>1.5566968503367056</v>
      </c>
      <c r="H165">
        <v>1.5634504078815801</v>
      </c>
      <c r="I165">
        <v>1.51291897113878</v>
      </c>
      <c r="J165">
        <v>1.58524562587983</v>
      </c>
      <c r="K165">
        <v>1.5830573668946</v>
      </c>
      <c r="L165">
        <v>1.70250423180702</v>
      </c>
      <c r="M165">
        <v>1.5949777746265601</v>
      </c>
      <c r="N165">
        <v>1.5707951592626199</v>
      </c>
      <c r="O165">
        <v>1.5589687745596199</v>
      </c>
      <c r="P165">
        <v>1.5941032574064</v>
      </c>
      <c r="Q165">
        <v>1.55346692176686</v>
      </c>
    </row>
    <row r="166" spans="1:25" x14ac:dyDescent="0.45">
      <c r="A166" t="s">
        <v>158</v>
      </c>
      <c r="B166" t="s">
        <v>44</v>
      </c>
      <c r="C166" t="s">
        <v>29</v>
      </c>
      <c r="D166">
        <v>40</v>
      </c>
      <c r="E166" s="2">
        <f>COUNTBLANK(H166:BG166)</f>
        <v>44</v>
      </c>
      <c r="F166" s="3" cm="1">
        <f t="array" ref="F166">SUMPRODUCT($H166:$BG166,$H$2:$BG$2)/SUMPRODUCT(--($H166:$BG166&lt;&gt;""),$H$2:$BG$2)</f>
        <v>1.5944416175954723</v>
      </c>
      <c r="G166" s="3" cm="1">
        <f t="array" ref="G166">SUMPRODUCT($H166:$BG166,$G$2:$BF$2)/SUMPRODUCT(--($H166:$BG166&lt;&gt;""),$G$2:$BF$2)</f>
        <v>1.5359832647462723</v>
      </c>
      <c r="R166">
        <v>1.59910238137367</v>
      </c>
      <c r="S166">
        <v>1.51804343050215</v>
      </c>
      <c r="T166">
        <v>1.62038564145192</v>
      </c>
      <c r="U166">
        <v>1.55961567605357</v>
      </c>
      <c r="V166">
        <v>1.63962382513074</v>
      </c>
      <c r="W166">
        <v>1.55788472547509</v>
      </c>
      <c r="X166">
        <v>1.5186546224255599</v>
      </c>
      <c r="Y166">
        <v>1.50838922695428</v>
      </c>
    </row>
    <row r="167" spans="1:25" x14ac:dyDescent="0.45">
      <c r="A167" t="s">
        <v>99</v>
      </c>
      <c r="B167" t="s">
        <v>44</v>
      </c>
      <c r="C167" t="s">
        <v>46</v>
      </c>
      <c r="D167">
        <v>40</v>
      </c>
      <c r="E167" s="2">
        <f>COUNTBLANK(H167:BG167)</f>
        <v>34</v>
      </c>
      <c r="F167" s="3" cm="1">
        <f t="array" ref="F167">SUMPRODUCT($H167:$BG167,$H$2:$BG$2)/SUMPRODUCT(--($H167:$BG167&lt;&gt;""),$H$2:$BG$2)</f>
        <v>1.5953885884989549</v>
      </c>
      <c r="G167" s="3" cm="1">
        <f t="array" ref="G167">SUMPRODUCT($H167:$BG167,$G$2:$BF$2)/SUMPRODUCT(--($H167:$BG167&lt;&gt;""),$G$2:$BF$2)</f>
        <v>1.5861720719059742</v>
      </c>
      <c r="H167">
        <v>1.58919271699578</v>
      </c>
      <c r="I167">
        <v>1.56616310952958</v>
      </c>
      <c r="J167">
        <v>1.5820462548291101</v>
      </c>
      <c r="K167">
        <v>1.59754441124963</v>
      </c>
      <c r="L167">
        <v>1.71222074282336</v>
      </c>
      <c r="M167">
        <v>1.65816796646639</v>
      </c>
      <c r="N167">
        <v>1.55991145642844</v>
      </c>
      <c r="O167">
        <v>1.55330472800006</v>
      </c>
      <c r="P167">
        <v>1.56871760074124</v>
      </c>
      <c r="Q167">
        <v>1.54955601556622</v>
      </c>
      <c r="R167">
        <v>1.5759502229670801</v>
      </c>
      <c r="S167">
        <v>1.59105912688567</v>
      </c>
      <c r="T167">
        <v>1.5786729269669899</v>
      </c>
      <c r="U167">
        <v>1.6021556789701601</v>
      </c>
      <c r="V167">
        <v>1.57777900230534</v>
      </c>
      <c r="W167">
        <v>1.5918163661356901</v>
      </c>
      <c r="X167">
        <v>1.60927879558844</v>
      </c>
      <c r="Y167">
        <v>1.6094179535380799</v>
      </c>
    </row>
    <row r="168" spans="1:25" x14ac:dyDescent="0.45">
      <c r="A168" t="s">
        <v>105</v>
      </c>
      <c r="B168" t="s">
        <v>31</v>
      </c>
      <c r="C168" t="s">
        <v>124</v>
      </c>
      <c r="D168">
        <v>40</v>
      </c>
      <c r="E168" s="2">
        <f>COUNTBLANK(H168:BG168)</f>
        <v>50</v>
      </c>
      <c r="F168" s="3" cm="1">
        <f t="array" ref="F168">SUMPRODUCT($H168:$BG168,$H$2:$BG$2)/SUMPRODUCT(--($H168:$BG168&lt;&gt;""),$H$2:$BG$2)</f>
        <v>1.5967903484516068</v>
      </c>
      <c r="G168" s="3" t="e" cm="1">
        <f t="array" ref="G168">SUMPRODUCT($H168:$BG168,$G$2:$BF$2)/SUMPRODUCT(--($H168:$BG168&lt;&gt;""),$G$2:$BF$2)</f>
        <v>#DIV/0!</v>
      </c>
      <c r="L168">
        <v>1.6038029919986501</v>
      </c>
      <c r="X168">
        <v>1.5749732351941399</v>
      </c>
    </row>
    <row r="169" spans="1:25" x14ac:dyDescent="0.45">
      <c r="A169" t="s">
        <v>92</v>
      </c>
      <c r="B169" t="s">
        <v>43</v>
      </c>
      <c r="C169" t="s">
        <v>45</v>
      </c>
      <c r="D169">
        <v>40</v>
      </c>
      <c r="E169" s="2">
        <f>COUNTBLANK(H169:BG169)</f>
        <v>42</v>
      </c>
      <c r="F169" s="3" cm="1">
        <f t="array" ref="F169">SUMPRODUCT($H169:$BG169,$H$2:$BG$2)/SUMPRODUCT(--($H169:$BG169&lt;&gt;""),$H$2:$BG$2)</f>
        <v>1.5999941679832979</v>
      </c>
      <c r="G169" s="3" cm="1">
        <f t="array" ref="G169">SUMPRODUCT($H169:$BG169,$G$2:$BF$2)/SUMPRODUCT(--($H169:$BG169&lt;&gt;""),$G$2:$BF$2)</f>
        <v>1.5262507192936383</v>
      </c>
      <c r="H169">
        <v>1.52065387371713</v>
      </c>
      <c r="I169">
        <v>1.4406033797841</v>
      </c>
      <c r="J169">
        <v>1.6662816054032401</v>
      </c>
      <c r="K169">
        <v>1.59370908443079</v>
      </c>
      <c r="L169">
        <v>1.6822881681238799</v>
      </c>
      <c r="M169">
        <v>1.60698021705171</v>
      </c>
      <c r="N169">
        <v>1.55185743218643</v>
      </c>
      <c r="O169">
        <v>1.4911222242062101</v>
      </c>
      <c r="P169">
        <v>1.59380731116721</v>
      </c>
      <c r="Q169">
        <v>1.51962609027811</v>
      </c>
    </row>
    <row r="170" spans="1:25" x14ac:dyDescent="0.45">
      <c r="A170" t="s">
        <v>96</v>
      </c>
      <c r="B170" t="s">
        <v>31</v>
      </c>
      <c r="C170" t="s">
        <v>98</v>
      </c>
      <c r="D170">
        <v>40</v>
      </c>
      <c r="E170" s="2">
        <f>COUNTBLANK(H170:BG170)</f>
        <v>47</v>
      </c>
      <c r="F170" s="3" cm="1">
        <f t="array" ref="F170">SUMPRODUCT($H170:$BG170,$H$2:$BG$2)/SUMPRODUCT(--($H170:$BG170&lt;&gt;""),$H$2:$BG$2)</f>
        <v>1.6050865432110688</v>
      </c>
      <c r="G170" s="3" t="e" cm="1">
        <f t="array" ref="G170">SUMPRODUCT($H170:$BG170,$G$2:$BF$2)/SUMPRODUCT(--($H170:$BG170&lt;&gt;""),$G$2:$BF$2)</f>
        <v>#DIV/0!</v>
      </c>
      <c r="H170">
        <v>1.5508366056774101</v>
      </c>
      <c r="J170">
        <v>1.6168410869284899</v>
      </c>
      <c r="L170">
        <v>1.63584346992857</v>
      </c>
      <c r="N170">
        <v>1.60209374554803</v>
      </c>
      <c r="P170">
        <v>1.6683839723342599</v>
      </c>
    </row>
    <row r="171" spans="1:25" x14ac:dyDescent="0.45">
      <c r="A171" t="s">
        <v>118</v>
      </c>
      <c r="B171" t="s">
        <v>67</v>
      </c>
      <c r="C171" t="s">
        <v>120</v>
      </c>
      <c r="D171">
        <v>40</v>
      </c>
      <c r="E171" s="2">
        <f>COUNTBLANK(H171:BG171)</f>
        <v>34</v>
      </c>
      <c r="F171" s="3" cm="1">
        <f t="array" ref="F171">SUMPRODUCT($H171:$BG171,$H$2:$BG$2)/SUMPRODUCT(--($H171:$BG171&lt;&gt;""),$H$2:$BG$2)</f>
        <v>1.6115788002360456</v>
      </c>
      <c r="G171" s="3" cm="1">
        <f t="array" ref="G171">SUMPRODUCT($H171:$BG171,$G$2:$BF$2)/SUMPRODUCT(--($H171:$BG171&lt;&gt;""),$G$2:$BF$2)</f>
        <v>1.4885272033375141</v>
      </c>
      <c r="H171">
        <v>1.64887614665378</v>
      </c>
      <c r="I171">
        <v>1.4329089016419201</v>
      </c>
      <c r="J171">
        <v>1.5974416262831299</v>
      </c>
      <c r="K171">
        <v>1.49540708536622</v>
      </c>
      <c r="L171">
        <v>1.5933892053696901</v>
      </c>
      <c r="M171">
        <v>1.5328923886165</v>
      </c>
      <c r="N171">
        <v>1.6333392623423999</v>
      </c>
      <c r="O171">
        <v>1.5338768954278501</v>
      </c>
      <c r="P171">
        <v>1.62408331410187</v>
      </c>
      <c r="Q171">
        <v>1.4970469205325001</v>
      </c>
      <c r="R171">
        <v>1.56369329230112</v>
      </c>
      <c r="S171">
        <v>1.4754595480360699</v>
      </c>
      <c r="T171">
        <v>1.5866014250162801</v>
      </c>
      <c r="U171">
        <v>1.5160427350671699</v>
      </c>
      <c r="V171">
        <v>1.6347667577732501</v>
      </c>
      <c r="W171">
        <v>1.5295592090375401</v>
      </c>
      <c r="X171">
        <v>1.4568402793144</v>
      </c>
      <c r="Y171">
        <v>1.45235138034402</v>
      </c>
    </row>
    <row r="172" spans="1:25" x14ac:dyDescent="0.45">
      <c r="A172" t="s">
        <v>109</v>
      </c>
      <c r="B172" t="s">
        <v>63</v>
      </c>
      <c r="C172" t="s">
        <v>61</v>
      </c>
      <c r="D172">
        <v>40</v>
      </c>
      <c r="E172" s="2">
        <f>COUNTBLANK(H172:BG172)</f>
        <v>38</v>
      </c>
      <c r="F172" s="3" cm="1">
        <f t="array" ref="F172">SUMPRODUCT($H172:$BG172,$H$2:$BG$2)/SUMPRODUCT(--($H172:$BG172&lt;&gt;""),$H$2:$BG$2)</f>
        <v>1.6131706180453649</v>
      </c>
      <c r="G172" s="3" cm="1">
        <f t="array" ref="G172">SUMPRODUCT($H172:$BG172,$G$2:$BF$2)/SUMPRODUCT(--($H172:$BG172&lt;&gt;""),$G$2:$BF$2)</f>
        <v>1.6571595365712559</v>
      </c>
      <c r="H172">
        <v>1.55468518548148</v>
      </c>
      <c r="I172">
        <v>1.60962919906366</v>
      </c>
      <c r="J172">
        <v>1.6055567566739699</v>
      </c>
      <c r="K172">
        <v>1.6648092348085799</v>
      </c>
      <c r="L172">
        <v>1.6343988695566001</v>
      </c>
      <c r="M172">
        <v>1.6886882275138</v>
      </c>
      <c r="N172">
        <v>1.61119666287043</v>
      </c>
      <c r="O172">
        <v>1.6611392390904001</v>
      </c>
      <c r="P172">
        <v>1.70042228827891</v>
      </c>
      <c r="Q172">
        <v>1.7071096558315799</v>
      </c>
      <c r="R172">
        <v>1.6226151358390799</v>
      </c>
      <c r="T172">
        <v>1.63660807058846</v>
      </c>
      <c r="V172">
        <v>1.6396666739385</v>
      </c>
      <c r="X172">
        <v>1.6631026553888799</v>
      </c>
    </row>
    <row r="173" spans="1:25" x14ac:dyDescent="0.45">
      <c r="A173" t="s">
        <v>127</v>
      </c>
      <c r="B173" t="s">
        <v>128</v>
      </c>
      <c r="C173" t="s">
        <v>45</v>
      </c>
      <c r="D173">
        <v>40</v>
      </c>
      <c r="E173" s="2">
        <f>COUNTBLANK(H173:BG173)</f>
        <v>38</v>
      </c>
      <c r="F173" s="3" cm="1">
        <f t="array" ref="F173">SUMPRODUCT($H173:$BG173,$H$2:$BG$2)/SUMPRODUCT(--($H173:$BG173&lt;&gt;""),$H$2:$BG$2)</f>
        <v>1.6153030287318197</v>
      </c>
      <c r="G173" s="3" cm="1">
        <f t="array" ref="G173">SUMPRODUCT($H173:$BG173,$G$2:$BF$2)/SUMPRODUCT(--($H173:$BG173&lt;&gt;""),$G$2:$BF$2)</f>
        <v>1.6186505568144747</v>
      </c>
      <c r="H173">
        <v>1.6976773865935899</v>
      </c>
      <c r="I173">
        <v>1.6771665078592399</v>
      </c>
      <c r="J173">
        <v>1.67204093275424</v>
      </c>
      <c r="K173">
        <v>1.6950770654099701</v>
      </c>
      <c r="L173">
        <v>1.72340551380833</v>
      </c>
      <c r="M173">
        <v>1.74986518738386</v>
      </c>
      <c r="N173">
        <v>1.40209512018948</v>
      </c>
      <c r="O173">
        <v>1.39270153854822</v>
      </c>
      <c r="P173">
        <v>1.43471719429738</v>
      </c>
      <c r="Q173">
        <v>1.4242225309965</v>
      </c>
      <c r="R173">
        <v>1.6768584344456701</v>
      </c>
      <c r="T173">
        <v>1.4571698380609901</v>
      </c>
      <c r="V173">
        <v>1.4733909917783801</v>
      </c>
      <c r="X173">
        <v>1.81519501821513</v>
      </c>
    </row>
    <row r="174" spans="1:25" x14ac:dyDescent="0.45">
      <c r="A174" t="s">
        <v>117</v>
      </c>
      <c r="B174" t="s">
        <v>39</v>
      </c>
      <c r="C174" t="s">
        <v>37</v>
      </c>
      <c r="D174">
        <v>40</v>
      </c>
      <c r="E174" s="2">
        <f>COUNTBLANK(H174:BG174)</f>
        <v>34</v>
      </c>
      <c r="F174" s="3" cm="1">
        <f t="array" ref="F174">SUMPRODUCT($H174:$BG174,$H$2:$BG$2)/SUMPRODUCT(--($H174:$BG174&lt;&gt;""),$H$2:$BG$2)</f>
        <v>1.6168553403894175</v>
      </c>
      <c r="G174" s="3" cm="1">
        <f t="array" ref="G174">SUMPRODUCT($H174:$BG174,$G$2:$BF$2)/SUMPRODUCT(--($H174:$BG174&lt;&gt;""),$G$2:$BF$2)</f>
        <v>1.5730841929488255</v>
      </c>
      <c r="H174">
        <v>1.7842812955535099</v>
      </c>
      <c r="I174">
        <v>1.59571451352852</v>
      </c>
      <c r="J174">
        <v>1.4855290869897599</v>
      </c>
      <c r="K174">
        <v>1.53167015871043</v>
      </c>
      <c r="L174">
        <v>1.52695260300304</v>
      </c>
      <c r="M174">
        <v>1.57777436956299</v>
      </c>
      <c r="N174">
        <v>1.6372459516809299</v>
      </c>
      <c r="O174">
        <v>1.5881639875232401</v>
      </c>
      <c r="P174">
        <v>1.64364359695924</v>
      </c>
      <c r="Q174">
        <v>1.55220080633458</v>
      </c>
      <c r="R174">
        <v>1.58310683670453</v>
      </c>
      <c r="S174">
        <v>1.58516333932502</v>
      </c>
      <c r="T174">
        <v>1.5599158912887101</v>
      </c>
      <c r="U174">
        <v>1.5773033487788199</v>
      </c>
      <c r="V174">
        <v>1.60267201572756</v>
      </c>
      <c r="W174">
        <v>1.6254483003218401</v>
      </c>
      <c r="X174">
        <v>1.6139806445963301</v>
      </c>
      <c r="Y174">
        <v>1.6331105001963699</v>
      </c>
    </row>
    <row r="175" spans="1:25" x14ac:dyDescent="0.45">
      <c r="A175" t="s">
        <v>55</v>
      </c>
      <c r="B175" t="s">
        <v>57</v>
      </c>
      <c r="C175" t="s">
        <v>56</v>
      </c>
      <c r="D175">
        <v>40</v>
      </c>
      <c r="E175" s="2">
        <f>COUNTBLANK(H175:BG175)</f>
        <v>34</v>
      </c>
      <c r="F175" s="3" cm="1">
        <f t="array" ref="F175">SUMPRODUCT($H175:$BG175,$H$2:$BG$2)/SUMPRODUCT(--($H175:$BG175&lt;&gt;""),$H$2:$BG$2)</f>
        <v>1.6223870907681694</v>
      </c>
      <c r="G175" s="3" cm="1">
        <f t="array" ref="G175">SUMPRODUCT($H175:$BG175,$G$2:$BF$2)/SUMPRODUCT(--($H175:$BG175&lt;&gt;""),$G$2:$BF$2)</f>
        <v>1.5270832274659925</v>
      </c>
      <c r="H175">
        <v>1.49472431887101</v>
      </c>
      <c r="I175">
        <v>1.4216215580629801</v>
      </c>
      <c r="J175">
        <v>1.4771703919063599</v>
      </c>
      <c r="K175">
        <v>1.4939635817741499</v>
      </c>
      <c r="L175">
        <v>1.76823028795397</v>
      </c>
      <c r="M175">
        <v>1.5619602109652999</v>
      </c>
      <c r="N175">
        <v>1.728733088786</v>
      </c>
      <c r="O175">
        <v>1.61856072391351</v>
      </c>
      <c r="P175">
        <v>1.9784855488541999</v>
      </c>
      <c r="Q175">
        <v>1.6557232240705999</v>
      </c>
      <c r="R175">
        <v>1.55154733537835</v>
      </c>
      <c r="S175">
        <v>1.4764365923595</v>
      </c>
      <c r="T175">
        <v>1.68122420251298</v>
      </c>
      <c r="U175">
        <v>1.64440518536733</v>
      </c>
      <c r="V175">
        <v>1.7042793153565901</v>
      </c>
      <c r="W175">
        <v>1.64330418378917</v>
      </c>
      <c r="X175">
        <v>1.47924350465006</v>
      </c>
      <c r="Y175">
        <v>1.47474623304256</v>
      </c>
    </row>
    <row r="176" spans="1:25" x14ac:dyDescent="0.45">
      <c r="A176" t="s">
        <v>113</v>
      </c>
      <c r="B176" t="s">
        <v>25</v>
      </c>
      <c r="C176" t="s">
        <v>123</v>
      </c>
      <c r="D176">
        <v>40</v>
      </c>
      <c r="E176" s="2">
        <f>COUNTBLANK(H176:BG176)</f>
        <v>48</v>
      </c>
      <c r="F176" s="3" cm="1">
        <f t="array" ref="F176">SUMPRODUCT($H176:$BG176,$H$2:$BG$2)/SUMPRODUCT(--($H176:$BG176&lt;&gt;""),$H$2:$BG$2)</f>
        <v>1.6224622270589093</v>
      </c>
      <c r="G176" s="3" t="e" cm="1">
        <f t="array" ref="G176">SUMPRODUCT($H176:$BG176,$G$2:$BF$2)/SUMPRODUCT(--($H176:$BG176&lt;&gt;""),$G$2:$BF$2)</f>
        <v>#DIV/0!</v>
      </c>
      <c r="H176">
        <v>1.6500365901823699</v>
      </c>
      <c r="N176">
        <v>1.56592134718194</v>
      </c>
      <c r="P176">
        <v>1.63054804476393</v>
      </c>
      <c r="V176">
        <v>1.5893822218819</v>
      </c>
    </row>
    <row r="177" spans="1:25" x14ac:dyDescent="0.45">
      <c r="A177" t="s">
        <v>158</v>
      </c>
      <c r="B177" t="s">
        <v>44</v>
      </c>
      <c r="C177" t="s">
        <v>28</v>
      </c>
      <c r="D177">
        <v>40</v>
      </c>
      <c r="E177" s="2">
        <f>COUNTBLANK(H177:BG177)</f>
        <v>44</v>
      </c>
      <c r="F177" s="3" cm="1">
        <f t="array" ref="F177">SUMPRODUCT($H177:$BG177,$H$2:$BG$2)/SUMPRODUCT(--($H177:$BG177&lt;&gt;""),$H$2:$BG$2)</f>
        <v>1.6225121901556323</v>
      </c>
      <c r="G177" s="3" cm="1">
        <f t="array" ref="G177">SUMPRODUCT($H177:$BG177,$G$2:$BF$2)/SUMPRODUCT(--($H177:$BG177&lt;&gt;""),$G$2:$BF$2)</f>
        <v>1.552706044528775</v>
      </c>
      <c r="R177">
        <v>1.6159350737951099</v>
      </c>
      <c r="S177">
        <v>1.5377643544358399</v>
      </c>
      <c r="T177">
        <v>1.65315033165443</v>
      </c>
      <c r="U177">
        <v>1.57792884113066</v>
      </c>
      <c r="V177">
        <v>1.709085972352</v>
      </c>
      <c r="W177">
        <v>1.6011462371753</v>
      </c>
      <c r="X177">
        <v>1.5118773828209899</v>
      </c>
      <c r="Y177">
        <v>1.4939847453732999</v>
      </c>
    </row>
    <row r="178" spans="1:25" x14ac:dyDescent="0.45">
      <c r="A178" t="s">
        <v>55</v>
      </c>
      <c r="B178" t="s">
        <v>58</v>
      </c>
      <c r="C178" t="s">
        <v>42</v>
      </c>
      <c r="D178">
        <v>40</v>
      </c>
      <c r="E178" s="2">
        <f>COUNTBLANK(H178:BG178)</f>
        <v>34</v>
      </c>
      <c r="F178" s="3" cm="1">
        <f t="array" ref="F178">SUMPRODUCT($H178:$BG178,$H$2:$BG$2)/SUMPRODUCT(--($H178:$BG178&lt;&gt;""),$H$2:$BG$2)</f>
        <v>1.6226107674161105</v>
      </c>
      <c r="G178" s="3" cm="1">
        <f t="array" ref="G178">SUMPRODUCT($H178:$BG178,$G$2:$BF$2)/SUMPRODUCT(--($H178:$BG178&lt;&gt;""),$G$2:$BF$2)</f>
        <v>1.5703995646219926</v>
      </c>
      <c r="H178">
        <v>1.573088573505</v>
      </c>
      <c r="I178">
        <v>1.49324269558723</v>
      </c>
      <c r="J178">
        <v>1.53156347754837</v>
      </c>
      <c r="K178">
        <v>1.55767319501725</v>
      </c>
      <c r="L178">
        <v>1.7435959462617701</v>
      </c>
      <c r="M178">
        <v>1.6790900378956799</v>
      </c>
      <c r="N178">
        <v>1.6934008046234601</v>
      </c>
      <c r="O178">
        <v>1.6104395242461</v>
      </c>
      <c r="P178">
        <v>1.7067213414025</v>
      </c>
      <c r="Q178">
        <v>1.5767853038266599</v>
      </c>
      <c r="R178">
        <v>1.6923286851019399</v>
      </c>
      <c r="S178">
        <v>1.62291973185298</v>
      </c>
      <c r="T178">
        <v>1.62073040345599</v>
      </c>
      <c r="U178">
        <v>1.5721734894180901</v>
      </c>
      <c r="V178">
        <v>1.6501792914058699</v>
      </c>
      <c r="W178">
        <v>1.6064499097371201</v>
      </c>
      <c r="X178">
        <v>1.60602323477042</v>
      </c>
      <c r="Y178">
        <v>1.5966930718688299</v>
      </c>
    </row>
    <row r="179" spans="1:25" x14ac:dyDescent="0.45">
      <c r="A179" t="s">
        <v>113</v>
      </c>
      <c r="B179" t="s">
        <v>25</v>
      </c>
      <c r="C179" t="s">
        <v>124</v>
      </c>
      <c r="D179">
        <v>40</v>
      </c>
      <c r="E179" s="2">
        <f>COUNTBLANK(H179:BG179)</f>
        <v>48</v>
      </c>
      <c r="F179" s="3" cm="1">
        <f t="array" ref="F179">SUMPRODUCT($H179:$BG179,$H$2:$BG$2)/SUMPRODUCT(--($H179:$BG179&lt;&gt;""),$H$2:$BG$2)</f>
        <v>1.6289501675988163</v>
      </c>
      <c r="G179" s="3" t="e" cm="1">
        <f t="array" ref="G179">SUMPRODUCT($H179:$BG179,$G$2:$BF$2)/SUMPRODUCT(--($H179:$BG179&lt;&gt;""),$G$2:$BF$2)</f>
        <v>#DIV/0!</v>
      </c>
      <c r="H179">
        <v>1.63689620935816</v>
      </c>
      <c r="N179">
        <v>1.5936632778283599</v>
      </c>
      <c r="P179">
        <v>1.6412152671335001</v>
      </c>
      <c r="V179">
        <v>1.6475999032700399</v>
      </c>
    </row>
    <row r="180" spans="1:25" x14ac:dyDescent="0.45">
      <c r="A180" t="s">
        <v>73</v>
      </c>
      <c r="B180" t="s">
        <v>27</v>
      </c>
      <c r="C180" t="s">
        <v>45</v>
      </c>
      <c r="D180">
        <v>40</v>
      </c>
      <c r="E180" s="2">
        <f>COUNTBLANK(H180:BG180)</f>
        <v>34</v>
      </c>
      <c r="F180" s="3" cm="1">
        <f t="array" ref="F180">SUMPRODUCT($H180:$BG180,$H$2:$BG$2)/SUMPRODUCT(--($H180:$BG180&lt;&gt;""),$H$2:$BG$2)</f>
        <v>1.6336146492730934</v>
      </c>
      <c r="G180" s="3" cm="1">
        <f t="array" ref="G180">SUMPRODUCT($H180:$BG180,$G$2:$BF$2)/SUMPRODUCT(--($H180:$BG180&lt;&gt;""),$G$2:$BF$2)</f>
        <v>1.6980180192260947</v>
      </c>
      <c r="H180">
        <v>1.5827286760080399</v>
      </c>
      <c r="I180">
        <v>1.61041403734057</v>
      </c>
      <c r="J180">
        <v>1.5739569052325999</v>
      </c>
      <c r="K180">
        <v>1.6572459352045701</v>
      </c>
      <c r="L180">
        <v>1.6043992593332901</v>
      </c>
      <c r="M180">
        <v>1.7138425155829999</v>
      </c>
      <c r="N180">
        <v>1.7277139379478501</v>
      </c>
      <c r="O180">
        <v>1.7961946648581499</v>
      </c>
      <c r="P180">
        <v>1.7059513714035699</v>
      </c>
      <c r="Q180">
        <v>1.76298867561963</v>
      </c>
      <c r="R180">
        <v>1.62351208739858</v>
      </c>
      <c r="S180">
        <v>1.6897792517618599</v>
      </c>
      <c r="T180">
        <v>1.7394217911615999</v>
      </c>
      <c r="U180">
        <v>1.8211585119143701</v>
      </c>
      <c r="V180">
        <v>1.7679236432507299</v>
      </c>
      <c r="W180">
        <v>1.84137096665554</v>
      </c>
      <c r="X180">
        <v>1.7136505924037799</v>
      </c>
      <c r="Y180">
        <v>1.73880263542963</v>
      </c>
    </row>
    <row r="181" spans="1:25" x14ac:dyDescent="0.45">
      <c r="A181" t="s">
        <v>109</v>
      </c>
      <c r="B181" t="s">
        <v>31</v>
      </c>
      <c r="C181" t="s">
        <v>28</v>
      </c>
      <c r="D181">
        <v>40</v>
      </c>
      <c r="E181" s="2">
        <f>COUNTBLANK(H181:BG181)</f>
        <v>38</v>
      </c>
      <c r="F181" s="3" cm="1">
        <f t="array" ref="F181">SUMPRODUCT($H181:$BG181,$H$2:$BG$2)/SUMPRODUCT(--($H181:$BG181&lt;&gt;""),$H$2:$BG$2)</f>
        <v>1.6398919857108838</v>
      </c>
      <c r="G181" s="3" cm="1">
        <f t="array" ref="G181">SUMPRODUCT($H181:$BG181,$G$2:$BF$2)/SUMPRODUCT(--($H181:$BG181&lt;&gt;""),$G$2:$BF$2)</f>
        <v>1.606095207152048</v>
      </c>
      <c r="H181">
        <v>1.60925436871619</v>
      </c>
      <c r="I181">
        <v>1.57225146442679</v>
      </c>
      <c r="J181">
        <v>1.6349014267499899</v>
      </c>
      <c r="K181">
        <v>1.62417247290607</v>
      </c>
      <c r="L181">
        <v>1.6668469447043299</v>
      </c>
      <c r="M181">
        <v>1.6298134755773299</v>
      </c>
      <c r="N181">
        <v>1.6073603301805399</v>
      </c>
      <c r="O181">
        <v>1.58959059462608</v>
      </c>
      <c r="P181">
        <v>1.7288658494159901</v>
      </c>
      <c r="Q181">
        <v>1.63266685904824</v>
      </c>
      <c r="R181">
        <v>1.6229286150261499</v>
      </c>
      <c r="T181">
        <v>1.62689756786744</v>
      </c>
      <c r="V181">
        <v>1.67973352503177</v>
      </c>
      <c r="X181">
        <v>1.60807155454323</v>
      </c>
    </row>
    <row r="182" spans="1:25" x14ac:dyDescent="0.45">
      <c r="A182" t="s">
        <v>75</v>
      </c>
      <c r="B182" t="s">
        <v>27</v>
      </c>
      <c r="C182" t="s">
        <v>42</v>
      </c>
      <c r="D182">
        <v>40</v>
      </c>
      <c r="E182" s="2">
        <f>COUNTBLANK(H182:BG182)</f>
        <v>42</v>
      </c>
      <c r="F182" s="3" cm="1">
        <f t="array" ref="F182">SUMPRODUCT($H182:$BG182,$H$2:$BG$2)/SUMPRODUCT(--($H182:$BG182&lt;&gt;""),$H$2:$BG$2)</f>
        <v>1.6403840905738349</v>
      </c>
      <c r="G182" s="3" cm="1">
        <f t="array" ref="G182">SUMPRODUCT($H182:$BG182,$G$2:$BF$2)/SUMPRODUCT(--($H182:$BG182&lt;&gt;""),$G$2:$BF$2)</f>
        <v>1.6374323742806633</v>
      </c>
      <c r="H182">
        <v>1.52734570859056</v>
      </c>
      <c r="I182">
        <v>1.52921917839115</v>
      </c>
      <c r="J182">
        <v>1.6182165561198101</v>
      </c>
      <c r="K182">
        <v>1.6047940686768001</v>
      </c>
      <c r="L182">
        <v>1.6477207391075901</v>
      </c>
      <c r="M182">
        <v>1.6407346958767901</v>
      </c>
      <c r="N182">
        <v>1.7643398013684699</v>
      </c>
      <c r="O182">
        <v>1.78178703098763</v>
      </c>
      <c r="P182">
        <v>1.7988186950396601</v>
      </c>
      <c r="Q182">
        <v>1.7916000420348099</v>
      </c>
    </row>
    <row r="183" spans="1:25" x14ac:dyDescent="0.45">
      <c r="A183" t="s">
        <v>158</v>
      </c>
      <c r="B183" t="s">
        <v>44</v>
      </c>
      <c r="C183" t="s">
        <v>119</v>
      </c>
      <c r="D183">
        <v>40</v>
      </c>
      <c r="E183" s="2">
        <f>COUNTBLANK(H183:BG183)</f>
        <v>44</v>
      </c>
      <c r="F183" s="3" cm="1">
        <f t="array" ref="F183">SUMPRODUCT($H183:$BG183,$H$2:$BG$2)/SUMPRODUCT(--($H183:$BG183&lt;&gt;""),$H$2:$BG$2)</f>
        <v>1.6434798693696802</v>
      </c>
      <c r="G183" s="3" cm="1">
        <f t="array" ref="G183">SUMPRODUCT($H183:$BG183,$G$2:$BF$2)/SUMPRODUCT(--($H183:$BG183&lt;&gt;""),$G$2:$BF$2)</f>
        <v>1.58796666153708</v>
      </c>
      <c r="R183">
        <v>1.6599519635892901</v>
      </c>
      <c r="S183">
        <v>1.5809285668714299</v>
      </c>
      <c r="T183">
        <v>1.6535226305597901</v>
      </c>
      <c r="U183">
        <v>1.60318318419212</v>
      </c>
      <c r="V183">
        <v>1.69493195948293</v>
      </c>
      <c r="W183">
        <v>1.6093951838443099</v>
      </c>
      <c r="X183">
        <v>1.56551292384671</v>
      </c>
      <c r="Y183">
        <v>1.5583597112404599</v>
      </c>
    </row>
    <row r="184" spans="1:25" x14ac:dyDescent="0.45">
      <c r="A184" t="s">
        <v>92</v>
      </c>
      <c r="B184" t="s">
        <v>43</v>
      </c>
      <c r="C184" t="s">
        <v>28</v>
      </c>
      <c r="D184">
        <v>40</v>
      </c>
      <c r="E184" s="2">
        <f>COUNTBLANK(H184:BG184)</f>
        <v>42</v>
      </c>
      <c r="F184" s="3" cm="1">
        <f t="array" ref="F184">SUMPRODUCT($H184:$BG184,$H$2:$BG$2)/SUMPRODUCT(--($H184:$BG184&lt;&gt;""),$H$2:$BG$2)</f>
        <v>1.6442977574447939</v>
      </c>
      <c r="G184" s="3" cm="1">
        <f t="array" ref="G184">SUMPRODUCT($H184:$BG184,$G$2:$BF$2)/SUMPRODUCT(--($H184:$BG184&lt;&gt;""),$G$2:$BF$2)</f>
        <v>1.5928116540071973</v>
      </c>
      <c r="H184">
        <v>1.54628114902436</v>
      </c>
      <c r="I184">
        <v>1.4831434053436501</v>
      </c>
      <c r="J184">
        <v>1.70920233967089</v>
      </c>
      <c r="K184">
        <v>1.69133143132037</v>
      </c>
      <c r="L184">
        <v>1.7746920877910499</v>
      </c>
      <c r="M184">
        <v>1.70136696288907</v>
      </c>
      <c r="N184">
        <v>1.5833940813770999</v>
      </c>
      <c r="O184">
        <v>1.5278473209325301</v>
      </c>
      <c r="P184">
        <v>1.6457614450112401</v>
      </c>
      <c r="Q184">
        <v>1.5731102596650799</v>
      </c>
    </row>
    <row r="185" spans="1:25" x14ac:dyDescent="0.45">
      <c r="A185" t="s">
        <v>36</v>
      </c>
      <c r="B185" t="s">
        <v>39</v>
      </c>
      <c r="C185" t="s">
        <v>38</v>
      </c>
      <c r="D185">
        <v>40</v>
      </c>
      <c r="E185" s="2">
        <f>COUNTBLANK(H185:BG185)</f>
        <v>34</v>
      </c>
      <c r="F185" s="3" cm="1">
        <f t="array" ref="F185">SUMPRODUCT($H185:$BG185,$H$2:$BG$2)/SUMPRODUCT(--($H185:$BG185&lt;&gt;""),$H$2:$BG$2)</f>
        <v>1.6515125298453142</v>
      </c>
      <c r="G185" s="3" cm="1">
        <f t="array" ref="G185">SUMPRODUCT($H185:$BG185,$G$2:$BF$2)/SUMPRODUCT(--($H185:$BG185&lt;&gt;""),$G$2:$BF$2)</f>
        <v>1.6213009406900816</v>
      </c>
      <c r="H185">
        <v>1.6649130888429799</v>
      </c>
      <c r="I185">
        <v>1.57017626264247</v>
      </c>
      <c r="J185">
        <v>1.6662193741393101</v>
      </c>
      <c r="K185">
        <v>1.62865207795001</v>
      </c>
      <c r="L185">
        <v>1.6412789589292101</v>
      </c>
      <c r="M185">
        <v>1.68463749957103</v>
      </c>
      <c r="N185">
        <v>1.61827931547854</v>
      </c>
      <c r="O185">
        <v>1.60486102854084</v>
      </c>
      <c r="P185">
        <v>1.6461472222317799</v>
      </c>
      <c r="Q185">
        <v>1.63617563214863</v>
      </c>
      <c r="R185">
        <v>1.62904367569355</v>
      </c>
      <c r="S185">
        <v>1.63786708920368</v>
      </c>
      <c r="T185">
        <v>1.67200044205905</v>
      </c>
      <c r="U185">
        <v>1.6910779056085501</v>
      </c>
      <c r="V185">
        <v>1.62765342111225</v>
      </c>
      <c r="W185">
        <v>1.62058920651423</v>
      </c>
      <c r="X185">
        <v>1.64189195869416</v>
      </c>
      <c r="Y185">
        <v>1.6353156700931899</v>
      </c>
    </row>
    <row r="186" spans="1:25" x14ac:dyDescent="0.45">
      <c r="A186" t="s">
        <v>92</v>
      </c>
      <c r="B186" t="s">
        <v>41</v>
      </c>
      <c r="C186" t="s">
        <v>46</v>
      </c>
      <c r="D186">
        <v>40</v>
      </c>
      <c r="E186" s="2">
        <f>COUNTBLANK(H186:BG186)</f>
        <v>42</v>
      </c>
      <c r="F186" s="3" cm="1">
        <f t="array" ref="F186">SUMPRODUCT($H186:$BG186,$H$2:$BG$2)/SUMPRODUCT(--($H186:$BG186&lt;&gt;""),$H$2:$BG$2)</f>
        <v>1.6548288973380043</v>
      </c>
      <c r="G186" s="3" cm="1">
        <f t="array" ref="G186">SUMPRODUCT($H186:$BG186,$G$2:$BF$2)/SUMPRODUCT(--($H186:$BG186&lt;&gt;""),$G$2:$BF$2)</f>
        <v>1.5865065832879557</v>
      </c>
      <c r="H186">
        <v>1.5979833714674001</v>
      </c>
      <c r="I186">
        <v>1.5239249931280601</v>
      </c>
      <c r="J186">
        <v>1.6828943919114601</v>
      </c>
      <c r="K186">
        <v>1.6185538164076601</v>
      </c>
      <c r="L186">
        <v>1.72827476496238</v>
      </c>
      <c r="M186">
        <v>1.6563802914613199</v>
      </c>
      <c r="N186">
        <v>1.6168251531058899</v>
      </c>
      <c r="O186">
        <v>1.5599835775502899</v>
      </c>
      <c r="P186">
        <v>1.6810582695824901</v>
      </c>
      <c r="Q186">
        <v>1.60858664593838</v>
      </c>
    </row>
    <row r="187" spans="1:25" x14ac:dyDescent="0.45">
      <c r="A187" t="s">
        <v>30</v>
      </c>
      <c r="B187" t="s">
        <v>35</v>
      </c>
      <c r="C187" t="s">
        <v>32</v>
      </c>
      <c r="D187">
        <v>40</v>
      </c>
      <c r="E187" s="2">
        <f>COUNTBLANK(H187:BG187)</f>
        <v>34</v>
      </c>
      <c r="F187" s="3" cm="1">
        <f t="array" ref="F187">SUMPRODUCT($H187:$BG187,$H$2:$BG$2)/SUMPRODUCT(--($H187:$BG187&lt;&gt;""),$H$2:$BG$2)</f>
        <v>1.6704998343280151</v>
      </c>
      <c r="G187" s="3" cm="1">
        <f t="array" ref="G187">SUMPRODUCT($H187:$BG187,$G$2:$BF$2)/SUMPRODUCT(--($H187:$BG187&lt;&gt;""),$G$2:$BF$2)</f>
        <v>1.6099902580537697</v>
      </c>
      <c r="H187">
        <v>1.5046254369558301</v>
      </c>
      <c r="I187">
        <v>1.47322760389535</v>
      </c>
      <c r="J187">
        <v>1.8976661744491901</v>
      </c>
      <c r="K187">
        <v>1.70714220071148</v>
      </c>
      <c r="L187">
        <v>1.5889732023218499</v>
      </c>
      <c r="M187">
        <v>1.6825049884825301</v>
      </c>
      <c r="N187">
        <v>1.6272846332581501</v>
      </c>
      <c r="O187">
        <v>1.5813429536960599</v>
      </c>
      <c r="P187">
        <v>1.81696028216848</v>
      </c>
      <c r="Q187">
        <v>1.6963375996450301</v>
      </c>
      <c r="R187">
        <v>1.57003346691135</v>
      </c>
      <c r="S187">
        <v>1.6029696598160199</v>
      </c>
      <c r="T187">
        <v>1.53095955453371</v>
      </c>
      <c r="U187">
        <v>1.53831685726907</v>
      </c>
      <c r="V187">
        <v>1.5947804763448901</v>
      </c>
      <c r="W187">
        <v>1.6187831566206601</v>
      </c>
      <c r="X187">
        <v>1.5100438641506</v>
      </c>
      <c r="Y187">
        <v>1.5388501580090901</v>
      </c>
    </row>
    <row r="188" spans="1:25" x14ac:dyDescent="0.45">
      <c r="A188" t="s">
        <v>73</v>
      </c>
      <c r="B188" t="s">
        <v>35</v>
      </c>
      <c r="C188" t="s">
        <v>37</v>
      </c>
      <c r="D188">
        <v>40</v>
      </c>
      <c r="E188" s="2">
        <f>COUNTBLANK(H188:BG188)</f>
        <v>34</v>
      </c>
      <c r="F188" s="3" cm="1">
        <f t="array" ref="F188">SUMPRODUCT($H188:$BG188,$H$2:$BG$2)/SUMPRODUCT(--($H188:$BG188&lt;&gt;""),$H$2:$BG$2)</f>
        <v>1.6842589798697436</v>
      </c>
      <c r="G188" s="3" cm="1">
        <f t="array" ref="G188">SUMPRODUCT($H188:$BG188,$G$2:$BF$2)/SUMPRODUCT(--($H188:$BG188&lt;&gt;""),$G$2:$BF$2)</f>
        <v>1.806228388053958</v>
      </c>
      <c r="H188">
        <v>1.6605951946858699</v>
      </c>
      <c r="I188">
        <v>1.77149079562038</v>
      </c>
      <c r="J188">
        <v>1.66430613289361</v>
      </c>
      <c r="K188">
        <v>1.8122461123310301</v>
      </c>
      <c r="L188">
        <v>1.6762821188503401</v>
      </c>
      <c r="M188">
        <v>1.83176216983381</v>
      </c>
      <c r="N188">
        <v>1.68976062910257</v>
      </c>
      <c r="O188">
        <v>1.8038598556862699</v>
      </c>
      <c r="P188">
        <v>1.6843398559535401</v>
      </c>
      <c r="Q188">
        <v>1.7835986141854101</v>
      </c>
      <c r="R188">
        <v>1.69661670040631</v>
      </c>
      <c r="S188">
        <v>1.80796744460609</v>
      </c>
      <c r="T188">
        <v>1.73900205535431</v>
      </c>
      <c r="U188">
        <v>1.8658540508314301</v>
      </c>
      <c r="V188">
        <v>1.7488348325635701</v>
      </c>
      <c r="W188">
        <v>1.83281037053455</v>
      </c>
      <c r="X188">
        <v>1.8508089232968199</v>
      </c>
      <c r="Y188">
        <v>1.9080815500403301</v>
      </c>
    </row>
    <row r="189" spans="1:25" x14ac:dyDescent="0.45">
      <c r="A189" t="s">
        <v>51</v>
      </c>
      <c r="B189" t="s">
        <v>52</v>
      </c>
      <c r="C189" t="s">
        <v>28</v>
      </c>
      <c r="D189">
        <v>40</v>
      </c>
      <c r="E189" s="2">
        <f>COUNTBLANK(H189:BG189)</f>
        <v>34</v>
      </c>
      <c r="F189" s="3" cm="1">
        <f t="array" ref="F189">SUMPRODUCT($H189:$BG189,$H$2:$BG$2)/SUMPRODUCT(--($H189:$BG189&lt;&gt;""),$H$2:$BG$2)</f>
        <v>1.6957639067568515</v>
      </c>
      <c r="G189" s="3" cm="1">
        <f t="array" ref="G189">SUMPRODUCT($H189:$BG189,$G$2:$BF$2)/SUMPRODUCT(--($H189:$BG189&lt;&gt;""),$G$2:$BF$2)</f>
        <v>1.6368553529668781</v>
      </c>
      <c r="H189">
        <v>1.61237295543408</v>
      </c>
      <c r="I189">
        <v>1.5900611756246299</v>
      </c>
      <c r="J189">
        <v>1.70729547980993</v>
      </c>
      <c r="K189">
        <v>1.6406726492624</v>
      </c>
      <c r="L189">
        <v>1.6013034921109599</v>
      </c>
      <c r="M189">
        <v>1.63050390363214</v>
      </c>
      <c r="N189">
        <v>1.8026738025831499</v>
      </c>
      <c r="O189">
        <v>1.64256687363206</v>
      </c>
      <c r="P189">
        <v>1.8855119298161001</v>
      </c>
      <c r="Q189">
        <v>1.6950876976428799</v>
      </c>
      <c r="R189">
        <v>1.6058609926469301</v>
      </c>
      <c r="S189">
        <v>1.6418602004898299</v>
      </c>
      <c r="T189">
        <v>1.69787246229096</v>
      </c>
      <c r="U189">
        <v>1.6731137652638</v>
      </c>
      <c r="V189">
        <v>1.69317802654036</v>
      </c>
      <c r="W189">
        <v>1.6925243639572001</v>
      </c>
      <c r="X189">
        <v>1.63614776526818</v>
      </c>
      <c r="Y189">
        <v>1.6472592171148099</v>
      </c>
    </row>
    <row r="190" spans="1:25" x14ac:dyDescent="0.45">
      <c r="A190" t="s">
        <v>92</v>
      </c>
      <c r="B190" t="s">
        <v>43</v>
      </c>
      <c r="C190" t="s">
        <v>46</v>
      </c>
      <c r="D190">
        <v>40</v>
      </c>
      <c r="E190" s="2">
        <f>COUNTBLANK(H190:BG190)</f>
        <v>49</v>
      </c>
      <c r="F190" s="3" cm="1">
        <f t="array" ref="F190">SUMPRODUCT($H190:$BG190,$H$2:$BG$2)/SUMPRODUCT(--($H190:$BG190&lt;&gt;""),$H$2:$BG$2)</f>
        <v>1.7086348727373601</v>
      </c>
      <c r="G190" s="3" cm="1">
        <f t="array" ref="G190">SUMPRODUCT($H190:$BG190,$G$2:$BF$2)/SUMPRODUCT(--($H190:$BG190&lt;&gt;""),$G$2:$BF$2)</f>
        <v>1.5971421936869026</v>
      </c>
      <c r="I190">
        <v>1.5845799866155601</v>
      </c>
      <c r="N190">
        <v>1.7086348727373599</v>
      </c>
      <c r="O190">
        <v>1.6240612088397799</v>
      </c>
    </row>
    <row r="191" spans="1:25" x14ac:dyDescent="0.45">
      <c r="A191" t="s">
        <v>71</v>
      </c>
      <c r="B191" t="s">
        <v>34</v>
      </c>
      <c r="C191" t="s">
        <v>32</v>
      </c>
      <c r="D191">
        <v>40</v>
      </c>
      <c r="E191" s="2">
        <f>COUNTBLANK(H191:BG191)</f>
        <v>34</v>
      </c>
      <c r="F191" s="3" cm="1">
        <f t="array" ref="F191">SUMPRODUCT($H191:$BG191,$H$2:$BG$2)/SUMPRODUCT(--($H191:$BG191&lt;&gt;""),$H$2:$BG$2)</f>
        <v>1.7108884807592903</v>
      </c>
      <c r="G191" s="3" cm="1">
        <f t="array" ref="G191">SUMPRODUCT($H191:$BG191,$G$2:$BF$2)/SUMPRODUCT(--($H191:$BG191&lt;&gt;""),$G$2:$BF$2)</f>
        <v>1.7453334903980673</v>
      </c>
      <c r="H191">
        <v>1.6191334232157699</v>
      </c>
      <c r="I191">
        <v>1.63835726770663</v>
      </c>
      <c r="J191">
        <v>1.7056726681462899</v>
      </c>
      <c r="K191">
        <v>1.79208003446008</v>
      </c>
      <c r="L191">
        <v>1.8397582535213699</v>
      </c>
      <c r="M191">
        <v>1.8498176873850001</v>
      </c>
      <c r="N191">
        <v>1.7148192179873001</v>
      </c>
      <c r="O191">
        <v>1.7572077941178299</v>
      </c>
      <c r="P191">
        <v>1.7444571735618599</v>
      </c>
      <c r="Q191">
        <v>1.75116574896205</v>
      </c>
      <c r="R191">
        <v>1.78156206615588</v>
      </c>
      <c r="S191">
        <v>1.76602342332618</v>
      </c>
      <c r="T191">
        <v>1.7278750177154001</v>
      </c>
      <c r="U191">
        <v>1.75656856325479</v>
      </c>
      <c r="V191">
        <v>1.7252694368667101</v>
      </c>
      <c r="W191">
        <v>1.7164199979555399</v>
      </c>
      <c r="X191">
        <v>1.73772679465438</v>
      </c>
      <c r="Y191">
        <v>1.76370413907648</v>
      </c>
    </row>
    <row r="192" spans="1:25" x14ac:dyDescent="0.45">
      <c r="A192" t="s">
        <v>92</v>
      </c>
      <c r="B192" t="s">
        <v>44</v>
      </c>
      <c r="C192" t="s">
        <v>45</v>
      </c>
      <c r="D192">
        <v>40</v>
      </c>
      <c r="E192" s="2">
        <f>COUNTBLANK(H192:BG192)</f>
        <v>44</v>
      </c>
      <c r="F192" s="3" cm="1">
        <f t="array" ref="F192">SUMPRODUCT($H192:$BG192,$H$2:$BG$2)/SUMPRODUCT(--($H192:$BG192&lt;&gt;""),$H$2:$BG$2)</f>
        <v>1.7148785122571579</v>
      </c>
      <c r="G192" s="3" cm="1">
        <f t="array" ref="G192">SUMPRODUCT($H192:$BG192,$G$2:$BF$2)/SUMPRODUCT(--($H192:$BG192&lt;&gt;""),$G$2:$BF$2)</f>
        <v>1.6745995860403058</v>
      </c>
      <c r="H192">
        <v>1.6654827840876001</v>
      </c>
      <c r="I192">
        <v>1.6042234978052601</v>
      </c>
      <c r="J192">
        <v>1.74479596798586</v>
      </c>
      <c r="K192">
        <v>1.7057185660869001</v>
      </c>
      <c r="L192">
        <v>1.7475903231643</v>
      </c>
      <c r="M192">
        <v>1.7532657005108401</v>
      </c>
      <c r="P192">
        <v>1.7239058565804199</v>
      </c>
      <c r="Q192">
        <v>1.68005584625931</v>
      </c>
    </row>
    <row r="193" spans="1:25" x14ac:dyDescent="0.45">
      <c r="A193" t="s">
        <v>55</v>
      </c>
      <c r="B193" t="s">
        <v>57</v>
      </c>
      <c r="C193" t="s">
        <v>42</v>
      </c>
      <c r="D193">
        <v>40</v>
      </c>
      <c r="E193" s="2">
        <f>COUNTBLANK(H193:BG193)</f>
        <v>34</v>
      </c>
      <c r="F193" s="3" cm="1">
        <f t="array" ref="F193">SUMPRODUCT($H193:$BG193,$H$2:$BG$2)/SUMPRODUCT(--($H193:$BG193&lt;&gt;""),$H$2:$BG$2)</f>
        <v>1.7241761358258421</v>
      </c>
      <c r="G193" s="3" cm="1">
        <f t="array" ref="G193">SUMPRODUCT($H193:$BG193,$G$2:$BF$2)/SUMPRODUCT(--($H193:$BG193&lt;&gt;""),$G$2:$BF$2)</f>
        <v>1.6677789126922435</v>
      </c>
      <c r="H193">
        <v>1.6180552549649301</v>
      </c>
      <c r="I193">
        <v>1.5386564862535901</v>
      </c>
      <c r="J193">
        <v>1.5764032728846</v>
      </c>
      <c r="K193">
        <v>1.6149792505343299</v>
      </c>
      <c r="L193">
        <v>1.77517877782713</v>
      </c>
      <c r="M193">
        <v>1.66901752858806</v>
      </c>
      <c r="N193">
        <v>1.8741912734428401</v>
      </c>
      <c r="O193">
        <v>1.7835633815829099</v>
      </c>
      <c r="P193">
        <v>1.9931329588079401</v>
      </c>
      <c r="Q193">
        <v>1.8434217676975699</v>
      </c>
      <c r="R193">
        <v>1.7021674985369899</v>
      </c>
      <c r="S193">
        <v>1.6297324466244001</v>
      </c>
      <c r="T193">
        <v>1.8875923495879301</v>
      </c>
      <c r="U193">
        <v>1.8631831984890901</v>
      </c>
      <c r="V193">
        <v>1.9253080384566099</v>
      </c>
      <c r="W193">
        <v>1.8671818070981501</v>
      </c>
      <c r="X193">
        <v>1.6121184073127901</v>
      </c>
      <c r="Y193">
        <v>1.61331586540439</v>
      </c>
    </row>
    <row r="194" spans="1:25" x14ac:dyDescent="0.45">
      <c r="A194" t="s">
        <v>65</v>
      </c>
      <c r="B194" t="s">
        <v>35</v>
      </c>
      <c r="C194" t="s">
        <v>45</v>
      </c>
      <c r="D194">
        <v>40</v>
      </c>
      <c r="E194" s="2">
        <f>COUNTBLANK(H194:BG194)</f>
        <v>34</v>
      </c>
      <c r="F194" s="3" cm="1">
        <f t="array" ref="F194">SUMPRODUCT($H194:$BG194,$H$2:$BG$2)/SUMPRODUCT(--($H194:$BG194&lt;&gt;""),$H$2:$BG$2)</f>
        <v>1.7328479164661557</v>
      </c>
      <c r="G194" s="3" cm="1">
        <f t="array" ref="G194">SUMPRODUCT($H194:$BG194,$G$2:$BF$2)/SUMPRODUCT(--($H194:$BG194&lt;&gt;""),$G$2:$BF$2)</f>
        <v>1.7349005520656875</v>
      </c>
      <c r="H194">
        <v>1.8777959488899501</v>
      </c>
      <c r="I194">
        <v>1.76211077308536</v>
      </c>
      <c r="J194">
        <v>1.68407673487516</v>
      </c>
      <c r="K194">
        <v>1.7058020465549899</v>
      </c>
      <c r="L194">
        <v>1.67282903105306</v>
      </c>
      <c r="M194">
        <v>1.7349292194081101</v>
      </c>
      <c r="N194">
        <v>1.72261235194486</v>
      </c>
      <c r="O194">
        <v>1.7371137420357901</v>
      </c>
      <c r="P194">
        <v>1.6637861967532701</v>
      </c>
      <c r="Q194">
        <v>1.71476653161035</v>
      </c>
      <c r="R194">
        <v>1.65640502574899</v>
      </c>
      <c r="S194">
        <v>1.75446802705994</v>
      </c>
      <c r="T194">
        <v>1.6599482746846199</v>
      </c>
      <c r="U194">
        <v>1.7553477808961</v>
      </c>
      <c r="V194">
        <v>1.6673797994612001</v>
      </c>
      <c r="W194">
        <v>1.7206781505659601</v>
      </c>
      <c r="X194">
        <v>1.7399076437648999</v>
      </c>
      <c r="Y194">
        <v>1.7773613205696699</v>
      </c>
    </row>
    <row r="195" spans="1:25" x14ac:dyDescent="0.45">
      <c r="A195" t="s">
        <v>113</v>
      </c>
      <c r="B195" t="s">
        <v>25</v>
      </c>
      <c r="C195" t="s">
        <v>132</v>
      </c>
      <c r="D195">
        <v>40</v>
      </c>
      <c r="E195" s="2">
        <f>COUNTBLANK(H195:BG195)</f>
        <v>48</v>
      </c>
      <c r="F195" s="3" cm="1">
        <f t="array" ref="F195">SUMPRODUCT($H195:$BG195,$H$2:$BG$2)/SUMPRODUCT(--($H195:$BG195&lt;&gt;""),$H$2:$BG$2)</f>
        <v>1.7370059939464426</v>
      </c>
      <c r="G195" s="3" t="e" cm="1">
        <f t="array" ref="G195">SUMPRODUCT($H195:$BG195,$G$2:$BF$2)/SUMPRODUCT(--($H195:$BG195&lt;&gt;""),$G$2:$BF$2)</f>
        <v>#DIV/0!</v>
      </c>
      <c r="H195">
        <v>1.6068834175314499</v>
      </c>
      <c r="N195">
        <v>1.8146827952375699</v>
      </c>
      <c r="P195">
        <v>1.8899856366874099</v>
      </c>
      <c r="V195">
        <v>1.8868920108354399</v>
      </c>
    </row>
    <row r="196" spans="1:25" x14ac:dyDescent="0.45">
      <c r="A196" t="s">
        <v>113</v>
      </c>
      <c r="B196" t="s">
        <v>25</v>
      </c>
      <c r="C196" t="s">
        <v>121</v>
      </c>
      <c r="D196">
        <v>40</v>
      </c>
      <c r="E196" s="2">
        <f>COUNTBLANK(H196:BG196)</f>
        <v>48</v>
      </c>
      <c r="F196" s="3" cm="1">
        <f t="array" ref="F196">SUMPRODUCT($H196:$BG196,$H$2:$BG$2)/SUMPRODUCT(--($H196:$BG196&lt;&gt;""),$H$2:$BG$2)</f>
        <v>1.7422958147061047</v>
      </c>
      <c r="G196" s="3" t="e" cm="1">
        <f t="array" ref="G196">SUMPRODUCT($H196:$BG196,$G$2:$BF$2)/SUMPRODUCT(--($H196:$BG196&lt;&gt;""),$G$2:$BF$2)</f>
        <v>#DIV/0!</v>
      </c>
      <c r="H196">
        <v>1.76405311429189</v>
      </c>
      <c r="N196">
        <v>1.6922347754294</v>
      </c>
      <c r="P196">
        <v>1.75106174846636</v>
      </c>
      <c r="V196">
        <v>1.7257208124076</v>
      </c>
    </row>
    <row r="197" spans="1:25" x14ac:dyDescent="0.45">
      <c r="A197" t="s">
        <v>96</v>
      </c>
      <c r="B197" t="s">
        <v>31</v>
      </c>
      <c r="C197" t="s">
        <v>124</v>
      </c>
      <c r="D197">
        <v>40</v>
      </c>
      <c r="E197" s="2">
        <f>COUNTBLANK(H197:BG197)</f>
        <v>50</v>
      </c>
      <c r="F197" s="3" cm="1">
        <f t="array" ref="F197">SUMPRODUCT($H197:$BG197,$H$2:$BG$2)/SUMPRODUCT(--($H197:$BG197&lt;&gt;""),$H$2:$BG$2)</f>
        <v>1.7443901695203101</v>
      </c>
      <c r="G197" s="3" t="e" cm="1">
        <f t="array" ref="G197">SUMPRODUCT($H197:$BG197,$G$2:$BF$2)/SUMPRODUCT(--($H197:$BG197&lt;&gt;""),$G$2:$BF$2)</f>
        <v>#DIV/0!</v>
      </c>
      <c r="N197">
        <v>1.69497943453082</v>
      </c>
      <c r="P197">
        <v>1.7938009045098</v>
      </c>
    </row>
    <row r="198" spans="1:25" x14ac:dyDescent="0.45">
      <c r="A198" t="s">
        <v>92</v>
      </c>
      <c r="B198" t="s">
        <v>41</v>
      </c>
      <c r="C198" t="s">
        <v>124</v>
      </c>
      <c r="D198">
        <v>40</v>
      </c>
      <c r="E198" s="2">
        <f>COUNTBLANK(H198:BG198)</f>
        <v>45</v>
      </c>
      <c r="F198" s="3" cm="1">
        <f t="array" ref="F198">SUMPRODUCT($H198:$BG198,$H$2:$BG$2)/SUMPRODUCT(--($H198:$BG198&lt;&gt;""),$H$2:$BG$2)</f>
        <v>1.7446644434673693</v>
      </c>
      <c r="G198" s="3" cm="1">
        <f t="array" ref="G198">SUMPRODUCT($H198:$BG198,$G$2:$BF$2)/SUMPRODUCT(--($H198:$BG198&lt;&gt;""),$G$2:$BF$2)</f>
        <v>1.7154828927365433</v>
      </c>
      <c r="J198">
        <v>1.7378534298028501</v>
      </c>
      <c r="L198">
        <v>1.79495463651503</v>
      </c>
      <c r="M198">
        <v>1.76667794955415</v>
      </c>
      <c r="N198">
        <v>1.6835700354824099</v>
      </c>
      <c r="O198">
        <v>1.6537104420514099</v>
      </c>
      <c r="P198">
        <v>1.77006368768578</v>
      </c>
      <c r="Q198">
        <v>1.72606028660407</v>
      </c>
    </row>
    <row r="199" spans="1:25" x14ac:dyDescent="0.45">
      <c r="A199" t="s">
        <v>112</v>
      </c>
      <c r="B199" t="s">
        <v>25</v>
      </c>
      <c r="C199" t="s">
        <v>125</v>
      </c>
      <c r="D199">
        <v>40</v>
      </c>
      <c r="E199" s="2">
        <f>COUNTBLANK(H199:BG199)</f>
        <v>51</v>
      </c>
      <c r="F199" s="3" cm="1">
        <f t="array" ref="F199">SUMPRODUCT($H199:$BG199,$H$2:$BG$2)/SUMPRODUCT(--($H199:$BG199&lt;&gt;""),$H$2:$BG$2)</f>
        <v>1.74484474225606</v>
      </c>
      <c r="G199" s="3" t="e" cm="1">
        <f t="array" ref="G199">SUMPRODUCT($H199:$BG199,$G$2:$BF$2)/SUMPRODUCT(--($H199:$BG199&lt;&gt;""),$G$2:$BF$2)</f>
        <v>#DIV/0!</v>
      </c>
      <c r="H199">
        <v>1.74484474225606</v>
      </c>
    </row>
    <row r="200" spans="1:25" x14ac:dyDescent="0.45">
      <c r="A200" t="s">
        <v>59</v>
      </c>
      <c r="B200" t="s">
        <v>62</v>
      </c>
      <c r="C200" t="s">
        <v>28</v>
      </c>
      <c r="D200">
        <v>40</v>
      </c>
      <c r="E200" s="2">
        <f>COUNTBLANK(H200:BG200)</f>
        <v>42</v>
      </c>
      <c r="F200" s="3" cm="1">
        <f t="array" ref="F200">SUMPRODUCT($H200:$BG200,$H$2:$BG$2)/SUMPRODUCT(--($H200:$BG200&lt;&gt;""),$H$2:$BG$2)</f>
        <v>1.7542757533360827</v>
      </c>
      <c r="G200" s="3" cm="1">
        <f t="array" ref="G200">SUMPRODUCT($H200:$BG200,$G$2:$BF$2)/SUMPRODUCT(--($H200:$BG200&lt;&gt;""),$G$2:$BF$2)</f>
        <v>1.7584995780787827</v>
      </c>
      <c r="H200">
        <v>1.6789957194960401</v>
      </c>
      <c r="I200">
        <v>1.6799765435623499</v>
      </c>
      <c r="J200">
        <v>1.7772401532042801</v>
      </c>
      <c r="K200">
        <v>1.76791300370014</v>
      </c>
      <c r="L200">
        <v>1.7905195996250201</v>
      </c>
      <c r="M200">
        <v>1.81640313137166</v>
      </c>
      <c r="R200">
        <v>1.8240494730530901</v>
      </c>
      <c r="S200">
        <v>1.8887001443584901</v>
      </c>
      <c r="X200">
        <v>1.92051429386579</v>
      </c>
      <c r="Y200">
        <v>1.90888534974396</v>
      </c>
    </row>
    <row r="201" spans="1:25" x14ac:dyDescent="0.45">
      <c r="A201" t="s">
        <v>65</v>
      </c>
      <c r="B201" t="s">
        <v>27</v>
      </c>
      <c r="C201" t="s">
        <v>28</v>
      </c>
      <c r="D201">
        <v>40</v>
      </c>
      <c r="E201" s="2">
        <f>COUNTBLANK(H201:BG201)</f>
        <v>34</v>
      </c>
      <c r="F201" s="3" cm="1">
        <f t="array" ref="F201">SUMPRODUCT($H201:$BG201,$H$2:$BG$2)/SUMPRODUCT(--($H201:$BG201&lt;&gt;""),$H$2:$BG$2)</f>
        <v>1.7576027701424202</v>
      </c>
      <c r="G201" s="3" cm="1">
        <f t="array" ref="G201">SUMPRODUCT($H201:$BG201,$G$2:$BF$2)/SUMPRODUCT(--($H201:$BG201&lt;&gt;""),$G$2:$BF$2)</f>
        <v>1.7309246732566148</v>
      </c>
      <c r="H201">
        <v>1.7997670691726999</v>
      </c>
      <c r="I201">
        <v>1.63716055252849</v>
      </c>
      <c r="J201">
        <v>1.64227897116762</v>
      </c>
      <c r="K201">
        <v>1.6623073878160599</v>
      </c>
      <c r="L201">
        <v>1.6938682515360901</v>
      </c>
      <c r="M201">
        <v>1.6957947836777101</v>
      </c>
      <c r="N201">
        <v>1.8775054090058101</v>
      </c>
      <c r="O201">
        <v>1.88817554621009</v>
      </c>
      <c r="P201">
        <v>1.87597055693141</v>
      </c>
      <c r="Q201">
        <v>1.89098529948974</v>
      </c>
      <c r="R201">
        <v>1.6372232659566199</v>
      </c>
      <c r="S201">
        <v>1.6792770035220499</v>
      </c>
      <c r="T201">
        <v>1.8472489534141701</v>
      </c>
      <c r="U201">
        <v>1.91064430716177</v>
      </c>
      <c r="V201">
        <v>1.8251294669918301</v>
      </c>
      <c r="W201">
        <v>1.86945578398402</v>
      </c>
      <c r="X201">
        <v>1.6655387941383799</v>
      </c>
      <c r="Y201">
        <v>1.6689659651481099</v>
      </c>
    </row>
    <row r="202" spans="1:25" x14ac:dyDescent="0.45">
      <c r="A202" t="s">
        <v>24</v>
      </c>
      <c r="B202" t="s">
        <v>27</v>
      </c>
      <c r="C202" t="s">
        <v>29</v>
      </c>
      <c r="D202">
        <v>40</v>
      </c>
      <c r="E202" s="2">
        <f>COUNTBLANK(H202:BG202)</f>
        <v>34</v>
      </c>
      <c r="F202" s="3" cm="1">
        <f t="array" ref="F202">SUMPRODUCT($H202:$BG202,$H$2:$BG$2)/SUMPRODUCT(--($H202:$BG202&lt;&gt;""),$H$2:$BG$2)</f>
        <v>1.757821408008249</v>
      </c>
      <c r="G202" s="3" cm="1">
        <f t="array" ref="G202">SUMPRODUCT($H202:$BG202,$G$2:$BF$2)/SUMPRODUCT(--($H202:$BG202&lt;&gt;""),$G$2:$BF$2)</f>
        <v>1.7018336296819994</v>
      </c>
      <c r="H202">
        <v>1.6106940597586299</v>
      </c>
      <c r="I202">
        <v>1.5951252989957201</v>
      </c>
      <c r="J202">
        <v>1.7283233677375001</v>
      </c>
      <c r="K202">
        <v>1.64222376359317</v>
      </c>
      <c r="L202">
        <v>1.6636078549254101</v>
      </c>
      <c r="M202">
        <v>1.6803528243073</v>
      </c>
      <c r="N202">
        <v>1.9304950458755299</v>
      </c>
      <c r="O202">
        <v>1.8351118106165001</v>
      </c>
      <c r="P202">
        <v>2.01569066178015</v>
      </c>
      <c r="Q202">
        <v>1.8383619765038699</v>
      </c>
      <c r="R202">
        <v>1.69988321686473</v>
      </c>
      <c r="S202">
        <v>1.6910319182947899</v>
      </c>
      <c r="T202">
        <v>1.8804443207527599</v>
      </c>
      <c r="U202">
        <v>1.87402959329415</v>
      </c>
      <c r="V202">
        <v>1.88176840593135</v>
      </c>
      <c r="W202">
        <v>1.8743879507016501</v>
      </c>
      <c r="X202">
        <v>1.7003343364446699</v>
      </c>
      <c r="Y202">
        <v>1.7041041208618199</v>
      </c>
    </row>
    <row r="203" spans="1:25" x14ac:dyDescent="0.45">
      <c r="A203" t="s">
        <v>158</v>
      </c>
      <c r="B203" t="s">
        <v>25</v>
      </c>
      <c r="C203" t="s">
        <v>186</v>
      </c>
      <c r="D203">
        <v>40</v>
      </c>
      <c r="E203" s="2">
        <f>COUNTBLANK(H203:BG203)</f>
        <v>47</v>
      </c>
      <c r="F203" s="3" cm="1">
        <f t="array" ref="F203">SUMPRODUCT($H203:$BG203,$H$2:$BG$2)/SUMPRODUCT(--($H203:$BG203&lt;&gt;""),$H$2:$BG$2)</f>
        <v>1.7588649142410633</v>
      </c>
      <c r="G203" s="3" cm="1">
        <f t="array" ref="G203">SUMPRODUCT($H203:$BG203,$G$2:$BF$2)/SUMPRODUCT(--($H203:$BG203&lt;&gt;""),$G$2:$BF$2)</f>
        <v>1.5918625072178103</v>
      </c>
      <c r="R203">
        <v>1.90156052683586</v>
      </c>
      <c r="T203">
        <v>1.6763685289199799</v>
      </c>
      <c r="U203">
        <v>1.5958530571921601</v>
      </c>
      <c r="V203">
        <v>1.69866568696735</v>
      </c>
      <c r="W203">
        <v>1.5878719572434601</v>
      </c>
    </row>
    <row r="204" spans="1:25" x14ac:dyDescent="0.45">
      <c r="A204" t="s">
        <v>99</v>
      </c>
      <c r="B204" t="s">
        <v>100</v>
      </c>
      <c r="C204" t="s">
        <v>29</v>
      </c>
      <c r="D204">
        <v>40</v>
      </c>
      <c r="E204" s="2">
        <f>COUNTBLANK(H204:BG204)</f>
        <v>34</v>
      </c>
      <c r="F204" s="3" cm="1">
        <f t="array" ref="F204">SUMPRODUCT($H204:$BG204,$H$2:$BG$2)/SUMPRODUCT(--($H204:$BG204&lt;&gt;""),$H$2:$BG$2)</f>
        <v>1.7661897378815101</v>
      </c>
      <c r="G204" s="3" cm="1">
        <f t="array" ref="G204">SUMPRODUCT($H204:$BG204,$G$2:$BF$2)/SUMPRODUCT(--($H204:$BG204&lt;&gt;""),$G$2:$BF$2)</f>
        <v>1.767746882792117</v>
      </c>
      <c r="H204">
        <v>1.69238309457783</v>
      </c>
      <c r="I204">
        <v>1.6711052682959699</v>
      </c>
      <c r="J204">
        <v>1.72946961758913</v>
      </c>
      <c r="K204">
        <v>1.7476810553245401</v>
      </c>
      <c r="L204">
        <v>1.8350560603525901</v>
      </c>
      <c r="M204">
        <v>1.7942544049748299</v>
      </c>
      <c r="N204">
        <v>1.8455889005617701</v>
      </c>
      <c r="O204">
        <v>1.8600905886188699</v>
      </c>
      <c r="P204">
        <v>1.82102658073938</v>
      </c>
      <c r="Q204">
        <v>1.8325297454725</v>
      </c>
      <c r="R204">
        <v>1.7160975214541101</v>
      </c>
      <c r="S204">
        <v>1.7557327253853401</v>
      </c>
      <c r="T204">
        <v>1.8552680662266099</v>
      </c>
      <c r="U204">
        <v>1.90634610243205</v>
      </c>
      <c r="V204">
        <v>1.8600148861219701</v>
      </c>
      <c r="W204">
        <v>1.8808818739901501</v>
      </c>
      <c r="X204">
        <v>1.73834965900177</v>
      </c>
      <c r="Y204">
        <v>1.73477038252845</v>
      </c>
    </row>
    <row r="205" spans="1:25" x14ac:dyDescent="0.45">
      <c r="A205" t="s">
        <v>71</v>
      </c>
      <c r="B205" t="s">
        <v>35</v>
      </c>
      <c r="C205" t="s">
        <v>32</v>
      </c>
      <c r="D205">
        <v>40</v>
      </c>
      <c r="E205" s="2">
        <f>COUNTBLANK(H205:BG205)</f>
        <v>34</v>
      </c>
      <c r="F205" s="3" cm="1">
        <f t="array" ref="F205">SUMPRODUCT($H205:$BG205,$H$2:$BG$2)/SUMPRODUCT(--($H205:$BG205&lt;&gt;""),$H$2:$BG$2)</f>
        <v>1.7726158265027339</v>
      </c>
      <c r="G205" s="3" cm="1">
        <f t="array" ref="G205">SUMPRODUCT($H205:$BG205,$G$2:$BF$2)/SUMPRODUCT(--($H205:$BG205&lt;&gt;""),$G$2:$BF$2)</f>
        <v>1.8347263245162406</v>
      </c>
      <c r="H205">
        <v>1.6769962702435499</v>
      </c>
      <c r="I205">
        <v>1.72619061318189</v>
      </c>
      <c r="J205">
        <v>1.7804507554921301</v>
      </c>
      <c r="K205">
        <v>1.91076815892709</v>
      </c>
      <c r="L205">
        <v>1.89118633009171</v>
      </c>
      <c r="M205">
        <v>1.9159308979328999</v>
      </c>
      <c r="N205">
        <v>1.7347003239988199</v>
      </c>
      <c r="O205">
        <v>1.7916967199429601</v>
      </c>
      <c r="P205">
        <v>1.8235606548568299</v>
      </c>
      <c r="Q205">
        <v>1.8448863808855001</v>
      </c>
      <c r="R205">
        <v>1.84013274967519</v>
      </c>
      <c r="S205">
        <v>1.8678245240698901</v>
      </c>
      <c r="T205">
        <v>1.8059578105299601</v>
      </c>
      <c r="U205">
        <v>1.8504292307230401</v>
      </c>
      <c r="V205">
        <v>1.8047306532345599</v>
      </c>
      <c r="W205">
        <v>1.8590353945705</v>
      </c>
      <c r="X205">
        <v>1.81545124944799</v>
      </c>
      <c r="Y205">
        <v>1.8278663608633301</v>
      </c>
    </row>
    <row r="206" spans="1:25" x14ac:dyDescent="0.45">
      <c r="A206" t="s">
        <v>59</v>
      </c>
      <c r="B206" t="s">
        <v>60</v>
      </c>
      <c r="C206" t="s">
        <v>28</v>
      </c>
      <c r="D206">
        <v>40</v>
      </c>
      <c r="E206" s="2">
        <f>COUNTBLANK(H206:BG206)</f>
        <v>34</v>
      </c>
      <c r="F206" s="3" cm="1">
        <f t="array" ref="F206">SUMPRODUCT($H206:$BG206,$H$2:$BG$2)/SUMPRODUCT(--($H206:$BG206&lt;&gt;""),$H$2:$BG$2)</f>
        <v>1.7788035250443808</v>
      </c>
      <c r="G206" s="3" cm="1">
        <f t="array" ref="G206">SUMPRODUCT($H206:$BG206,$G$2:$BF$2)/SUMPRODUCT(--($H206:$BG206&lt;&gt;""),$G$2:$BF$2)</f>
        <v>1.7884283989577303</v>
      </c>
      <c r="H206">
        <v>1.7374674204216101</v>
      </c>
      <c r="I206">
        <v>1.7334457643316701</v>
      </c>
      <c r="J206">
        <v>1.76827241876178</v>
      </c>
      <c r="K206">
        <v>1.7778911272994899</v>
      </c>
      <c r="L206">
        <v>1.7885566872560701</v>
      </c>
      <c r="M206">
        <v>1.8067880098634299</v>
      </c>
      <c r="N206">
        <v>1.7465306965766401</v>
      </c>
      <c r="O206">
        <v>1.7796700927056399</v>
      </c>
      <c r="P206">
        <v>1.8385282599036199</v>
      </c>
      <c r="Q206">
        <v>1.81105582457468</v>
      </c>
      <c r="R206">
        <v>1.8125378417931099</v>
      </c>
      <c r="S206">
        <v>1.8706658475561799</v>
      </c>
      <c r="T206">
        <v>1.8170542822084399</v>
      </c>
      <c r="U206">
        <v>1.87661680837344</v>
      </c>
      <c r="V206">
        <v>1.84850799669134</v>
      </c>
      <c r="W206">
        <v>1.8690564583603799</v>
      </c>
      <c r="X206">
        <v>1.8671462831994201</v>
      </c>
      <c r="Y206">
        <v>1.8739066959278501</v>
      </c>
    </row>
    <row r="207" spans="1:25" x14ac:dyDescent="0.45">
      <c r="A207" t="s">
        <v>99</v>
      </c>
      <c r="B207" t="s">
        <v>44</v>
      </c>
      <c r="C207" t="s">
        <v>159</v>
      </c>
      <c r="D207">
        <v>40</v>
      </c>
      <c r="E207" s="2">
        <f>COUNTBLANK(H207:BG207)</f>
        <v>49</v>
      </c>
      <c r="F207" s="3" cm="1">
        <f t="array" ref="F207">SUMPRODUCT($H207:$BG207,$H$2:$BG$2)/SUMPRODUCT(--($H207:$BG207&lt;&gt;""),$H$2:$BG$2)</f>
        <v>1.7801594871703099</v>
      </c>
      <c r="G207" s="3" cm="1">
        <f t="array" ref="G207">SUMPRODUCT($H207:$BG207,$G$2:$BF$2)/SUMPRODUCT(--($H207:$BG207&lt;&gt;""),$G$2:$BF$2)</f>
        <v>1.7622854367353045</v>
      </c>
      <c r="I207">
        <v>1.7595717651877301</v>
      </c>
      <c r="X207">
        <v>1.7801594871703099</v>
      </c>
      <c r="Y207">
        <v>1.7803765803858</v>
      </c>
    </row>
    <row r="208" spans="1:25" x14ac:dyDescent="0.45">
      <c r="A208" t="s">
        <v>72</v>
      </c>
      <c r="B208" t="s">
        <v>31</v>
      </c>
      <c r="C208" t="s">
        <v>125</v>
      </c>
      <c r="D208">
        <v>40</v>
      </c>
      <c r="E208" s="2">
        <f>COUNTBLANK(H208:BG208)</f>
        <v>51</v>
      </c>
      <c r="F208" s="3" cm="1">
        <f t="array" ref="F208">SUMPRODUCT($H208:$BG208,$H$2:$BG$2)/SUMPRODUCT(--($H208:$BG208&lt;&gt;""),$H$2:$BG$2)</f>
        <v>1.7809457467432599</v>
      </c>
      <c r="G208" s="3" t="e" cm="1">
        <f t="array" ref="G208">SUMPRODUCT($H208:$BG208,$G$2:$BF$2)/SUMPRODUCT(--($H208:$BG208&lt;&gt;""),$G$2:$BF$2)</f>
        <v>#DIV/0!</v>
      </c>
      <c r="J208">
        <v>1.7809457467432599</v>
      </c>
    </row>
    <row r="209" spans="1:25" x14ac:dyDescent="0.45">
      <c r="A209" t="s">
        <v>99</v>
      </c>
      <c r="B209" t="s">
        <v>101</v>
      </c>
      <c r="C209" t="s">
        <v>29</v>
      </c>
      <c r="D209">
        <v>40</v>
      </c>
      <c r="E209" s="2">
        <f>COUNTBLANK(H209:BG209)</f>
        <v>34</v>
      </c>
      <c r="F209" s="3" cm="1">
        <f t="array" ref="F209">SUMPRODUCT($H209:$BG209,$H$2:$BG$2)/SUMPRODUCT(--($H209:$BG209&lt;&gt;""),$H$2:$BG$2)</f>
        <v>1.7843001261697262</v>
      </c>
      <c r="G209" s="3" cm="1">
        <f t="array" ref="G209">SUMPRODUCT($H209:$BG209,$G$2:$BF$2)/SUMPRODUCT(--($H209:$BG209&lt;&gt;""),$G$2:$BF$2)</f>
        <v>1.7922596538502884</v>
      </c>
      <c r="H209">
        <v>1.77727400193856</v>
      </c>
      <c r="I209">
        <v>1.7414819040504601</v>
      </c>
      <c r="J209">
        <v>1.74272523416491</v>
      </c>
      <c r="K209">
        <v>1.7821772281096</v>
      </c>
      <c r="L209">
        <v>1.9048040204327901</v>
      </c>
      <c r="M209">
        <v>1.87374872198244</v>
      </c>
      <c r="N209">
        <v>1.7670939579926199</v>
      </c>
      <c r="O209">
        <v>1.78338221263095</v>
      </c>
      <c r="P209">
        <v>1.74549518984028</v>
      </c>
      <c r="Q209">
        <v>1.7436730091425701</v>
      </c>
      <c r="R209">
        <v>1.83179504768746</v>
      </c>
      <c r="S209">
        <v>1.89812520191178</v>
      </c>
      <c r="T209">
        <v>1.7711986409254099</v>
      </c>
      <c r="U209">
        <v>1.85564958989147</v>
      </c>
      <c r="V209">
        <v>1.79652824995242</v>
      </c>
      <c r="W209">
        <v>1.86557694826471</v>
      </c>
      <c r="X209">
        <v>1.8610411062221399</v>
      </c>
      <c r="Y209">
        <v>1.88067698985412</v>
      </c>
    </row>
    <row r="210" spans="1:25" x14ac:dyDescent="0.45">
      <c r="A210" t="s">
        <v>112</v>
      </c>
      <c r="B210" t="s">
        <v>25</v>
      </c>
      <c r="C210" t="s">
        <v>126</v>
      </c>
      <c r="D210">
        <v>40</v>
      </c>
      <c r="E210" s="2">
        <f>COUNTBLANK(H210:BG210)</f>
        <v>51</v>
      </c>
      <c r="F210" s="3" cm="1">
        <f t="array" ref="F210">SUMPRODUCT($H210:$BG210,$H$2:$BG$2)/SUMPRODUCT(--($H210:$BG210&lt;&gt;""),$H$2:$BG$2)</f>
        <v>1.7870461912104401</v>
      </c>
      <c r="G210" s="3" t="e" cm="1">
        <f t="array" ref="G210">SUMPRODUCT($H210:$BG210,$G$2:$BF$2)/SUMPRODUCT(--($H210:$BG210&lt;&gt;""),$G$2:$BF$2)</f>
        <v>#DIV/0!</v>
      </c>
      <c r="H210">
        <v>1.7870461912104401</v>
      </c>
    </row>
    <row r="211" spans="1:25" x14ac:dyDescent="0.45">
      <c r="A211" t="s">
        <v>109</v>
      </c>
      <c r="B211" t="s">
        <v>31</v>
      </c>
      <c r="C211" t="s">
        <v>124</v>
      </c>
      <c r="D211">
        <v>40</v>
      </c>
      <c r="E211" s="2">
        <f>COUNTBLANK(H211:BG211)</f>
        <v>45</v>
      </c>
      <c r="F211" s="3" cm="1">
        <f t="array" ref="F211">SUMPRODUCT($H211:$BG211,$H$2:$BG$2)/SUMPRODUCT(--($H211:$BG211&lt;&gt;""),$H$2:$BG$2)</f>
        <v>1.7942473069958271</v>
      </c>
      <c r="G211" s="3" cm="1">
        <f t="array" ref="G211">SUMPRODUCT($H211:$BG211,$G$2:$BF$2)/SUMPRODUCT(--($H211:$BG211&lt;&gt;""),$G$2:$BF$2)</f>
        <v>1.7057504977248164</v>
      </c>
      <c r="I211">
        <v>1.6901205238933501</v>
      </c>
      <c r="O211">
        <v>1.70874760592252</v>
      </c>
      <c r="P211">
        <v>1.82486540852774</v>
      </c>
      <c r="Q211">
        <v>1.7362461905945401</v>
      </c>
      <c r="R211">
        <v>1.7588768334152101</v>
      </c>
      <c r="T211">
        <v>1.7672223123800701</v>
      </c>
      <c r="X211">
        <v>1.76138645931514</v>
      </c>
    </row>
    <row r="212" spans="1:25" x14ac:dyDescent="0.45">
      <c r="A212" t="s">
        <v>72</v>
      </c>
      <c r="B212" t="s">
        <v>67</v>
      </c>
      <c r="C212" t="s">
        <v>125</v>
      </c>
      <c r="D212">
        <v>40</v>
      </c>
      <c r="E212" s="2">
        <f>COUNTBLANK(H212:BG212)</f>
        <v>51</v>
      </c>
      <c r="F212" s="3" cm="1">
        <f t="array" ref="F212">SUMPRODUCT($H212:$BG212,$H$2:$BG$2)/SUMPRODUCT(--($H212:$BG212&lt;&gt;""),$H$2:$BG$2)</f>
        <v>1.7960109198255501</v>
      </c>
      <c r="G212" s="3" t="e" cm="1">
        <f t="array" ref="G212">SUMPRODUCT($H212:$BG212,$G$2:$BF$2)/SUMPRODUCT(--($H212:$BG212&lt;&gt;""),$G$2:$BF$2)</f>
        <v>#DIV/0!</v>
      </c>
      <c r="J212">
        <v>1.7960109198255501</v>
      </c>
    </row>
    <row r="213" spans="1:25" x14ac:dyDescent="0.45">
      <c r="A213" t="s">
        <v>118</v>
      </c>
      <c r="B213" t="s">
        <v>44</v>
      </c>
      <c r="C213" t="s">
        <v>121</v>
      </c>
      <c r="D213">
        <v>40</v>
      </c>
      <c r="E213" s="2">
        <f>COUNTBLANK(H213:BG213)</f>
        <v>43</v>
      </c>
      <c r="F213" s="3" cm="1">
        <f t="array" ref="F213">SUMPRODUCT($H213:$BG213,$H$2:$BG$2)/SUMPRODUCT(--($H213:$BG213&lt;&gt;""),$H$2:$BG$2)</f>
        <v>1.7999822632937741</v>
      </c>
      <c r="G213" s="3" cm="1">
        <f t="array" ref="G213">SUMPRODUCT($H213:$BG213,$G$2:$BF$2)/SUMPRODUCT(--($H213:$BG213&lt;&gt;""),$G$2:$BF$2)</f>
        <v>1.6680236302678251</v>
      </c>
      <c r="H213">
        <v>1.89381280647962</v>
      </c>
      <c r="J213">
        <v>1.74532945174971</v>
      </c>
      <c r="N213">
        <v>1.75351699931601</v>
      </c>
      <c r="O213">
        <v>1.6580019463337199</v>
      </c>
      <c r="P213">
        <v>1.8021656568718201</v>
      </c>
      <c r="Q213">
        <v>1.67804531420193</v>
      </c>
      <c r="R213">
        <v>1.71055290846834</v>
      </c>
      <c r="T213">
        <v>1.747461281281</v>
      </c>
      <c r="V213">
        <v>1.81851354154145</v>
      </c>
    </row>
    <row r="214" spans="1:25" x14ac:dyDescent="0.45">
      <c r="A214" t="s">
        <v>115</v>
      </c>
      <c r="B214" t="s">
        <v>116</v>
      </c>
      <c r="C214" t="s">
        <v>38</v>
      </c>
      <c r="D214">
        <v>40</v>
      </c>
      <c r="E214" s="2">
        <f>COUNTBLANK(H214:BG214)</f>
        <v>39</v>
      </c>
      <c r="F214" s="3" cm="1">
        <f t="array" ref="F214">SUMPRODUCT($H214:$BG214,$H$2:$BG$2)/SUMPRODUCT(--($H214:$BG214&lt;&gt;""),$H$2:$BG$2)</f>
        <v>1.8025691074768551</v>
      </c>
      <c r="G214" s="3" cm="1">
        <f t="array" ref="G214">SUMPRODUCT($H214:$BG214,$G$2:$BF$2)/SUMPRODUCT(--($H214:$BG214&lt;&gt;""),$G$2:$BF$2)</f>
        <v>1.7743268733017177</v>
      </c>
      <c r="I214">
        <v>1.6175470857983101</v>
      </c>
      <c r="K214">
        <v>1.69848549180315</v>
      </c>
      <c r="M214">
        <v>1.67398461949432</v>
      </c>
      <c r="O214">
        <v>2.0414970943781201</v>
      </c>
      <c r="Q214">
        <v>2.0819011748064602</v>
      </c>
      <c r="R214">
        <v>1.58414106470535</v>
      </c>
      <c r="S214">
        <v>1.6068820848556</v>
      </c>
      <c r="T214">
        <v>1.98808386491791</v>
      </c>
      <c r="U214">
        <v>1.9560498692542201</v>
      </c>
      <c r="V214">
        <v>1.9988373168673299</v>
      </c>
      <c r="W214">
        <v>1.9632523071172301</v>
      </c>
      <c r="X214">
        <v>1.6392141834168299</v>
      </c>
      <c r="Y214">
        <v>1.64601285580801</v>
      </c>
    </row>
    <row r="215" spans="1:25" x14ac:dyDescent="0.45">
      <c r="A215" t="s">
        <v>137</v>
      </c>
      <c r="B215" t="s">
        <v>41</v>
      </c>
      <c r="C215" t="s">
        <v>138</v>
      </c>
      <c r="D215">
        <v>40</v>
      </c>
      <c r="E215" s="2">
        <f>COUNTBLANK(H215:BG215)</f>
        <v>42</v>
      </c>
      <c r="F215" s="3" cm="1">
        <f t="array" ref="F215">SUMPRODUCT($H215:$BG215,$H$2:$BG$2)/SUMPRODUCT(--($H215:$BG215&lt;&gt;""),$H$2:$BG$2)</f>
        <v>1.8047663056154832</v>
      </c>
      <c r="G215" s="3" cm="1">
        <f t="array" ref="G215">SUMPRODUCT($H215:$BG215,$G$2:$BF$2)/SUMPRODUCT(--($H215:$BG215&lt;&gt;""),$G$2:$BF$2)</f>
        <v>1.7366441517732738</v>
      </c>
      <c r="H215">
        <v>1.75362659655723</v>
      </c>
      <c r="I215">
        <v>1.6966302962722599</v>
      </c>
      <c r="J215">
        <v>1.8193168600013501</v>
      </c>
      <c r="K215">
        <v>1.76310224919792</v>
      </c>
      <c r="L215">
        <v>1.93561321352073</v>
      </c>
      <c r="M215">
        <v>1.8033770654827199</v>
      </c>
      <c r="N215">
        <v>1.7577168205293101</v>
      </c>
      <c r="O215">
        <v>1.72408813768011</v>
      </c>
      <c r="P215">
        <v>1.79937421423724</v>
      </c>
      <c r="Q215">
        <v>1.7115153051777801</v>
      </c>
    </row>
    <row r="216" spans="1:25" x14ac:dyDescent="0.45">
      <c r="A216" t="s">
        <v>117</v>
      </c>
      <c r="B216" t="s">
        <v>25</v>
      </c>
      <c r="C216" t="s">
        <v>124</v>
      </c>
      <c r="D216">
        <v>40</v>
      </c>
      <c r="E216" s="2">
        <f>COUNTBLANK(H216:BG216)</f>
        <v>50</v>
      </c>
      <c r="F216" s="3" cm="1">
        <f t="array" ref="F216">SUMPRODUCT($H216:$BG216,$H$2:$BG$2)/SUMPRODUCT(--($H216:$BG216&lt;&gt;""),$H$2:$BG$2)</f>
        <v>1.808299345226803</v>
      </c>
      <c r="G216" s="3" t="e" cm="1">
        <f t="array" ref="G216">SUMPRODUCT($H216:$BG216,$G$2:$BF$2)/SUMPRODUCT(--($H216:$BG216&lt;&gt;""),$G$2:$BF$2)</f>
        <v>#DIV/0!</v>
      </c>
      <c r="H216">
        <v>1.7938307015630599</v>
      </c>
      <c r="N216">
        <v>1.8393035816491099</v>
      </c>
    </row>
    <row r="217" spans="1:25" x14ac:dyDescent="0.45">
      <c r="A217" t="s">
        <v>113</v>
      </c>
      <c r="B217" t="s">
        <v>25</v>
      </c>
      <c r="C217" t="s">
        <v>133</v>
      </c>
      <c r="D217">
        <v>40</v>
      </c>
      <c r="E217" s="2">
        <f>COUNTBLANK(H217:BG217)</f>
        <v>48</v>
      </c>
      <c r="F217" s="3" cm="1">
        <f t="array" ref="F217">SUMPRODUCT($H217:$BG217,$H$2:$BG$2)/SUMPRODUCT(--($H217:$BG217&lt;&gt;""),$H$2:$BG$2)</f>
        <v>1.8096982929902774</v>
      </c>
      <c r="G217" s="3" t="e" cm="1">
        <f t="array" ref="G217">SUMPRODUCT($H217:$BG217,$G$2:$BF$2)/SUMPRODUCT(--($H217:$BG217&lt;&gt;""),$G$2:$BF$2)</f>
        <v>#DIV/0!</v>
      </c>
      <c r="H217">
        <v>1.7264286803028599</v>
      </c>
      <c r="N217">
        <v>1.8500147878095099</v>
      </c>
      <c r="P217">
        <v>1.90984200356155</v>
      </c>
      <c r="V217">
        <v>1.9278417385803801</v>
      </c>
    </row>
    <row r="218" spans="1:25" x14ac:dyDescent="0.45">
      <c r="A218" t="s">
        <v>117</v>
      </c>
      <c r="B218" t="s">
        <v>25</v>
      </c>
      <c r="C218" t="s">
        <v>135</v>
      </c>
      <c r="D218">
        <v>40</v>
      </c>
      <c r="E218" s="2">
        <f>COUNTBLANK(H218:BG218)</f>
        <v>50</v>
      </c>
      <c r="F218" s="3" cm="1">
        <f t="array" ref="F218">SUMPRODUCT($H218:$BG218,$H$2:$BG$2)/SUMPRODUCT(--($H218:$BG218&lt;&gt;""),$H$2:$BG$2)</f>
        <v>1.8141258094676562</v>
      </c>
      <c r="G218" s="3" t="e" cm="1">
        <f t="array" ref="G218">SUMPRODUCT($H218:$BG218,$G$2:$BF$2)/SUMPRODUCT(--($H218:$BG218&lt;&gt;""),$G$2:$BF$2)</f>
        <v>#DIV/0!</v>
      </c>
      <c r="H218">
        <v>1.8214399099940399</v>
      </c>
      <c r="N218">
        <v>1.7984527369111201</v>
      </c>
    </row>
    <row r="219" spans="1:25" x14ac:dyDescent="0.45">
      <c r="A219" t="s">
        <v>113</v>
      </c>
      <c r="B219" t="s">
        <v>25</v>
      </c>
      <c r="C219" t="s">
        <v>134</v>
      </c>
      <c r="D219">
        <v>40</v>
      </c>
      <c r="E219" s="2">
        <f>COUNTBLANK(H219:BG219)</f>
        <v>48</v>
      </c>
      <c r="F219" s="3" cm="1">
        <f t="array" ref="F219">SUMPRODUCT($H219:$BG219,$H$2:$BG$2)/SUMPRODUCT(--($H219:$BG219&lt;&gt;""),$H$2:$BG$2)</f>
        <v>1.8141569716385781</v>
      </c>
      <c r="G219" s="3" t="e" cm="1">
        <f t="array" ref="G219">SUMPRODUCT($H219:$BG219,$G$2:$BF$2)/SUMPRODUCT(--($H219:$BG219&lt;&gt;""),$G$2:$BF$2)</f>
        <v>#DIV/0!</v>
      </c>
      <c r="H219">
        <v>1.72837945492839</v>
      </c>
      <c r="N219">
        <v>1.8562056730202801</v>
      </c>
      <c r="P219">
        <v>1.92049159040103</v>
      </c>
      <c r="V219">
        <v>1.9243700870358</v>
      </c>
    </row>
    <row r="220" spans="1:25" x14ac:dyDescent="0.45">
      <c r="A220" t="s">
        <v>109</v>
      </c>
      <c r="B220" t="s">
        <v>91</v>
      </c>
      <c r="C220" t="s">
        <v>61</v>
      </c>
      <c r="D220">
        <v>40</v>
      </c>
      <c r="E220" s="2">
        <f>COUNTBLANK(H220:BG220)</f>
        <v>38</v>
      </c>
      <c r="F220" s="3" cm="1">
        <f t="array" ref="F220">SUMPRODUCT($H220:$BG220,$H$2:$BG$2)/SUMPRODUCT(--($H220:$BG220&lt;&gt;""),$H$2:$BG$2)</f>
        <v>1.8213508615844367</v>
      </c>
      <c r="G220" s="3" cm="1">
        <f t="array" ref="G220">SUMPRODUCT($H220:$BG220,$G$2:$BF$2)/SUMPRODUCT(--($H220:$BG220&lt;&gt;""),$G$2:$BF$2)</f>
        <v>1.8636490450797039</v>
      </c>
      <c r="H220">
        <v>1.77005744111254</v>
      </c>
      <c r="I220">
        <v>1.8441925294158401</v>
      </c>
      <c r="J220">
        <v>1.74840854646094</v>
      </c>
      <c r="K220">
        <v>1.82826558289235</v>
      </c>
      <c r="L220">
        <v>1.8197421589290901</v>
      </c>
      <c r="M220">
        <v>1.8879128527710101</v>
      </c>
      <c r="N220">
        <v>1.8361013335688201</v>
      </c>
      <c r="O220">
        <v>1.89230949606196</v>
      </c>
      <c r="P220">
        <v>1.9618741884039499</v>
      </c>
      <c r="Q220">
        <v>1.92823902465875</v>
      </c>
      <c r="R220">
        <v>1.8253152112387401</v>
      </c>
      <c r="T220">
        <v>1.9006705419041801</v>
      </c>
      <c r="V220">
        <v>1.93346568081381</v>
      </c>
      <c r="X220">
        <v>1.9761210616659199</v>
      </c>
    </row>
    <row r="221" spans="1:25" x14ac:dyDescent="0.45">
      <c r="A221" t="s">
        <v>59</v>
      </c>
      <c r="B221" t="s">
        <v>64</v>
      </c>
      <c r="C221" t="s">
        <v>28</v>
      </c>
      <c r="D221">
        <v>40</v>
      </c>
      <c r="E221" s="2">
        <f>COUNTBLANK(H221:BG221)</f>
        <v>42</v>
      </c>
      <c r="F221" s="3" cm="1">
        <f t="array" ref="F221">SUMPRODUCT($H221:$BG221,$H$2:$BG$2)/SUMPRODUCT(--($H221:$BG221&lt;&gt;""),$H$2:$BG$2)</f>
        <v>1.8235768587052863</v>
      </c>
      <c r="G221" s="3" cm="1">
        <f t="array" ref="G221">SUMPRODUCT($H221:$BG221,$G$2:$BF$2)/SUMPRODUCT(--($H221:$BG221&lt;&gt;""),$G$2:$BF$2)</f>
        <v>1.8356362440973162</v>
      </c>
      <c r="H221">
        <v>1.7973320746422801</v>
      </c>
      <c r="I221">
        <v>1.8095534016625701</v>
      </c>
      <c r="J221">
        <v>1.82585063220378</v>
      </c>
      <c r="K221">
        <v>1.8283007514782299</v>
      </c>
      <c r="L221">
        <v>1.8375036911245699</v>
      </c>
      <c r="M221">
        <v>1.85445634497637</v>
      </c>
      <c r="R221">
        <v>1.8555110253268801</v>
      </c>
      <c r="S221">
        <v>1.9037898953575101</v>
      </c>
      <c r="X221">
        <v>1.9081215060982299</v>
      </c>
      <c r="Y221">
        <v>1.9317200682389499</v>
      </c>
    </row>
    <row r="222" spans="1:25" x14ac:dyDescent="0.45">
      <c r="A222" t="s">
        <v>158</v>
      </c>
      <c r="B222" t="s">
        <v>44</v>
      </c>
      <c r="C222" t="s">
        <v>186</v>
      </c>
      <c r="D222">
        <v>40</v>
      </c>
      <c r="E222" s="2">
        <f>COUNTBLANK(H222:BG222)</f>
        <v>48</v>
      </c>
      <c r="F222" s="3" cm="1">
        <f t="array" ref="F222">SUMPRODUCT($H222:$BG222,$H$2:$BG$2)/SUMPRODUCT(--($H222:$BG222&lt;&gt;""),$H$2:$BG$2)</f>
        <v>1.8321437098456799</v>
      </c>
      <c r="G222" s="3" cm="1">
        <f t="array" ref="G222">SUMPRODUCT($H222:$BG222,$G$2:$BF$2)/SUMPRODUCT(--($H222:$BG222&lt;&gt;""),$G$2:$BF$2)</f>
        <v>1.7387331842447551</v>
      </c>
      <c r="T222">
        <v>1.81967799816273</v>
      </c>
      <c r="U222">
        <v>1.7421808809505701</v>
      </c>
      <c r="V222">
        <v>1.8446094215286299</v>
      </c>
      <c r="W222">
        <v>1.7352854875389401</v>
      </c>
    </row>
    <row r="223" spans="1:25" x14ac:dyDescent="0.45">
      <c r="A223" t="s">
        <v>158</v>
      </c>
      <c r="B223" t="s">
        <v>27</v>
      </c>
      <c r="C223" t="s">
        <v>29</v>
      </c>
      <c r="D223">
        <v>40</v>
      </c>
      <c r="E223" s="2">
        <f>COUNTBLANK(H223:BG223)</f>
        <v>50</v>
      </c>
      <c r="F223" s="3" cm="1">
        <f t="array" ref="F223">SUMPRODUCT($H223:$BG223,$H$2:$BG$2)/SUMPRODUCT(--($H223:$BG223&lt;&gt;""),$H$2:$BG$2)</f>
        <v>1.8346025335113401</v>
      </c>
      <c r="G223" s="3" cm="1">
        <f t="array" ref="G223">SUMPRODUCT($H223:$BG223,$G$2:$BF$2)/SUMPRODUCT(--($H223:$BG223&lt;&gt;""),$G$2:$BF$2)</f>
        <v>1.77277924341285</v>
      </c>
      <c r="R223">
        <v>1.8346025335113401</v>
      </c>
      <c r="S223">
        <v>1.77277924341285</v>
      </c>
    </row>
    <row r="224" spans="1:25" x14ac:dyDescent="0.45">
      <c r="A224" t="s">
        <v>137</v>
      </c>
      <c r="B224" t="s">
        <v>140</v>
      </c>
      <c r="C224" t="s">
        <v>42</v>
      </c>
      <c r="D224">
        <v>40</v>
      </c>
      <c r="E224" s="2">
        <f>COUNTBLANK(H224:BG224)</f>
        <v>42</v>
      </c>
      <c r="F224" s="3" cm="1">
        <f t="array" ref="F224">SUMPRODUCT($H224:$BG224,$H$2:$BG$2)/SUMPRODUCT(--($H224:$BG224&lt;&gt;""),$H$2:$BG$2)</f>
        <v>1.8429883167735712</v>
      </c>
      <c r="G224" s="3" cm="1">
        <f t="array" ref="G224">SUMPRODUCT($H224:$BG224,$G$2:$BF$2)/SUMPRODUCT(--($H224:$BG224&lt;&gt;""),$G$2:$BF$2)</f>
        <v>1.8058778961132855</v>
      </c>
      <c r="H224">
        <v>1.8650281226499501</v>
      </c>
      <c r="I224">
        <v>1.83684251644191</v>
      </c>
      <c r="J224">
        <v>1.95590616301374</v>
      </c>
      <c r="K224">
        <v>1.9534329417212799</v>
      </c>
      <c r="L224">
        <v>2.0901299442679999</v>
      </c>
      <c r="M224">
        <v>1.9604135432746601</v>
      </c>
      <c r="N224">
        <v>1.5748102786523099</v>
      </c>
      <c r="O224">
        <v>1.55489311528982</v>
      </c>
      <c r="P224">
        <v>1.5748297585792299</v>
      </c>
      <c r="Q224">
        <v>1.5197848884826199</v>
      </c>
    </row>
    <row r="225" spans="1:25" x14ac:dyDescent="0.45">
      <c r="A225" t="s">
        <v>105</v>
      </c>
      <c r="B225" t="s">
        <v>31</v>
      </c>
      <c r="C225" t="s">
        <v>156</v>
      </c>
      <c r="D225">
        <v>40</v>
      </c>
      <c r="E225" s="2">
        <f>COUNTBLANK(H225:BG225)</f>
        <v>50</v>
      </c>
      <c r="F225" s="3" cm="1">
        <f t="array" ref="F225">SUMPRODUCT($H225:$BG225,$H$2:$BG$2)/SUMPRODUCT(--($H225:$BG225&lt;&gt;""),$H$2:$BG$2)</f>
        <v>1.8434932928943517</v>
      </c>
      <c r="G225" s="3" t="e" cm="1">
        <f t="array" ref="G225">SUMPRODUCT($H225:$BG225,$G$2:$BF$2)/SUMPRODUCT(--($H225:$BG225&lt;&gt;""),$G$2:$BF$2)</f>
        <v>#DIV/0!</v>
      </c>
      <c r="L225">
        <v>1.8638173333541601</v>
      </c>
      <c r="X225">
        <v>1.7802629447971701</v>
      </c>
    </row>
    <row r="226" spans="1:25" x14ac:dyDescent="0.45">
      <c r="A226" t="s">
        <v>118</v>
      </c>
      <c r="B226" t="s">
        <v>44</v>
      </c>
      <c r="C226" t="s">
        <v>122</v>
      </c>
      <c r="D226">
        <v>40</v>
      </c>
      <c r="E226" s="2">
        <f>COUNTBLANK(H226:BG226)</f>
        <v>43</v>
      </c>
      <c r="F226" s="3" cm="1">
        <f t="array" ref="F226">SUMPRODUCT($H226:$BG226,$H$2:$BG$2)/SUMPRODUCT(--($H226:$BG226&lt;&gt;""),$H$2:$BG$2)</f>
        <v>1.8441260519731288</v>
      </c>
      <c r="G226" s="3" cm="1">
        <f t="array" ref="G226">SUMPRODUCT($H226:$BG226,$G$2:$BF$2)/SUMPRODUCT(--($H226:$BG226&lt;&gt;""),$G$2:$BF$2)</f>
        <v>1.71954139875264</v>
      </c>
      <c r="H226">
        <v>1.90896531048601</v>
      </c>
      <c r="J226">
        <v>1.80714281156153</v>
      </c>
      <c r="N226">
        <v>1.80177024659401</v>
      </c>
      <c r="O226">
        <v>1.7113106929453401</v>
      </c>
      <c r="P226">
        <v>1.8617047908708499</v>
      </c>
      <c r="Q226">
        <v>1.7277721045599399</v>
      </c>
      <c r="R226">
        <v>1.7553940057628601</v>
      </c>
      <c r="T226">
        <v>1.80850515747803</v>
      </c>
      <c r="V226">
        <v>1.85985641216763</v>
      </c>
    </row>
    <row r="227" spans="1:25" x14ac:dyDescent="0.45">
      <c r="A227" t="s">
        <v>137</v>
      </c>
      <c r="B227" t="s">
        <v>41</v>
      </c>
      <c r="C227" t="s">
        <v>139</v>
      </c>
      <c r="D227">
        <v>40</v>
      </c>
      <c r="E227" s="2">
        <f>COUNTBLANK(H227:BG227)</f>
        <v>45</v>
      </c>
      <c r="F227" s="3" cm="1">
        <f t="array" ref="F227">SUMPRODUCT($H227:$BG227,$H$2:$BG$2)/SUMPRODUCT(--($H227:$BG227&lt;&gt;""),$H$2:$BG$2)</f>
        <v>1.8621390281920314</v>
      </c>
      <c r="G227" s="3" cm="1">
        <f t="array" ref="G227">SUMPRODUCT($H227:$BG227,$G$2:$BF$2)/SUMPRODUCT(--($H227:$BG227&lt;&gt;""),$G$2:$BF$2)</f>
        <v>1.7219010311933081</v>
      </c>
      <c r="H227">
        <v>1.81407429364947</v>
      </c>
      <c r="I227">
        <v>1.7273331395367999</v>
      </c>
      <c r="J227">
        <v>1.8323107887519099</v>
      </c>
      <c r="K227">
        <v>1.82146372167837</v>
      </c>
      <c r="L227">
        <v>2.0290525438692102</v>
      </c>
      <c r="M227">
        <v>1.83104619276624</v>
      </c>
      <c r="O227">
        <v>1.3877670149877599</v>
      </c>
    </row>
    <row r="228" spans="1:25" x14ac:dyDescent="0.45">
      <c r="A228" t="s">
        <v>105</v>
      </c>
      <c r="B228" t="s">
        <v>106</v>
      </c>
      <c r="C228" t="s">
        <v>97</v>
      </c>
      <c r="D228">
        <v>40</v>
      </c>
      <c r="E228" s="2">
        <f>COUNTBLANK(H228:BG228)</f>
        <v>43</v>
      </c>
      <c r="F228" s="3" cm="1">
        <f t="array" ref="F228">SUMPRODUCT($H228:$BG228,$H$2:$BG$2)/SUMPRODUCT(--($H228:$BG228&lt;&gt;""),$H$2:$BG$2)</f>
        <v>1.8705253794973633</v>
      </c>
      <c r="G228" s="3" t="e" cm="1">
        <f t="array" ref="G228">SUMPRODUCT($H228:$BG228,$G$2:$BF$2)/SUMPRODUCT(--($H228:$BG228&lt;&gt;""),$G$2:$BF$2)</f>
        <v>#DIV/0!</v>
      </c>
      <c r="H228">
        <v>1.7332099905934999</v>
      </c>
      <c r="J228">
        <v>1.7372107988345</v>
      </c>
      <c r="L228">
        <v>1.85378217610353</v>
      </c>
      <c r="N228">
        <v>2.0571282240548898</v>
      </c>
      <c r="P228">
        <v>2.1785301199009299</v>
      </c>
      <c r="R228">
        <v>1.7660204435715701</v>
      </c>
      <c r="T228">
        <v>2.1457346441387801</v>
      </c>
      <c r="V228">
        <v>2.1174711798310502</v>
      </c>
      <c r="X228">
        <v>1.77038586046143</v>
      </c>
    </row>
    <row r="229" spans="1:25" x14ac:dyDescent="0.45">
      <c r="A229" t="s">
        <v>96</v>
      </c>
      <c r="B229" t="s">
        <v>60</v>
      </c>
      <c r="C229" t="s">
        <v>97</v>
      </c>
      <c r="D229">
        <v>40</v>
      </c>
      <c r="E229" s="2">
        <f>COUNTBLANK(H229:BG229)</f>
        <v>47</v>
      </c>
      <c r="F229" s="3" cm="1">
        <f t="array" ref="F229">SUMPRODUCT($H229:$BG229,$H$2:$BG$2)/SUMPRODUCT(--($H229:$BG229&lt;&gt;""),$H$2:$BG$2)</f>
        <v>1.8733641856960623</v>
      </c>
      <c r="G229" s="3" t="e" cm="1">
        <f t="array" ref="G229">SUMPRODUCT($H229:$BG229,$G$2:$BF$2)/SUMPRODUCT(--($H229:$BG229&lt;&gt;""),$G$2:$BF$2)</f>
        <v>#DIV/0!</v>
      </c>
      <c r="H229">
        <v>1.84250516009994</v>
      </c>
      <c r="J229">
        <v>1.8902236420094201</v>
      </c>
      <c r="L229">
        <v>1.8813948970193299</v>
      </c>
      <c r="N229">
        <v>1.8737151476323199</v>
      </c>
      <c r="P229">
        <v>1.89498158947103</v>
      </c>
    </row>
    <row r="230" spans="1:25" x14ac:dyDescent="0.45">
      <c r="A230" t="s">
        <v>99</v>
      </c>
      <c r="B230" t="s">
        <v>100</v>
      </c>
      <c r="C230" t="s">
        <v>46</v>
      </c>
      <c r="D230">
        <v>40</v>
      </c>
      <c r="E230" s="2">
        <f>COUNTBLANK(H230:BG230)</f>
        <v>34</v>
      </c>
      <c r="F230" s="3" cm="1">
        <f t="array" ref="F230">SUMPRODUCT($H230:$BG230,$H$2:$BG$2)/SUMPRODUCT(--($H230:$BG230&lt;&gt;""),$H$2:$BG$2)</f>
        <v>1.8920952729551743</v>
      </c>
      <c r="G230" s="3" cm="1">
        <f t="array" ref="G230">SUMPRODUCT($H230:$BG230,$G$2:$BF$2)/SUMPRODUCT(--($H230:$BG230&lt;&gt;""),$G$2:$BF$2)</f>
        <v>1.88312873500071</v>
      </c>
      <c r="H230">
        <v>1.8093491494993099</v>
      </c>
      <c r="I230">
        <v>1.7686990878744699</v>
      </c>
      <c r="J230">
        <v>1.8398477656857599</v>
      </c>
      <c r="K230">
        <v>1.8484119971598101</v>
      </c>
      <c r="L230">
        <v>1.96487854209565</v>
      </c>
      <c r="M230">
        <v>1.9126920692387299</v>
      </c>
      <c r="N230">
        <v>1.9777217692385201</v>
      </c>
      <c r="O230">
        <v>1.9979637653810201</v>
      </c>
      <c r="P230">
        <v>1.9771544107769601</v>
      </c>
      <c r="Q230">
        <v>1.9742232482572999</v>
      </c>
      <c r="R230">
        <v>1.82338451720173</v>
      </c>
      <c r="S230">
        <v>1.8478042909891701</v>
      </c>
      <c r="T230">
        <v>2.0175347644199699</v>
      </c>
      <c r="U230">
        <v>2.0678893314594702</v>
      </c>
      <c r="V230">
        <v>2.02979727530834</v>
      </c>
      <c r="W230">
        <v>2.0422181992185999</v>
      </c>
      <c r="X230">
        <v>1.8401632629617399</v>
      </c>
      <c r="Y230">
        <v>1.83626784250566</v>
      </c>
    </row>
    <row r="231" spans="1:25" x14ac:dyDescent="0.45">
      <c r="A231" t="s">
        <v>118</v>
      </c>
      <c r="B231" t="s">
        <v>67</v>
      </c>
      <c r="C231" t="s">
        <v>121</v>
      </c>
      <c r="D231">
        <v>40</v>
      </c>
      <c r="E231" s="2">
        <f>COUNTBLANK(H231:BG231)</f>
        <v>43</v>
      </c>
      <c r="F231" s="3" cm="1">
        <f t="array" ref="F231">SUMPRODUCT($H231:$BG231,$H$2:$BG$2)/SUMPRODUCT(--($H231:$BG231&lt;&gt;""),$H$2:$BG$2)</f>
        <v>1.8927782742557839</v>
      </c>
      <c r="G231" s="3" cm="1">
        <f t="array" ref="G231">SUMPRODUCT($H231:$BG231,$G$2:$BF$2)/SUMPRODUCT(--($H231:$BG231&lt;&gt;""),$G$2:$BF$2)</f>
        <v>1.7893947713986551</v>
      </c>
      <c r="H231">
        <v>1.8950714834897799</v>
      </c>
      <c r="J231">
        <v>1.87353984345186</v>
      </c>
      <c r="N231">
        <v>1.9614215625424301</v>
      </c>
      <c r="O231">
        <v>1.81776549454401</v>
      </c>
      <c r="P231">
        <v>1.9092793199298701</v>
      </c>
      <c r="Q231">
        <v>1.7610240482532999</v>
      </c>
      <c r="R231">
        <v>1.79363059266396</v>
      </c>
      <c r="T231">
        <v>1.8430721562274801</v>
      </c>
      <c r="V231">
        <v>1.8897067342420399</v>
      </c>
    </row>
    <row r="232" spans="1:25" x14ac:dyDescent="0.45">
      <c r="A232" t="s">
        <v>127</v>
      </c>
      <c r="B232" t="s">
        <v>52</v>
      </c>
      <c r="C232" t="s">
        <v>45</v>
      </c>
      <c r="D232">
        <v>40</v>
      </c>
      <c r="E232" s="2">
        <f>COUNTBLANK(H232:BG232)</f>
        <v>38</v>
      </c>
      <c r="F232" s="3" cm="1">
        <f t="array" ref="F232">SUMPRODUCT($H232:$BG232,$H$2:$BG$2)/SUMPRODUCT(--($H232:$BG232&lt;&gt;""),$H$2:$BG$2)</f>
        <v>1.9019420028092138</v>
      </c>
      <c r="G232" s="3" cm="1">
        <f t="array" ref="G232">SUMPRODUCT($H232:$BG232,$G$2:$BF$2)/SUMPRODUCT(--($H232:$BG232&lt;&gt;""),$G$2:$BF$2)</f>
        <v>1.9282000119214253</v>
      </c>
      <c r="H232">
        <v>1.8655573960590299</v>
      </c>
      <c r="I232">
        <v>1.8826463411016101</v>
      </c>
      <c r="J232">
        <v>1.9148125978744801</v>
      </c>
      <c r="K232">
        <v>1.97288296664734</v>
      </c>
      <c r="L232">
        <v>1.91234726099977</v>
      </c>
      <c r="M232">
        <v>1.96151283112238</v>
      </c>
      <c r="N232">
        <v>1.84449972632138</v>
      </c>
      <c r="O232">
        <v>1.87759516341456</v>
      </c>
      <c r="P232">
        <v>1.91691777778543</v>
      </c>
      <c r="Q232">
        <v>1.9473578614285501</v>
      </c>
      <c r="R232">
        <v>1.94353085139722</v>
      </c>
      <c r="T232">
        <v>1.9778067262002199</v>
      </c>
      <c r="V232">
        <v>1.9220878303215001</v>
      </c>
      <c r="X232">
        <v>2.02084877154955</v>
      </c>
    </row>
    <row r="233" spans="1:25" x14ac:dyDescent="0.45">
      <c r="A233" t="s">
        <v>75</v>
      </c>
      <c r="B233" t="s">
        <v>43</v>
      </c>
      <c r="C233" t="s">
        <v>124</v>
      </c>
      <c r="D233">
        <v>40</v>
      </c>
      <c r="E233" s="2">
        <f>COUNTBLANK(H233:BG233)</f>
        <v>44</v>
      </c>
      <c r="F233" s="3" cm="1">
        <f t="array" ref="F233">SUMPRODUCT($H233:$BG233,$H$2:$BG$2)/SUMPRODUCT(--($H233:$BG233&lt;&gt;""),$H$2:$BG$2)</f>
        <v>1.9051922693412002</v>
      </c>
      <c r="G233" s="3" cm="1">
        <f t="array" ref="G233">SUMPRODUCT($H233:$BG233,$G$2:$BF$2)/SUMPRODUCT(--($H233:$BG233&lt;&gt;""),$G$2:$BF$2)</f>
        <v>1.8964201689382434</v>
      </c>
      <c r="J233">
        <v>1.9887937778946201</v>
      </c>
      <c r="K233">
        <v>1.98696487916125</v>
      </c>
      <c r="L233">
        <v>1.95564652198621</v>
      </c>
      <c r="M233">
        <v>1.9456456091904999</v>
      </c>
      <c r="N233">
        <v>1.7428199977839101</v>
      </c>
      <c r="O233">
        <v>1.7380631700879401</v>
      </c>
      <c r="P233">
        <v>1.8379641984961499</v>
      </c>
      <c r="Q233">
        <v>1.81152734848699</v>
      </c>
    </row>
    <row r="234" spans="1:25" x14ac:dyDescent="0.45">
      <c r="A234" t="s">
        <v>85</v>
      </c>
      <c r="B234" t="s">
        <v>41</v>
      </c>
      <c r="C234" t="s">
        <v>124</v>
      </c>
      <c r="D234">
        <v>40</v>
      </c>
      <c r="E234" s="2">
        <f>COUNTBLANK(H234:BG234)</f>
        <v>51</v>
      </c>
      <c r="F234" s="3" cm="1">
        <f t="array" ref="F234">SUMPRODUCT($H234:$BG234,$H$2:$BG$2)/SUMPRODUCT(--($H234:$BG234&lt;&gt;""),$H$2:$BG$2)</f>
        <v>1.9107332518492699</v>
      </c>
      <c r="G234" s="3" t="e" cm="1">
        <f t="array" ref="G234">SUMPRODUCT($H234:$BG234,$G$2:$BF$2)/SUMPRODUCT(--($H234:$BG234&lt;&gt;""),$G$2:$BF$2)</f>
        <v>#DIV/0!</v>
      </c>
      <c r="L234">
        <v>1.9107332518492699</v>
      </c>
    </row>
    <row r="235" spans="1:25" x14ac:dyDescent="0.45">
      <c r="A235" t="s">
        <v>127</v>
      </c>
      <c r="B235" t="s">
        <v>67</v>
      </c>
      <c r="C235" t="s">
        <v>129</v>
      </c>
      <c r="D235">
        <v>40</v>
      </c>
      <c r="E235" s="2">
        <f>COUNTBLANK(H235:BG235)</f>
        <v>44</v>
      </c>
      <c r="F235" s="3" cm="1">
        <f t="array" ref="F235">SUMPRODUCT($H235:$BG235,$H$2:$BG$2)/SUMPRODUCT(--($H235:$BG235&lt;&gt;""),$H$2:$BG$2)</f>
        <v>1.9111554405285351</v>
      </c>
      <c r="G235" s="3" cm="1">
        <f t="array" ref="G235">SUMPRODUCT($H235:$BG235,$G$2:$BF$2)/SUMPRODUCT(--($H235:$BG235&lt;&gt;""),$G$2:$BF$2)</f>
        <v>1.8593262054880106</v>
      </c>
      <c r="H235">
        <v>1.8895609767599699</v>
      </c>
      <c r="I235">
        <v>1.80360878314206</v>
      </c>
      <c r="J235">
        <v>1.9177199567597301</v>
      </c>
      <c r="K235">
        <v>1.8819621606552299</v>
      </c>
      <c r="L235">
        <v>1.9365900818667501</v>
      </c>
      <c r="M235">
        <v>1.9302150637281501</v>
      </c>
      <c r="R235">
        <v>1.9456011439436001</v>
      </c>
      <c r="X235">
        <v>1.89777939208816</v>
      </c>
    </row>
    <row r="236" spans="1:25" x14ac:dyDescent="0.45">
      <c r="A236" t="s">
        <v>115</v>
      </c>
      <c r="B236" t="s">
        <v>67</v>
      </c>
      <c r="C236" t="s">
        <v>124</v>
      </c>
      <c r="D236">
        <v>40</v>
      </c>
      <c r="E236" s="2">
        <f>COUNTBLANK(H236:BG236)</f>
        <v>44</v>
      </c>
      <c r="F236" s="3" cm="1">
        <f t="array" ref="F236">SUMPRODUCT($H236:$BG236,$H$2:$BG$2)/SUMPRODUCT(--($H236:$BG236&lt;&gt;""),$H$2:$BG$2)</f>
        <v>1.9165762273933449</v>
      </c>
      <c r="G236" s="3" cm="1">
        <f t="array" ref="G236">SUMPRODUCT($H236:$BG236,$G$2:$BF$2)/SUMPRODUCT(--($H236:$BG236&lt;&gt;""),$G$2:$BF$2)</f>
        <v>1.8011277268625141</v>
      </c>
      <c r="M236">
        <v>1.84233810051707</v>
      </c>
      <c r="O236">
        <v>1.68674094331313</v>
      </c>
      <c r="Q236">
        <v>1.819635397988</v>
      </c>
      <c r="S236">
        <v>1.80664603991964</v>
      </c>
      <c r="T236">
        <v>1.8916057611603301</v>
      </c>
      <c r="U236">
        <v>1.88738564212687</v>
      </c>
      <c r="V236">
        <v>1.9415466936263599</v>
      </c>
      <c r="W236">
        <v>1.8794320191567599</v>
      </c>
    </row>
    <row r="237" spans="1:25" x14ac:dyDescent="0.45">
      <c r="A237" t="s">
        <v>118</v>
      </c>
      <c r="B237" t="s">
        <v>67</v>
      </c>
      <c r="C237" t="s">
        <v>122</v>
      </c>
      <c r="D237">
        <v>40</v>
      </c>
      <c r="E237" s="2">
        <f>COUNTBLANK(H237:BG237)</f>
        <v>45</v>
      </c>
      <c r="F237" s="3" cm="1">
        <f t="array" ref="F237">SUMPRODUCT($H237:$BG237,$H$2:$BG$2)/SUMPRODUCT(--($H237:$BG237&lt;&gt;""),$H$2:$BG$2)</f>
        <v>1.921784741765193</v>
      </c>
      <c r="G237" s="3" cm="1">
        <f t="array" ref="G237">SUMPRODUCT($H237:$BG237,$G$2:$BF$2)/SUMPRODUCT(--($H237:$BG237&lt;&gt;""),$G$2:$BF$2)</f>
        <v>1.80933046206607</v>
      </c>
      <c r="H237">
        <v>1.91698365526237</v>
      </c>
      <c r="J237">
        <v>1.9192053899728001</v>
      </c>
      <c r="P237">
        <v>1.9498654257499399</v>
      </c>
      <c r="Q237">
        <v>1.80933046206607</v>
      </c>
      <c r="R237">
        <v>1.8599240312215899</v>
      </c>
      <c r="T237">
        <v>1.91473492244507</v>
      </c>
      <c r="V237">
        <v>1.9525360656444799</v>
      </c>
    </row>
    <row r="238" spans="1:25" x14ac:dyDescent="0.45">
      <c r="A238" t="s">
        <v>99</v>
      </c>
      <c r="B238" t="s">
        <v>101</v>
      </c>
      <c r="C238" t="s">
        <v>46</v>
      </c>
      <c r="D238">
        <v>40</v>
      </c>
      <c r="E238" s="2">
        <f>COUNTBLANK(H238:BG238)</f>
        <v>34</v>
      </c>
      <c r="F238" s="3" cm="1">
        <f t="array" ref="F238">SUMPRODUCT($H238:$BG238,$H$2:$BG$2)/SUMPRODUCT(--($H238:$BG238&lt;&gt;""),$H$2:$BG$2)</f>
        <v>1.9274664934235899</v>
      </c>
      <c r="G238" s="3" cm="1">
        <f t="array" ref="G238">SUMPRODUCT($H238:$BG238,$G$2:$BF$2)/SUMPRODUCT(--($H238:$BG238&lt;&gt;""),$G$2:$BF$2)</f>
        <v>1.9157315264381194</v>
      </c>
      <c r="H238">
        <v>1.9226561861829701</v>
      </c>
      <c r="I238">
        <v>1.87083154569496</v>
      </c>
      <c r="J238">
        <v>1.88707185056328</v>
      </c>
      <c r="K238">
        <v>1.88944690852727</v>
      </c>
      <c r="L238">
        <v>2.0528063997388899</v>
      </c>
      <c r="M238">
        <v>2.0120239096429602</v>
      </c>
      <c r="N238">
        <v>1.8969487541999399</v>
      </c>
      <c r="O238">
        <v>1.9009234106494799</v>
      </c>
      <c r="P238">
        <v>1.8806880612283501</v>
      </c>
      <c r="Q238">
        <v>1.86832893246572</v>
      </c>
      <c r="R238">
        <v>1.98572641655967</v>
      </c>
      <c r="S238">
        <v>2.0267785432253</v>
      </c>
      <c r="T238">
        <v>1.9208330610239699</v>
      </c>
      <c r="U238">
        <v>1.98766439726127</v>
      </c>
      <c r="V238">
        <v>1.9514016296974701</v>
      </c>
      <c r="W238">
        <v>2.0022588642081098</v>
      </c>
      <c r="X238">
        <v>2.0038018029639399</v>
      </c>
      <c r="Y238">
        <v>2.0147564191482501</v>
      </c>
    </row>
    <row r="239" spans="1:25" x14ac:dyDescent="0.45">
      <c r="A239" t="s">
        <v>73</v>
      </c>
      <c r="B239" t="s">
        <v>35</v>
      </c>
      <c r="C239" t="s">
        <v>45</v>
      </c>
      <c r="D239">
        <v>40</v>
      </c>
      <c r="E239" s="2">
        <f>COUNTBLANK(H239:BG239)</f>
        <v>34</v>
      </c>
      <c r="F239" s="3" cm="1">
        <f t="array" ref="F239">SUMPRODUCT($H239:$BG239,$H$2:$BG$2)/SUMPRODUCT(--($H239:$BG239&lt;&gt;""),$H$2:$BG$2)</f>
        <v>1.93041731660593</v>
      </c>
      <c r="G239" s="3" cm="1">
        <f t="array" ref="G239">SUMPRODUCT($H239:$BG239,$G$2:$BF$2)/SUMPRODUCT(--($H239:$BG239&lt;&gt;""),$G$2:$BF$2)</f>
        <v>2.0417978724806995</v>
      </c>
      <c r="H239">
        <v>1.8994843689604</v>
      </c>
      <c r="I239">
        <v>2.0045066270838499</v>
      </c>
      <c r="J239">
        <v>1.8930703522141401</v>
      </c>
      <c r="K239">
        <v>2.0397574445735298</v>
      </c>
      <c r="L239">
        <v>1.91796952431622</v>
      </c>
      <c r="M239">
        <v>2.0779009052060502</v>
      </c>
      <c r="N239">
        <v>1.96896726103941</v>
      </c>
      <c r="O239">
        <v>2.0489197599273101</v>
      </c>
      <c r="P239">
        <v>1.9552879379174199</v>
      </c>
      <c r="Q239">
        <v>2.0185486978380398</v>
      </c>
      <c r="R239">
        <v>1.9803865044275699</v>
      </c>
      <c r="S239">
        <v>2.0928409516515898</v>
      </c>
      <c r="T239">
        <v>1.9729497675518299</v>
      </c>
      <c r="U239">
        <v>2.0808470310201299</v>
      </c>
      <c r="V239">
        <v>1.9821671605868101</v>
      </c>
      <c r="W239">
        <v>2.06653472412231</v>
      </c>
      <c r="X239">
        <v>2.08278328557883</v>
      </c>
      <c r="Y239">
        <v>2.12703317461995</v>
      </c>
    </row>
    <row r="240" spans="1:25" x14ac:dyDescent="0.45">
      <c r="A240" t="s">
        <v>96</v>
      </c>
      <c r="B240" t="s">
        <v>31</v>
      </c>
      <c r="C240" t="s">
        <v>179</v>
      </c>
      <c r="D240">
        <v>40</v>
      </c>
      <c r="E240" s="2">
        <f>COUNTBLANK(H240:BG240)</f>
        <v>50</v>
      </c>
      <c r="F240" s="3" cm="1">
        <f t="array" ref="F240">SUMPRODUCT($H240:$BG240,$H$2:$BG$2)/SUMPRODUCT(--($H240:$BG240&lt;&gt;""),$H$2:$BG$2)</f>
        <v>1.93217237813721</v>
      </c>
      <c r="G240" s="3" t="e" cm="1">
        <f t="array" ref="G240">SUMPRODUCT($H240:$BG240,$G$2:$BF$2)/SUMPRODUCT(--($H240:$BG240&lt;&gt;""),$G$2:$BF$2)</f>
        <v>#DIV/0!</v>
      </c>
      <c r="N240">
        <v>1.87099252444987</v>
      </c>
      <c r="P240">
        <v>1.99335223182455</v>
      </c>
    </row>
    <row r="241" spans="1:25" x14ac:dyDescent="0.45">
      <c r="A241" t="s">
        <v>137</v>
      </c>
      <c r="B241" t="s">
        <v>41</v>
      </c>
      <c r="C241" t="s">
        <v>125</v>
      </c>
      <c r="D241">
        <v>40</v>
      </c>
      <c r="E241" s="2">
        <f>COUNTBLANK(H241:BG241)</f>
        <v>45</v>
      </c>
      <c r="F241" s="3" cm="1">
        <f t="array" ref="F241">SUMPRODUCT($H241:$BG241,$H$2:$BG$2)/SUMPRODUCT(--($H241:$BG241&lt;&gt;""),$H$2:$BG$2)</f>
        <v>1.9501416030431253</v>
      </c>
      <c r="G241" s="3" cm="1">
        <f t="array" ref="G241">SUMPRODUCT($H241:$BG241,$G$2:$BF$2)/SUMPRODUCT(--($H241:$BG241&lt;&gt;""),$G$2:$BF$2)</f>
        <v>1.8086871172821197</v>
      </c>
      <c r="H241">
        <v>1.8935421907119001</v>
      </c>
      <c r="I241">
        <v>1.8315877906848499</v>
      </c>
      <c r="J241">
        <v>1.9531255129037901</v>
      </c>
      <c r="K241">
        <v>1.9353799567811401</v>
      </c>
      <c r="L241">
        <v>2.0650319654800402</v>
      </c>
      <c r="M241">
        <v>1.93749093879318</v>
      </c>
      <c r="O241">
        <v>1.3593257681244499</v>
      </c>
    </row>
    <row r="242" spans="1:25" x14ac:dyDescent="0.45">
      <c r="A242" t="s">
        <v>118</v>
      </c>
      <c r="B242" t="s">
        <v>44</v>
      </c>
      <c r="C242" t="s">
        <v>155</v>
      </c>
      <c r="D242">
        <v>40</v>
      </c>
      <c r="E242" s="2">
        <f>COUNTBLANK(H242:BG242)</f>
        <v>50</v>
      </c>
      <c r="F242" s="3" cm="1">
        <f t="array" ref="F242">SUMPRODUCT($H242:$BG242,$H$2:$BG$2)/SUMPRODUCT(--($H242:$BG242&lt;&gt;""),$H$2:$BG$2)</f>
        <v>1.9528102253328901</v>
      </c>
      <c r="G242" s="3" cm="1">
        <f t="array" ref="G242">SUMPRODUCT($H242:$BG242,$G$2:$BF$2)/SUMPRODUCT(--($H242:$BG242&lt;&gt;""),$G$2:$BF$2)</f>
        <v>1.8733854399488901</v>
      </c>
      <c r="N242">
        <v>1.9528102253328901</v>
      </c>
      <c r="O242">
        <v>1.8733854399488901</v>
      </c>
    </row>
    <row r="243" spans="1:25" x14ac:dyDescent="0.45">
      <c r="A243" t="s">
        <v>110</v>
      </c>
      <c r="B243" t="s">
        <v>35</v>
      </c>
      <c r="C243" t="s">
        <v>37</v>
      </c>
      <c r="D243">
        <v>40</v>
      </c>
      <c r="E243" s="2">
        <f>COUNTBLANK(H243:BG243)</f>
        <v>34</v>
      </c>
      <c r="F243" s="3" cm="1">
        <f t="array" ref="F243">SUMPRODUCT($H243:$BG243,$H$2:$BG$2)/SUMPRODUCT(--($H243:$BG243&lt;&gt;""),$H$2:$BG$2)</f>
        <v>1.9604992870920788</v>
      </c>
      <c r="G243" s="3" cm="1">
        <f t="array" ref="G243">SUMPRODUCT($H243:$BG243,$G$2:$BF$2)/SUMPRODUCT(--($H243:$BG243&lt;&gt;""),$G$2:$BF$2)</f>
        <v>1.843624761763246</v>
      </c>
      <c r="H243">
        <v>2.24090277116946</v>
      </c>
      <c r="I243">
        <v>1.9329496374098201</v>
      </c>
      <c r="J243">
        <v>2.0285272402170098</v>
      </c>
      <c r="K243">
        <v>1.82888901667093</v>
      </c>
      <c r="L243">
        <v>1.88872914448263</v>
      </c>
      <c r="M243">
        <v>1.86820957507456</v>
      </c>
      <c r="N243">
        <v>1.7358087015636701</v>
      </c>
      <c r="O243">
        <v>1.79966794668421</v>
      </c>
      <c r="P243">
        <v>1.7466046437932901</v>
      </c>
      <c r="Q243">
        <v>1.7783911006283499</v>
      </c>
      <c r="R243">
        <v>1.77766278615319</v>
      </c>
      <c r="S243">
        <v>1.7551401334499399</v>
      </c>
      <c r="T243">
        <v>1.7594622850928401</v>
      </c>
      <c r="U243">
        <v>1.7911979643976801</v>
      </c>
      <c r="V243">
        <v>1.79912988817909</v>
      </c>
      <c r="W243">
        <v>1.8046422070713</v>
      </c>
      <c r="X243">
        <v>1.7706382076195599</v>
      </c>
      <c r="Y243">
        <v>1.7894754896916001</v>
      </c>
    </row>
    <row r="244" spans="1:25" x14ac:dyDescent="0.45">
      <c r="A244" t="s">
        <v>137</v>
      </c>
      <c r="B244" t="s">
        <v>140</v>
      </c>
      <c r="C244" t="s">
        <v>138</v>
      </c>
      <c r="D244">
        <v>40</v>
      </c>
      <c r="E244" s="2">
        <f>COUNTBLANK(H244:BG244)</f>
        <v>42</v>
      </c>
      <c r="F244" s="3" cm="1">
        <f t="array" ref="F244">SUMPRODUCT($H244:$BG244,$H$2:$BG$2)/SUMPRODUCT(--($H244:$BG244&lt;&gt;""),$H$2:$BG$2)</f>
        <v>1.9634346794328439</v>
      </c>
      <c r="G244" s="3" cm="1">
        <f t="array" ref="G244">SUMPRODUCT($H244:$BG244,$G$2:$BF$2)/SUMPRODUCT(--($H244:$BG244&lt;&gt;""),$G$2:$BF$2)</f>
        <v>1.9180008928322581</v>
      </c>
      <c r="H244">
        <v>1.95977421036365</v>
      </c>
      <c r="I244">
        <v>1.9250807507616601</v>
      </c>
      <c r="J244">
        <v>2.0565109906589201</v>
      </c>
      <c r="K244">
        <v>2.0453690160137699</v>
      </c>
      <c r="L244">
        <v>2.2163339485333999</v>
      </c>
      <c r="M244">
        <v>2.0784925387056199</v>
      </c>
      <c r="N244">
        <v>1.74632933243245</v>
      </c>
      <c r="O244">
        <v>1.7122694839481301</v>
      </c>
      <c r="P244">
        <v>1.73603538128222</v>
      </c>
      <c r="Q244">
        <v>1.6751378391767799</v>
      </c>
    </row>
    <row r="245" spans="1:25" x14ac:dyDescent="0.45">
      <c r="A245" t="s">
        <v>158</v>
      </c>
      <c r="B245" t="s">
        <v>25</v>
      </c>
      <c r="C245" t="s">
        <v>155</v>
      </c>
      <c r="D245">
        <v>40</v>
      </c>
      <c r="E245" s="2">
        <f>COUNTBLANK(H245:BG245)</f>
        <v>47</v>
      </c>
      <c r="F245" s="3" cm="1">
        <f t="array" ref="F245">SUMPRODUCT($H245:$BG245,$H$2:$BG$2)/SUMPRODUCT(--($H245:$BG245&lt;&gt;""),$H$2:$BG$2)</f>
        <v>1.9652629153527732</v>
      </c>
      <c r="G245" s="3" cm="1">
        <f t="array" ref="G245">SUMPRODUCT($H245:$BG245,$G$2:$BF$2)/SUMPRODUCT(--($H245:$BG245&lt;&gt;""),$G$2:$BF$2)</f>
        <v>1.9058010724714198</v>
      </c>
      <c r="R245">
        <v>1.90156052683586</v>
      </c>
      <c r="T245">
        <v>1.99016804118639</v>
      </c>
      <c r="U245">
        <v>1.91362075719602</v>
      </c>
      <c r="V245">
        <v>2.0040601780360698</v>
      </c>
      <c r="W245">
        <v>1.8979813877468199</v>
      </c>
    </row>
    <row r="246" spans="1:25" x14ac:dyDescent="0.45">
      <c r="A246" t="s">
        <v>158</v>
      </c>
      <c r="B246" t="s">
        <v>25</v>
      </c>
      <c r="C246" t="s">
        <v>185</v>
      </c>
      <c r="D246">
        <v>40</v>
      </c>
      <c r="E246" s="2">
        <f>COUNTBLANK(H246:BG246)</f>
        <v>47</v>
      </c>
      <c r="F246" s="3" cm="1">
        <f t="array" ref="F246">SUMPRODUCT($H246:$BG246,$H$2:$BG$2)/SUMPRODUCT(--($H246:$BG246&lt;&gt;""),$H$2:$BG$2)</f>
        <v>1.9652629153527732</v>
      </c>
      <c r="G246" s="3" cm="1">
        <f t="array" ref="G246">SUMPRODUCT($H246:$BG246,$G$2:$BF$2)/SUMPRODUCT(--($H246:$BG246&lt;&gt;""),$G$2:$BF$2)</f>
        <v>1.9058010724714198</v>
      </c>
      <c r="R246">
        <v>1.90156052683586</v>
      </c>
      <c r="T246">
        <v>1.99016804118639</v>
      </c>
      <c r="U246">
        <v>1.91362075719602</v>
      </c>
      <c r="V246">
        <v>2.0040601780360698</v>
      </c>
      <c r="W246">
        <v>1.8979813877468199</v>
      </c>
    </row>
    <row r="247" spans="1:25" x14ac:dyDescent="0.45">
      <c r="A247" t="s">
        <v>24</v>
      </c>
      <c r="B247" t="s">
        <v>27</v>
      </c>
      <c r="C247" t="s">
        <v>28</v>
      </c>
      <c r="D247">
        <v>40</v>
      </c>
      <c r="E247" s="2">
        <f>COUNTBLANK(H247:BG247)</f>
        <v>34</v>
      </c>
      <c r="F247" s="3" cm="1">
        <f t="array" ref="F247">SUMPRODUCT($H247:$BG247,$H$2:$BG$2)/SUMPRODUCT(--($H247:$BG247&lt;&gt;""),$H$2:$BG$2)</f>
        <v>1.9700922773254026</v>
      </c>
      <c r="G247" s="3" cm="1">
        <f t="array" ref="G247">SUMPRODUCT($H247:$BG247,$G$2:$BF$2)/SUMPRODUCT(--($H247:$BG247&lt;&gt;""),$G$2:$BF$2)</f>
        <v>1.8603890881079517</v>
      </c>
      <c r="H247">
        <v>1.7784449719868201</v>
      </c>
      <c r="I247">
        <v>1.7011980583914399</v>
      </c>
      <c r="J247">
        <v>1.8818868988895101</v>
      </c>
      <c r="K247">
        <v>1.7615600682013799</v>
      </c>
      <c r="L247">
        <v>1.8013018541388901</v>
      </c>
      <c r="M247">
        <v>1.7989533824247199</v>
      </c>
      <c r="N247">
        <v>2.26103607975586</v>
      </c>
      <c r="O247">
        <v>2.0822332211574501</v>
      </c>
      <c r="P247">
        <v>2.4955338020067299</v>
      </c>
      <c r="Q247">
        <v>2.1553663618030199</v>
      </c>
      <c r="R247">
        <v>1.7526068274795801</v>
      </c>
      <c r="S247">
        <v>1.7673501010764701</v>
      </c>
      <c r="T247">
        <v>2.13135817871669</v>
      </c>
      <c r="U247">
        <v>2.10396576448032</v>
      </c>
      <c r="V247">
        <v>2.0626241554344902</v>
      </c>
      <c r="W247">
        <v>2.06619850949376</v>
      </c>
      <c r="X247">
        <v>1.7847248050665201</v>
      </c>
      <c r="Y247">
        <v>1.80742012712211</v>
      </c>
    </row>
    <row r="248" spans="1:25" x14ac:dyDescent="0.45">
      <c r="A248" t="s">
        <v>127</v>
      </c>
      <c r="B248" t="s">
        <v>67</v>
      </c>
      <c r="C248" t="s">
        <v>124</v>
      </c>
      <c r="D248">
        <v>40</v>
      </c>
      <c r="E248" s="2">
        <f>COUNTBLANK(H248:BG248)</f>
        <v>44</v>
      </c>
      <c r="F248" s="3" cm="1">
        <f t="array" ref="F248">SUMPRODUCT($H248:$BG248,$H$2:$BG$2)/SUMPRODUCT(--($H248:$BG248&lt;&gt;""),$H$2:$BG$2)</f>
        <v>1.9780338214018702</v>
      </c>
      <c r="G248" s="3" cm="1">
        <f t="array" ref="G248">SUMPRODUCT($H248:$BG248,$G$2:$BF$2)/SUMPRODUCT(--($H248:$BG248&lt;&gt;""),$G$2:$BF$2)</f>
        <v>1.9590916214669247</v>
      </c>
      <c r="H248">
        <v>1.9267733185569</v>
      </c>
      <c r="I248">
        <v>1.89478020197325</v>
      </c>
      <c r="J248">
        <v>1.9772502102666201</v>
      </c>
      <c r="K248">
        <v>1.97903675040212</v>
      </c>
      <c r="L248">
        <v>2.0430733573377098</v>
      </c>
      <c r="M248">
        <v>2.05416224409224</v>
      </c>
      <c r="R248">
        <v>2.0861206066103</v>
      </c>
      <c r="X248">
        <v>2.0145625731500698</v>
      </c>
    </row>
    <row r="249" spans="1:25" x14ac:dyDescent="0.45">
      <c r="A249" t="s">
        <v>59</v>
      </c>
      <c r="B249" t="s">
        <v>63</v>
      </c>
      <c r="C249" t="s">
        <v>28</v>
      </c>
      <c r="D249">
        <v>40</v>
      </c>
      <c r="E249" s="2">
        <f>COUNTBLANK(H249:BG249)</f>
        <v>36</v>
      </c>
      <c r="F249" s="3" cm="1">
        <f t="array" ref="F249">SUMPRODUCT($H249:$BG249,$H$2:$BG$2)/SUMPRODUCT(--($H249:$BG249&lt;&gt;""),$H$2:$BG$2)</f>
        <v>1.9794958846661768</v>
      </c>
      <c r="G249" s="3" cm="1">
        <f t="array" ref="G249">SUMPRODUCT($H249:$BG249,$G$2:$BF$2)/SUMPRODUCT(--($H249:$BG249&lt;&gt;""),$G$2:$BF$2)</f>
        <v>2.0083179353005387</v>
      </c>
      <c r="H249">
        <v>1.94707434333465</v>
      </c>
      <c r="I249">
        <v>1.95467140504337</v>
      </c>
      <c r="J249">
        <v>1.93238606356624</v>
      </c>
      <c r="K249">
        <v>1.9947381634604999</v>
      </c>
      <c r="N249">
        <v>1.9326429856212499</v>
      </c>
      <c r="O249">
        <v>1.9745700603495999</v>
      </c>
      <c r="P249">
        <v>2.1063784818977398</v>
      </c>
      <c r="Q249">
        <v>2.0996578832799799</v>
      </c>
      <c r="R249">
        <v>1.99250748856392</v>
      </c>
      <c r="S249">
        <v>2.0347110726158801</v>
      </c>
      <c r="T249">
        <v>2.1048302294962</v>
      </c>
      <c r="U249">
        <v>2.1581425164665302</v>
      </c>
      <c r="V249">
        <v>2.05586534268196</v>
      </c>
      <c r="W249">
        <v>2.0641580149888301</v>
      </c>
      <c r="X249">
        <v>2.0460082775517399</v>
      </c>
      <c r="Y249">
        <v>2.0452601461347402</v>
      </c>
    </row>
    <row r="250" spans="1:25" x14ac:dyDescent="0.45">
      <c r="A250" t="s">
        <v>96</v>
      </c>
      <c r="B250" t="s">
        <v>60</v>
      </c>
      <c r="C250" t="s">
        <v>98</v>
      </c>
      <c r="D250">
        <v>40</v>
      </c>
      <c r="E250" s="2">
        <f>COUNTBLANK(H250:BG250)</f>
        <v>47</v>
      </c>
      <c r="F250" s="3" cm="1">
        <f t="array" ref="F250">SUMPRODUCT($H250:$BG250,$H$2:$BG$2)/SUMPRODUCT(--($H250:$BG250&lt;&gt;""),$H$2:$BG$2)</f>
        <v>1.9918096507453891</v>
      </c>
      <c r="G250" s="3" t="e" cm="1">
        <f t="array" ref="G250">SUMPRODUCT($H250:$BG250,$G$2:$BF$2)/SUMPRODUCT(--($H250:$BG250&lt;&gt;""),$G$2:$BF$2)</f>
        <v>#DIV/0!</v>
      </c>
      <c r="H250">
        <v>1.9666420065399099</v>
      </c>
      <c r="J250">
        <v>1.9886769219773599</v>
      </c>
      <c r="L250">
        <v>2.02441670373589</v>
      </c>
      <c r="N250">
        <v>1.9947974403343101</v>
      </c>
      <c r="P250">
        <v>2.0168584645377701</v>
      </c>
    </row>
    <row r="251" spans="1:25" x14ac:dyDescent="0.45">
      <c r="A251" t="s">
        <v>113</v>
      </c>
      <c r="B251" t="s">
        <v>114</v>
      </c>
      <c r="C251" t="s">
        <v>38</v>
      </c>
      <c r="D251">
        <v>40</v>
      </c>
      <c r="E251" s="2">
        <f>COUNTBLANK(H251:BG251)</f>
        <v>34</v>
      </c>
      <c r="F251" s="3" cm="1">
        <f t="array" ref="F251">SUMPRODUCT($H251:$BG251,$H$2:$BG$2)/SUMPRODUCT(--($H251:$BG251&lt;&gt;""),$H$2:$BG$2)</f>
        <v>1.997617590010268</v>
      </c>
      <c r="G251" s="3" cm="1">
        <f t="array" ref="G251">SUMPRODUCT($H251:$BG251,$G$2:$BF$2)/SUMPRODUCT(--($H251:$BG251&lt;&gt;""),$G$2:$BF$2)</f>
        <v>1.7308945758164924</v>
      </c>
      <c r="H251">
        <v>2.1113724307923398</v>
      </c>
      <c r="I251">
        <v>1.5938233445199399</v>
      </c>
      <c r="J251">
        <v>1.67218683673482</v>
      </c>
      <c r="K251">
        <v>1.60429267245827</v>
      </c>
      <c r="L251">
        <v>1.65416297427822</v>
      </c>
      <c r="M251">
        <v>1.6290940214251901</v>
      </c>
      <c r="N251">
        <v>2.42778775202801</v>
      </c>
      <c r="O251">
        <v>2.0292502720848602</v>
      </c>
      <c r="P251">
        <v>2.6104768137557102</v>
      </c>
      <c r="Q251">
        <v>2.0410756910307302</v>
      </c>
      <c r="R251">
        <v>1.5814706231159801</v>
      </c>
      <c r="S251">
        <v>1.5478562034656</v>
      </c>
      <c r="T251">
        <v>2.0037134429277499</v>
      </c>
      <c r="U251">
        <v>1.99223567408059</v>
      </c>
      <c r="V251">
        <v>2.08129453114495</v>
      </c>
      <c r="W251">
        <v>2.0205950987604999</v>
      </c>
      <c r="X251">
        <v>1.5587096727113801</v>
      </c>
      <c r="Y251">
        <v>1.5441994248181801</v>
      </c>
    </row>
    <row r="252" spans="1:25" x14ac:dyDescent="0.45">
      <c r="A252" t="s">
        <v>137</v>
      </c>
      <c r="B252" t="s">
        <v>41</v>
      </c>
      <c r="C252" t="s">
        <v>124</v>
      </c>
      <c r="D252">
        <v>40</v>
      </c>
      <c r="E252" s="2">
        <f>COUNTBLANK(H252:BG252)</f>
        <v>45</v>
      </c>
      <c r="F252" s="3" cm="1">
        <f t="array" ref="F252">SUMPRODUCT($H252:$BG252,$H$2:$BG$2)/SUMPRODUCT(--($H252:$BG252&lt;&gt;""),$H$2:$BG$2)</f>
        <v>2.0006982217777303</v>
      </c>
      <c r="G252" s="3" cm="1">
        <f t="array" ref="G252">SUMPRODUCT($H252:$BG252,$G$2:$BF$2)/SUMPRODUCT(--($H252:$BG252&lt;&gt;""),$G$2:$BF$2)</f>
        <v>1.9531462650300087</v>
      </c>
      <c r="H252">
        <v>1.9589426153095999</v>
      </c>
      <c r="I252">
        <v>1.91135884353435</v>
      </c>
      <c r="J252">
        <v>2.0040269090231502</v>
      </c>
      <c r="K252">
        <v>2.0053893675866798</v>
      </c>
      <c r="L252">
        <v>2.0830416201121098</v>
      </c>
      <c r="M252">
        <v>1.97573365350731</v>
      </c>
      <c r="O252">
        <v>1.9081538457076801</v>
      </c>
    </row>
    <row r="253" spans="1:25" x14ac:dyDescent="0.45">
      <c r="A253" t="s">
        <v>73</v>
      </c>
      <c r="B253" t="s">
        <v>27</v>
      </c>
      <c r="C253" t="s">
        <v>28</v>
      </c>
      <c r="D253">
        <v>40</v>
      </c>
      <c r="E253" s="2">
        <f>COUNTBLANK(H253:BG253)</f>
        <v>34</v>
      </c>
      <c r="F253" s="3" cm="1">
        <f t="array" ref="F253">SUMPRODUCT($H253:$BG253,$H$2:$BG$2)/SUMPRODUCT(--($H253:$BG253&lt;&gt;""),$H$2:$BG$2)</f>
        <v>2.0066258017799878</v>
      </c>
      <c r="G253" s="3" cm="1">
        <f t="array" ref="G253">SUMPRODUCT($H253:$BG253,$G$2:$BF$2)/SUMPRODUCT(--($H253:$BG253&lt;&gt;""),$G$2:$BF$2)</f>
        <v>2.0531694760754688</v>
      </c>
      <c r="H253">
        <v>1.92996639092799</v>
      </c>
      <c r="I253">
        <v>1.91817320312895</v>
      </c>
      <c r="J253">
        <v>1.8596770253557899</v>
      </c>
      <c r="K253">
        <v>1.9510730525973099</v>
      </c>
      <c r="L253">
        <v>1.9828204028834899</v>
      </c>
      <c r="M253">
        <v>2.0523729061336802</v>
      </c>
      <c r="N253">
        <v>2.2513255292577798</v>
      </c>
      <c r="O253">
        <v>2.2837063530105799</v>
      </c>
      <c r="P253">
        <v>2.1758175549301901</v>
      </c>
      <c r="Q253">
        <v>2.2210227471755699</v>
      </c>
      <c r="R253">
        <v>1.8968042137344501</v>
      </c>
      <c r="S253">
        <v>1.96824732544238</v>
      </c>
      <c r="T253">
        <v>2.19367877580483</v>
      </c>
      <c r="U253">
        <v>2.2784354184508002</v>
      </c>
      <c r="V253">
        <v>2.2375010042236601</v>
      </c>
      <c r="W253">
        <v>2.2903315483770399</v>
      </c>
      <c r="X253">
        <v>1.97563931870033</v>
      </c>
      <c r="Y253">
        <v>2.0193237896833098</v>
      </c>
    </row>
    <row r="254" spans="1:25" x14ac:dyDescent="0.45">
      <c r="A254" t="s">
        <v>96</v>
      </c>
      <c r="B254" t="s">
        <v>31</v>
      </c>
      <c r="C254" t="s">
        <v>180</v>
      </c>
      <c r="D254">
        <v>40</v>
      </c>
      <c r="E254" s="2">
        <f>COUNTBLANK(H254:BG254)</f>
        <v>50</v>
      </c>
      <c r="F254" s="3" cm="1">
        <f t="array" ref="F254">SUMPRODUCT($H254:$BG254,$H$2:$BG$2)/SUMPRODUCT(--($H254:$BG254&lt;&gt;""),$H$2:$BG$2)</f>
        <v>2.0302388552334452</v>
      </c>
      <c r="G254" s="3" t="e" cm="1">
        <f t="array" ref="G254">SUMPRODUCT($H254:$BG254,$G$2:$BF$2)/SUMPRODUCT(--($H254:$BG254&lt;&gt;""),$G$2:$BF$2)</f>
        <v>#DIV/0!</v>
      </c>
      <c r="N254">
        <v>1.9670313076672501</v>
      </c>
      <c r="P254">
        <v>2.09344640279964</v>
      </c>
    </row>
    <row r="255" spans="1:25" x14ac:dyDescent="0.45">
      <c r="A255" t="s">
        <v>72</v>
      </c>
      <c r="B255" t="s">
        <v>31</v>
      </c>
      <c r="C255" t="s">
        <v>154</v>
      </c>
      <c r="D255">
        <v>40</v>
      </c>
      <c r="E255" s="2">
        <f>COUNTBLANK(H255:BG255)</f>
        <v>51</v>
      </c>
      <c r="F255" s="3" cm="1">
        <f t="array" ref="F255">SUMPRODUCT($H255:$BG255,$H$2:$BG$2)/SUMPRODUCT(--($H255:$BG255&lt;&gt;""),$H$2:$BG$2)</f>
        <v>2.0359328116764002</v>
      </c>
      <c r="G255" s="3" t="e" cm="1">
        <f t="array" ref="G255">SUMPRODUCT($H255:$BG255,$G$2:$BF$2)/SUMPRODUCT(--($H255:$BG255&lt;&gt;""),$G$2:$BF$2)</f>
        <v>#DIV/0!</v>
      </c>
      <c r="J255">
        <v>2.0359328116764002</v>
      </c>
    </row>
    <row r="256" spans="1:25" x14ac:dyDescent="0.45">
      <c r="A256" t="s">
        <v>72</v>
      </c>
      <c r="B256" t="s">
        <v>31</v>
      </c>
      <c r="C256" t="s">
        <v>155</v>
      </c>
      <c r="D256">
        <v>40</v>
      </c>
      <c r="E256" s="2">
        <f>COUNTBLANK(H256:BG256)</f>
        <v>51</v>
      </c>
      <c r="F256" s="3" cm="1">
        <f t="array" ref="F256">SUMPRODUCT($H256:$BG256,$H$2:$BG$2)/SUMPRODUCT(--($H256:$BG256&lt;&gt;""),$H$2:$BG$2)</f>
        <v>2.0359328116764002</v>
      </c>
      <c r="G256" s="3" t="e" cm="1">
        <f t="array" ref="G256">SUMPRODUCT($H256:$BG256,$G$2:$BF$2)/SUMPRODUCT(--($H256:$BG256&lt;&gt;""),$G$2:$BF$2)</f>
        <v>#DIV/0!</v>
      </c>
      <c r="J256">
        <v>2.0359328116764002</v>
      </c>
    </row>
    <row r="257" spans="1:24" x14ac:dyDescent="0.45">
      <c r="A257" t="s">
        <v>72</v>
      </c>
      <c r="B257" t="s">
        <v>31</v>
      </c>
      <c r="C257" t="s">
        <v>156</v>
      </c>
      <c r="D257">
        <v>40</v>
      </c>
      <c r="E257" s="2">
        <f>COUNTBLANK(H257:BG257)</f>
        <v>51</v>
      </c>
      <c r="F257" s="3" cm="1">
        <f t="array" ref="F257">SUMPRODUCT($H257:$BG257,$H$2:$BG$2)/SUMPRODUCT(--($H257:$BG257&lt;&gt;""),$H$2:$BG$2)</f>
        <v>2.0359328116764002</v>
      </c>
      <c r="G257" s="3" t="e" cm="1">
        <f t="array" ref="G257">SUMPRODUCT($H257:$BG257,$G$2:$BF$2)/SUMPRODUCT(--($H257:$BG257&lt;&gt;""),$G$2:$BF$2)</f>
        <v>#DIV/0!</v>
      </c>
      <c r="J257">
        <v>2.0359328116764002</v>
      </c>
    </row>
    <row r="258" spans="1:24" x14ac:dyDescent="0.45">
      <c r="A258" t="s">
        <v>112</v>
      </c>
      <c r="B258" t="s">
        <v>43</v>
      </c>
      <c r="C258" t="s">
        <v>123</v>
      </c>
      <c r="D258">
        <v>40</v>
      </c>
      <c r="E258" s="2">
        <f>COUNTBLANK(H258:BG258)</f>
        <v>51</v>
      </c>
      <c r="F258" s="3" cm="1">
        <f t="array" ref="F258">SUMPRODUCT($H258:$BG258,$H$2:$BG$2)/SUMPRODUCT(--($H258:$BG258&lt;&gt;""),$H$2:$BG$2)</f>
        <v>2.0451273161501198</v>
      </c>
      <c r="G258" s="3" t="e" cm="1">
        <f t="array" ref="G258">SUMPRODUCT($H258:$BG258,$G$2:$BF$2)/SUMPRODUCT(--($H258:$BG258&lt;&gt;""),$G$2:$BF$2)</f>
        <v>#DIV/0!</v>
      </c>
      <c r="H258">
        <v>2.0451273161501198</v>
      </c>
    </row>
    <row r="259" spans="1:24" x14ac:dyDescent="0.45">
      <c r="A259" t="s">
        <v>113</v>
      </c>
      <c r="B259" t="s">
        <v>114</v>
      </c>
      <c r="C259" t="s">
        <v>132</v>
      </c>
      <c r="D259">
        <v>40</v>
      </c>
      <c r="E259" s="2">
        <f>COUNTBLANK(H259:BG259)</f>
        <v>51</v>
      </c>
      <c r="F259" s="3" cm="1">
        <f t="array" ref="F259">SUMPRODUCT($H259:$BG259,$H$2:$BG$2)/SUMPRODUCT(--($H259:$BG259&lt;&gt;""),$H$2:$BG$2)</f>
        <v>2.0558833560565799</v>
      </c>
      <c r="G259" s="3" t="e" cm="1">
        <f t="array" ref="G259">SUMPRODUCT($H259:$BG259,$G$2:$BF$2)/SUMPRODUCT(--($H259:$BG259&lt;&gt;""),$G$2:$BF$2)</f>
        <v>#DIV/0!</v>
      </c>
      <c r="H259">
        <v>2.0558833560565799</v>
      </c>
    </row>
    <row r="260" spans="1:24" x14ac:dyDescent="0.45">
      <c r="A260" t="s">
        <v>112</v>
      </c>
      <c r="B260" t="s">
        <v>43</v>
      </c>
      <c r="C260" t="s">
        <v>124</v>
      </c>
      <c r="D260">
        <v>40</v>
      </c>
      <c r="E260" s="2">
        <f>COUNTBLANK(H260:BG260)</f>
        <v>51</v>
      </c>
      <c r="F260" s="3" cm="1">
        <f t="array" ref="F260">SUMPRODUCT($H260:$BG260,$H$2:$BG$2)/SUMPRODUCT(--($H260:$BG260&lt;&gt;""),$H$2:$BG$2)</f>
        <v>2.0645406184709199</v>
      </c>
      <c r="G260" s="3" t="e" cm="1">
        <f t="array" ref="G260">SUMPRODUCT($H260:$BG260,$G$2:$BF$2)/SUMPRODUCT(--($H260:$BG260&lt;&gt;""),$G$2:$BF$2)</f>
        <v>#DIV/0!</v>
      </c>
      <c r="H260">
        <v>2.0645406184709199</v>
      </c>
    </row>
    <row r="261" spans="1:24" x14ac:dyDescent="0.45">
      <c r="A261" t="s">
        <v>109</v>
      </c>
      <c r="B261" t="s">
        <v>31</v>
      </c>
      <c r="C261" t="s">
        <v>164</v>
      </c>
      <c r="D261">
        <v>40</v>
      </c>
      <c r="E261" s="2">
        <f>COUNTBLANK(H261:BG261)</f>
        <v>45</v>
      </c>
      <c r="F261" s="3" cm="1">
        <f t="array" ref="F261">SUMPRODUCT($H261:$BG261,$H$2:$BG$2)/SUMPRODUCT(--($H261:$BG261&lt;&gt;""),$H$2:$BG$2)</f>
        <v>2.0781428348670468</v>
      </c>
      <c r="G261" s="3" cm="1">
        <f t="array" ref="G261">SUMPRODUCT($H261:$BG261,$G$2:$BF$2)/SUMPRODUCT(--($H261:$BG261&lt;&gt;""),$G$2:$BF$2)</f>
        <v>1.9904825738195084</v>
      </c>
      <c r="I261">
        <v>1.9881893890584601</v>
      </c>
      <c r="O261">
        <v>1.9652669745944999</v>
      </c>
      <c r="P261">
        <v>2.12954488621294</v>
      </c>
      <c r="Q261">
        <v>2.0206121403896198</v>
      </c>
      <c r="R261">
        <v>2.02907887824523</v>
      </c>
      <c r="T261">
        <v>2.0509390450496299</v>
      </c>
      <c r="X261">
        <v>1.9944930882301699</v>
      </c>
    </row>
    <row r="262" spans="1:24" x14ac:dyDescent="0.45">
      <c r="A262" t="s">
        <v>115</v>
      </c>
      <c r="B262" t="s">
        <v>67</v>
      </c>
      <c r="C262" t="s">
        <v>183</v>
      </c>
      <c r="D262">
        <v>40</v>
      </c>
      <c r="E262" s="2">
        <f>COUNTBLANK(H262:BG262)</f>
        <v>44</v>
      </c>
      <c r="F262" s="3" cm="1">
        <f t="array" ref="F262">SUMPRODUCT($H262:$BG262,$H$2:$BG$2)/SUMPRODUCT(--($H262:$BG262&lt;&gt;""),$H$2:$BG$2)</f>
        <v>2.1241741674141248</v>
      </c>
      <c r="G262" s="3" cm="1">
        <f t="array" ref="G262">SUMPRODUCT($H262:$BG262,$G$2:$BF$2)/SUMPRODUCT(--($H262:$BG262&lt;&gt;""),$G$2:$BF$2)</f>
        <v>1.9885664608621887</v>
      </c>
      <c r="M262">
        <v>2.0165016386894798</v>
      </c>
      <c r="O262">
        <v>1.88755701146215</v>
      </c>
      <c r="Q262">
        <v>2.0216143038483501</v>
      </c>
      <c r="S262">
        <v>1.96671748826058</v>
      </c>
      <c r="T262">
        <v>2.1196010233446798</v>
      </c>
      <c r="U262">
        <v>2.0763172154081202</v>
      </c>
      <c r="V262">
        <v>2.1287473114835702</v>
      </c>
      <c r="W262">
        <v>2.0471913456316901</v>
      </c>
    </row>
    <row r="263" spans="1:24" x14ac:dyDescent="0.45">
      <c r="A263" t="s">
        <v>72</v>
      </c>
      <c r="B263" t="s">
        <v>34</v>
      </c>
      <c r="C263" t="s">
        <v>28</v>
      </c>
      <c r="D263">
        <v>40</v>
      </c>
      <c r="E263" s="2">
        <f>COUNTBLANK(H263:BG263)</f>
        <v>50</v>
      </c>
      <c r="F263" s="3" cm="1">
        <f t="array" ref="F263">SUMPRODUCT($H263:$BG263,$H$2:$BG$2)/SUMPRODUCT(--($H263:$BG263&lt;&gt;""),$H$2:$BG$2)</f>
        <v>2.1258571017052699</v>
      </c>
      <c r="G263" s="3" cm="1">
        <f t="array" ref="G263">SUMPRODUCT($H263:$BG263,$G$2:$BF$2)/SUMPRODUCT(--($H263:$BG263&lt;&gt;""),$G$2:$BF$2)</f>
        <v>2.0463794003325302</v>
      </c>
      <c r="R263">
        <v>2.1258571017052699</v>
      </c>
      <c r="S263">
        <v>2.0463794003325302</v>
      </c>
    </row>
    <row r="264" spans="1:24" x14ac:dyDescent="0.45">
      <c r="A264" t="s">
        <v>117</v>
      </c>
      <c r="B264" t="s">
        <v>25</v>
      </c>
      <c r="C264" t="s">
        <v>136</v>
      </c>
      <c r="D264">
        <v>40</v>
      </c>
      <c r="E264" s="2">
        <f>COUNTBLANK(H264:BG264)</f>
        <v>50</v>
      </c>
      <c r="F264" s="3" cm="1">
        <f t="array" ref="F264">SUMPRODUCT($H264:$BG264,$H$2:$BG$2)/SUMPRODUCT(--($H264:$BG264&lt;&gt;""),$H$2:$BG$2)</f>
        <v>2.128726814775054</v>
      </c>
      <c r="G264" s="3" t="e" cm="1">
        <f t="array" ref="G264">SUMPRODUCT($H264:$BG264,$G$2:$BF$2)/SUMPRODUCT(--($H264:$BG264&lt;&gt;""),$G$2:$BF$2)</f>
        <v>#DIV/0!</v>
      </c>
      <c r="H264">
        <v>2.1028371917940301</v>
      </c>
      <c r="N264">
        <v>2.1842045783058199</v>
      </c>
    </row>
    <row r="265" spans="1:24" x14ac:dyDescent="0.45">
      <c r="A265" t="s">
        <v>105</v>
      </c>
      <c r="B265" t="s">
        <v>106</v>
      </c>
      <c r="C265" t="s">
        <v>159</v>
      </c>
      <c r="D265">
        <v>40</v>
      </c>
      <c r="E265" s="2">
        <f>COUNTBLANK(H265:BG265)</f>
        <v>50</v>
      </c>
      <c r="F265" s="3" cm="1">
        <f t="array" ref="F265">SUMPRODUCT($H265:$BG265,$H$2:$BG$2)/SUMPRODUCT(--($H265:$BG265&lt;&gt;""),$H$2:$BG$2)</f>
        <v>2.1324370136634161</v>
      </c>
      <c r="G265" s="3" t="e" cm="1">
        <f t="array" ref="G265">SUMPRODUCT($H265:$BG265,$G$2:$BF$2)/SUMPRODUCT(--($H265:$BG265&lt;&gt;""),$G$2:$BF$2)</f>
        <v>#DIV/0!</v>
      </c>
      <c r="L265">
        <v>2.1522586800766002</v>
      </c>
      <c r="X265">
        <v>2.0707696070446202</v>
      </c>
    </row>
    <row r="266" spans="1:24" x14ac:dyDescent="0.45">
      <c r="A266" t="s">
        <v>113</v>
      </c>
      <c r="B266" t="s">
        <v>114</v>
      </c>
      <c r="C266" t="s">
        <v>134</v>
      </c>
      <c r="D266">
        <v>40</v>
      </c>
      <c r="E266" s="2">
        <f>COUNTBLANK(H266:BG266)</f>
        <v>51</v>
      </c>
      <c r="F266" s="3" cm="1">
        <f t="array" ref="F266">SUMPRODUCT($H266:$BG266,$H$2:$BG$2)/SUMPRODUCT(--($H266:$BG266&lt;&gt;""),$H$2:$BG$2)</f>
        <v>2.17656426187623</v>
      </c>
      <c r="G266" s="3" t="e" cm="1">
        <f t="array" ref="G266">SUMPRODUCT($H266:$BG266,$G$2:$BF$2)/SUMPRODUCT(--($H266:$BG266&lt;&gt;""),$G$2:$BF$2)</f>
        <v>#DIV/0!</v>
      </c>
      <c r="H266">
        <v>2.17656426187623</v>
      </c>
    </row>
    <row r="267" spans="1:24" x14ac:dyDescent="0.45">
      <c r="A267" t="s">
        <v>75</v>
      </c>
      <c r="B267" t="s">
        <v>43</v>
      </c>
      <c r="C267" t="s">
        <v>157</v>
      </c>
      <c r="D267">
        <v>40</v>
      </c>
      <c r="E267" s="2">
        <f>COUNTBLANK(H267:BG267)</f>
        <v>44</v>
      </c>
      <c r="F267" s="3" cm="1">
        <f t="array" ref="F267">SUMPRODUCT($H267:$BG267,$H$2:$BG$2)/SUMPRODUCT(--($H267:$BG267&lt;&gt;""),$H$2:$BG$2)</f>
        <v>2.1824295787968055</v>
      </c>
      <c r="G267" s="3" cm="1">
        <f t="array" ref="G267">SUMPRODUCT($H267:$BG267,$G$2:$BF$2)/SUMPRODUCT(--($H267:$BG267&lt;&gt;""),$G$2:$BF$2)</f>
        <v>2.1185592685748587</v>
      </c>
      <c r="J267">
        <v>2.0729247290144901</v>
      </c>
      <c r="K267">
        <v>2.0136251316254898</v>
      </c>
      <c r="L267">
        <v>2.0231901204804199</v>
      </c>
      <c r="M267">
        <v>1.97559555277859</v>
      </c>
      <c r="N267">
        <v>2.3223205113999401</v>
      </c>
      <c r="O267">
        <v>2.26004062526281</v>
      </c>
      <c r="P267">
        <v>2.4364313540435898</v>
      </c>
      <c r="Q267">
        <v>2.3449004925746801</v>
      </c>
    </row>
    <row r="268" spans="1:24" x14ac:dyDescent="0.45">
      <c r="A268" t="s">
        <v>105</v>
      </c>
      <c r="B268" t="s">
        <v>106</v>
      </c>
      <c r="C268" t="s">
        <v>124</v>
      </c>
      <c r="D268">
        <v>40</v>
      </c>
      <c r="E268" s="2">
        <f>COUNTBLANK(H268:BG268)</f>
        <v>50</v>
      </c>
      <c r="F268" s="3" cm="1">
        <f t="array" ref="F268">SUMPRODUCT($H268:$BG268,$H$2:$BG$2)/SUMPRODUCT(--($H268:$BG268&lt;&gt;""),$H$2:$BG$2)</f>
        <v>2.1971856015770617</v>
      </c>
      <c r="G268" s="3" t="e" cm="1">
        <f t="array" ref="G268">SUMPRODUCT($H268:$BG268,$G$2:$BF$2)/SUMPRODUCT(--($H268:$BG268&lt;&gt;""),$G$2:$BF$2)</f>
        <v>#DIV/0!</v>
      </c>
      <c r="L268">
        <v>2.2104458939149101</v>
      </c>
      <c r="X268">
        <v>2.1559313587481999</v>
      </c>
    </row>
    <row r="269" spans="1:24" x14ac:dyDescent="0.45">
      <c r="A269" t="s">
        <v>112</v>
      </c>
      <c r="B269" t="s">
        <v>43</v>
      </c>
      <c r="C269" t="s">
        <v>125</v>
      </c>
      <c r="D269">
        <v>40</v>
      </c>
      <c r="E269" s="2">
        <f>COUNTBLANK(H269:BG269)</f>
        <v>51</v>
      </c>
      <c r="F269" s="3" cm="1">
        <f t="array" ref="F269">SUMPRODUCT($H269:$BG269,$H$2:$BG$2)/SUMPRODUCT(--($H269:$BG269&lt;&gt;""),$H$2:$BG$2)</f>
        <v>2.1976368384398102</v>
      </c>
      <c r="G269" s="3" t="e" cm="1">
        <f t="array" ref="G269">SUMPRODUCT($H269:$BG269,$G$2:$BF$2)/SUMPRODUCT(--($H269:$BG269&lt;&gt;""),$G$2:$BF$2)</f>
        <v>#DIV/0!</v>
      </c>
      <c r="H269">
        <v>2.1976368384398102</v>
      </c>
    </row>
    <row r="270" spans="1:24" x14ac:dyDescent="0.45">
      <c r="A270" t="s">
        <v>72</v>
      </c>
      <c r="B270" t="s">
        <v>67</v>
      </c>
      <c r="C270" t="s">
        <v>154</v>
      </c>
      <c r="D270">
        <v>40</v>
      </c>
      <c r="E270" s="2">
        <f>COUNTBLANK(H270:BG270)</f>
        <v>51</v>
      </c>
      <c r="F270" s="3" cm="1">
        <f t="array" ref="F270">SUMPRODUCT($H270:$BG270,$H$2:$BG$2)/SUMPRODUCT(--($H270:$BG270&lt;&gt;""),$H$2:$BG$2)</f>
        <v>2.2289635737796498</v>
      </c>
      <c r="G270" s="3" t="e" cm="1">
        <f t="array" ref="G270">SUMPRODUCT($H270:$BG270,$G$2:$BF$2)/SUMPRODUCT(--($H270:$BG270&lt;&gt;""),$G$2:$BF$2)</f>
        <v>#DIV/0!</v>
      </c>
      <c r="J270">
        <v>2.2289635737796498</v>
      </c>
    </row>
    <row r="271" spans="1:24" x14ac:dyDescent="0.45">
      <c r="A271" t="s">
        <v>72</v>
      </c>
      <c r="B271" t="s">
        <v>67</v>
      </c>
      <c r="C271" t="s">
        <v>155</v>
      </c>
      <c r="D271">
        <v>40</v>
      </c>
      <c r="E271" s="2">
        <f>COUNTBLANK(H271:BG271)</f>
        <v>51</v>
      </c>
      <c r="F271" s="3" cm="1">
        <f t="array" ref="F271">SUMPRODUCT($H271:$BG271,$H$2:$BG$2)/SUMPRODUCT(--($H271:$BG271&lt;&gt;""),$H$2:$BG$2)</f>
        <v>2.2289635737796498</v>
      </c>
      <c r="G271" s="3" t="e" cm="1">
        <f t="array" ref="G271">SUMPRODUCT($H271:$BG271,$G$2:$BF$2)/SUMPRODUCT(--($H271:$BG271&lt;&gt;""),$G$2:$BF$2)</f>
        <v>#DIV/0!</v>
      </c>
      <c r="J271">
        <v>2.2289635737796498</v>
      </c>
    </row>
    <row r="272" spans="1:24" x14ac:dyDescent="0.45">
      <c r="A272" t="s">
        <v>72</v>
      </c>
      <c r="B272" t="s">
        <v>67</v>
      </c>
      <c r="C272" t="s">
        <v>156</v>
      </c>
      <c r="D272">
        <v>40</v>
      </c>
      <c r="E272" s="2">
        <f>COUNTBLANK(H272:BG272)</f>
        <v>51</v>
      </c>
      <c r="F272" s="3" cm="1">
        <f t="array" ref="F272">SUMPRODUCT($H272:$BG272,$H$2:$BG$2)/SUMPRODUCT(--($H272:$BG272&lt;&gt;""),$H$2:$BG$2)</f>
        <v>2.2289635737796498</v>
      </c>
      <c r="G272" s="3" t="e" cm="1">
        <f t="array" ref="G272">SUMPRODUCT($H272:$BG272,$G$2:$BF$2)/SUMPRODUCT(--($H272:$BG272&lt;&gt;""),$G$2:$BF$2)</f>
        <v>#DIV/0!</v>
      </c>
      <c r="J272">
        <v>2.2289635737796498</v>
      </c>
    </row>
    <row r="273" spans="1:25" x14ac:dyDescent="0.45">
      <c r="A273" t="s">
        <v>90</v>
      </c>
      <c r="B273" t="s">
        <v>63</v>
      </c>
      <c r="C273" t="s">
        <v>28</v>
      </c>
      <c r="D273">
        <v>40</v>
      </c>
      <c r="E273" s="2">
        <f>COUNTBLANK(H273:BG273)</f>
        <v>34</v>
      </c>
      <c r="F273" s="3" cm="1">
        <f t="array" ref="F273">SUMPRODUCT($H273:$BG273,$H$2:$BG$2)/SUMPRODUCT(--($H273:$BG273&lt;&gt;""),$H$2:$BG$2)</f>
        <v>2.2303608582002039</v>
      </c>
      <c r="G273" s="3" cm="1">
        <f t="array" ref="G273">SUMPRODUCT($H273:$BG273,$G$2:$BF$2)/SUMPRODUCT(--($H273:$BG273&lt;&gt;""),$G$2:$BF$2)</f>
        <v>2.1410348944764444</v>
      </c>
      <c r="H273">
        <v>2.2244864532112998</v>
      </c>
      <c r="I273">
        <v>2.0882712915941499</v>
      </c>
      <c r="J273">
        <v>2.13029082522791</v>
      </c>
      <c r="K273">
        <v>2.1278979299821601</v>
      </c>
      <c r="L273">
        <v>2.3034522233120098</v>
      </c>
      <c r="M273">
        <v>2.23157564692292</v>
      </c>
      <c r="N273">
        <v>2.2104815577270198</v>
      </c>
      <c r="O273">
        <v>2.1683979287164599</v>
      </c>
      <c r="P273">
        <v>2.5315720766181098</v>
      </c>
      <c r="Q273">
        <v>2.2124741994618802</v>
      </c>
      <c r="R273">
        <v>2.1289568514581001</v>
      </c>
      <c r="S273">
        <v>2.0846028356570301</v>
      </c>
      <c r="T273">
        <v>2.1422486560156302</v>
      </c>
      <c r="U273">
        <v>2.12286206714142</v>
      </c>
      <c r="V273">
        <v>2.2432594899751899</v>
      </c>
      <c r="W273">
        <v>2.1599097337304598</v>
      </c>
      <c r="X273">
        <v>2.0106244744729098</v>
      </c>
      <c r="Y273">
        <v>2.0470346609080599</v>
      </c>
    </row>
    <row r="274" spans="1:25" x14ac:dyDescent="0.45">
      <c r="A274" t="s">
        <v>85</v>
      </c>
      <c r="B274" t="s">
        <v>41</v>
      </c>
      <c r="C274" t="s">
        <v>170</v>
      </c>
      <c r="D274">
        <v>40</v>
      </c>
      <c r="E274" s="2">
        <f>COUNTBLANK(H274:BG274)</f>
        <v>51</v>
      </c>
      <c r="F274" s="3" cm="1">
        <f t="array" ref="F274">SUMPRODUCT($H274:$BG274,$H$2:$BG$2)/SUMPRODUCT(--($H274:$BG274&lt;&gt;""),$H$2:$BG$2)</f>
        <v>2.2473510730764499</v>
      </c>
      <c r="G274" s="3" t="e" cm="1">
        <f t="array" ref="G274">SUMPRODUCT($H274:$BG274,$G$2:$BF$2)/SUMPRODUCT(--($H274:$BG274&lt;&gt;""),$G$2:$BF$2)</f>
        <v>#DIV/0!</v>
      </c>
      <c r="L274">
        <v>2.2473510730764499</v>
      </c>
    </row>
    <row r="275" spans="1:25" x14ac:dyDescent="0.45">
      <c r="A275" t="s">
        <v>127</v>
      </c>
      <c r="B275" t="s">
        <v>128</v>
      </c>
      <c r="C275" t="s">
        <v>129</v>
      </c>
      <c r="D275">
        <v>40</v>
      </c>
      <c r="E275" s="2">
        <f>COUNTBLANK(H275:BG275)</f>
        <v>44</v>
      </c>
      <c r="F275" s="3" cm="1">
        <f t="array" ref="F275">SUMPRODUCT($H275:$BG275,$H$2:$BG$2)/SUMPRODUCT(--($H275:$BG275&lt;&gt;""),$H$2:$BG$2)</f>
        <v>2.2525146157863669</v>
      </c>
      <c r="G275" s="3" cm="1">
        <f t="array" ref="G275">SUMPRODUCT($H275:$BG275,$G$2:$BF$2)/SUMPRODUCT(--($H275:$BG275&lt;&gt;""),$G$2:$BF$2)</f>
        <v>2.2025050901548853</v>
      </c>
      <c r="H275">
        <v>2.27684620417911</v>
      </c>
      <c r="I275">
        <v>2.1710099252583301</v>
      </c>
      <c r="J275">
        <v>2.2395497294930999</v>
      </c>
      <c r="K275">
        <v>2.2026555106093602</v>
      </c>
      <c r="L275">
        <v>2.2552357853219198</v>
      </c>
      <c r="M275">
        <v>2.2696723996736301</v>
      </c>
      <c r="R275">
        <v>2.14691171493042</v>
      </c>
      <c r="X275">
        <v>2.2738736418685299</v>
      </c>
    </row>
    <row r="276" spans="1:25" x14ac:dyDescent="0.45">
      <c r="A276" t="s">
        <v>137</v>
      </c>
      <c r="B276" t="s">
        <v>140</v>
      </c>
      <c r="C276" t="s">
        <v>125</v>
      </c>
      <c r="D276">
        <v>40</v>
      </c>
      <c r="E276" s="2">
        <f>COUNTBLANK(H276:BG276)</f>
        <v>45</v>
      </c>
      <c r="F276" s="3" cm="1">
        <f t="array" ref="F276">SUMPRODUCT($H276:$BG276,$H$2:$BG$2)/SUMPRODUCT(--($H276:$BG276&lt;&gt;""),$H$2:$BG$2)</f>
        <v>2.2593286521171789</v>
      </c>
      <c r="G276" s="3" cm="1">
        <f t="array" ref="G276">SUMPRODUCT($H276:$BG276,$G$2:$BF$2)/SUMPRODUCT(--($H276:$BG276&lt;&gt;""),$G$2:$BF$2)</f>
        <v>2.0988382178771854</v>
      </c>
      <c r="H276">
        <v>2.16566106122476</v>
      </c>
      <c r="I276">
        <v>2.1312041547386702</v>
      </c>
      <c r="J276">
        <v>2.28055528257409</v>
      </c>
      <c r="K276">
        <v>2.3019477235656698</v>
      </c>
      <c r="L276">
        <v>2.4145592816218402</v>
      </c>
      <c r="M276">
        <v>2.29381228611205</v>
      </c>
      <c r="O276">
        <v>1.39927391560667</v>
      </c>
    </row>
    <row r="277" spans="1:25" x14ac:dyDescent="0.45">
      <c r="A277" t="s">
        <v>127</v>
      </c>
      <c r="B277" t="s">
        <v>67</v>
      </c>
      <c r="C277" t="s">
        <v>130</v>
      </c>
      <c r="D277">
        <v>40</v>
      </c>
      <c r="E277" s="2">
        <f>COUNTBLANK(H277:BG277)</f>
        <v>44</v>
      </c>
      <c r="F277" s="3" cm="1">
        <f t="array" ref="F277">SUMPRODUCT($H277:$BG277,$H$2:$BG$2)/SUMPRODUCT(--($H277:$BG277&lt;&gt;""),$H$2:$BG$2)</f>
        <v>2.2680359649296205</v>
      </c>
      <c r="G277" s="3" cm="1">
        <f t="array" ref="G277">SUMPRODUCT($H277:$BG277,$G$2:$BF$2)/SUMPRODUCT(--($H277:$BG277&lt;&gt;""),$G$2:$BF$2)</f>
        <v>2.1833388769672402</v>
      </c>
      <c r="H277">
        <v>2.24497375528115</v>
      </c>
      <c r="I277">
        <v>2.1143749055618501</v>
      </c>
      <c r="J277">
        <v>2.2590209169028799</v>
      </c>
      <c r="K277">
        <v>2.2036802769949699</v>
      </c>
      <c r="L277">
        <v>2.3229892110722599</v>
      </c>
      <c r="M277">
        <v>2.2875301013479401</v>
      </c>
      <c r="R277">
        <v>2.3240513095978201</v>
      </c>
      <c r="X277">
        <v>2.2549033500968401</v>
      </c>
    </row>
    <row r="278" spans="1:25" x14ac:dyDescent="0.45">
      <c r="A278" t="s">
        <v>115</v>
      </c>
      <c r="B278" t="s">
        <v>67</v>
      </c>
      <c r="C278" t="s">
        <v>134</v>
      </c>
      <c r="D278">
        <v>40</v>
      </c>
      <c r="E278" s="2">
        <f>COUNTBLANK(H278:BG278)</f>
        <v>44</v>
      </c>
      <c r="F278" s="3" cm="1">
        <f t="array" ref="F278">SUMPRODUCT($H278:$BG278,$H$2:$BG$2)/SUMPRODUCT(--($H278:$BG278&lt;&gt;""),$H$2:$BG$2)</f>
        <v>2.3290255604874099</v>
      </c>
      <c r="G278" s="3" cm="1">
        <f t="array" ref="G278">SUMPRODUCT($H278:$BG278,$G$2:$BF$2)/SUMPRODUCT(--($H278:$BG278&lt;&gt;""),$G$2:$BF$2)</f>
        <v>1.9968753540351285</v>
      </c>
      <c r="M278">
        <v>1.6671109524082299</v>
      </c>
      <c r="O278">
        <v>2.0693619397713698</v>
      </c>
      <c r="Q278">
        <v>2.2103421000395298</v>
      </c>
      <c r="S278">
        <v>1.6401410979811999</v>
      </c>
      <c r="T278">
        <v>2.3296561779221601</v>
      </c>
      <c r="U278">
        <v>2.2500820288541399</v>
      </c>
      <c r="V278">
        <v>2.3283949430526598</v>
      </c>
      <c r="W278">
        <v>2.2367040415828399</v>
      </c>
    </row>
    <row r="279" spans="1:25" x14ac:dyDescent="0.45">
      <c r="A279" t="s">
        <v>117</v>
      </c>
      <c r="B279" t="s">
        <v>39</v>
      </c>
      <c r="C279" t="s">
        <v>135</v>
      </c>
      <c r="D279">
        <v>40</v>
      </c>
      <c r="E279" s="2">
        <f>COUNTBLANK(H279:BG279)</f>
        <v>50</v>
      </c>
      <c r="F279" s="3" cm="1">
        <f t="array" ref="F279">SUMPRODUCT($H279:$BG279,$H$2:$BG$2)/SUMPRODUCT(--($H279:$BG279&lt;&gt;""),$H$2:$BG$2)</f>
        <v>2.3565753149200348</v>
      </c>
      <c r="G279" s="3" t="e" cm="1">
        <f t="array" ref="G279">SUMPRODUCT($H279:$BG279,$G$2:$BF$2)/SUMPRODUCT(--($H279:$BG279&lt;&gt;""),$G$2:$BF$2)</f>
        <v>#DIV/0!</v>
      </c>
      <c r="H279">
        <v>2.4126578451624701</v>
      </c>
      <c r="N279">
        <v>2.2363984644005299</v>
      </c>
    </row>
    <row r="280" spans="1:25" x14ac:dyDescent="0.45">
      <c r="A280" t="s">
        <v>75</v>
      </c>
      <c r="B280" t="s">
        <v>27</v>
      </c>
      <c r="C280" t="s">
        <v>124</v>
      </c>
      <c r="D280">
        <v>40</v>
      </c>
      <c r="E280" s="2">
        <f>COUNTBLANK(H280:BG280)</f>
        <v>44</v>
      </c>
      <c r="F280" s="3" cm="1">
        <f t="array" ref="F280">SUMPRODUCT($H280:$BG280,$H$2:$BG$2)/SUMPRODUCT(--($H280:$BG280&lt;&gt;""),$H$2:$BG$2)</f>
        <v>2.4038569882030671</v>
      </c>
      <c r="G280" s="3" cm="1">
        <f t="array" ref="G280">SUMPRODUCT($H280:$BG280,$G$2:$BF$2)/SUMPRODUCT(--($H280:$BG280&lt;&gt;""),$G$2:$BF$2)</f>
        <v>2.401710333423948</v>
      </c>
      <c r="J280">
        <v>2.2099330082230502</v>
      </c>
      <c r="K280">
        <v>2.2059893385276701</v>
      </c>
      <c r="L280">
        <v>2.26289277394969</v>
      </c>
      <c r="M280">
        <v>2.25319290850112</v>
      </c>
      <c r="N280">
        <v>2.6273926050954999</v>
      </c>
      <c r="O280">
        <v>2.6500582284385898</v>
      </c>
      <c r="P280">
        <v>2.7368369712354799</v>
      </c>
      <c r="Q280">
        <v>2.7212819952527298</v>
      </c>
    </row>
    <row r="281" spans="1:25" x14ac:dyDescent="0.45">
      <c r="A281" t="s">
        <v>127</v>
      </c>
      <c r="B281" t="s">
        <v>128</v>
      </c>
      <c r="C281" t="s">
        <v>124</v>
      </c>
      <c r="D281">
        <v>40</v>
      </c>
      <c r="E281" s="2">
        <f>COUNTBLANK(H281:BG281)</f>
        <v>44</v>
      </c>
      <c r="F281" s="3" cm="1">
        <f t="array" ref="F281">SUMPRODUCT($H281:$BG281,$H$2:$BG$2)/SUMPRODUCT(--($H281:$BG281&lt;&gt;""),$H$2:$BG$2)</f>
        <v>2.4174270922651449</v>
      </c>
      <c r="G281" s="3" cm="1">
        <f t="array" ref="G281">SUMPRODUCT($H281:$BG281,$G$2:$BF$2)/SUMPRODUCT(--($H281:$BG281&lt;&gt;""),$G$2:$BF$2)</f>
        <v>2.4226945617729672</v>
      </c>
      <c r="H281">
        <v>2.4016373790818601</v>
      </c>
      <c r="I281">
        <v>2.3937418060327098</v>
      </c>
      <c r="J281">
        <v>2.3853411934976201</v>
      </c>
      <c r="K281">
        <v>2.40673747959837</v>
      </c>
      <c r="L281">
        <v>2.4860877021814898</v>
      </c>
      <c r="M281">
        <v>2.5189299287333702</v>
      </c>
      <c r="R281">
        <v>2.3772834531161502</v>
      </c>
      <c r="X281">
        <v>2.5631306913464602</v>
      </c>
    </row>
    <row r="282" spans="1:25" x14ac:dyDescent="0.45">
      <c r="A282" t="s">
        <v>85</v>
      </c>
      <c r="B282" t="s">
        <v>86</v>
      </c>
      <c r="C282" t="s">
        <v>124</v>
      </c>
      <c r="D282">
        <v>40</v>
      </c>
      <c r="E282" s="2">
        <f>COUNTBLANK(H282:BG282)</f>
        <v>51</v>
      </c>
      <c r="F282" s="3" cm="1">
        <f t="array" ref="F282">SUMPRODUCT($H282:$BG282,$H$2:$BG$2)/SUMPRODUCT(--($H282:$BG282&lt;&gt;""),$H$2:$BG$2)</f>
        <v>2.4185111167496398</v>
      </c>
      <c r="G282" s="3" t="e" cm="1">
        <f t="array" ref="G282">SUMPRODUCT($H282:$BG282,$G$2:$BF$2)/SUMPRODUCT(--($H282:$BG282&lt;&gt;""),$G$2:$BF$2)</f>
        <v>#DIV/0!</v>
      </c>
      <c r="L282">
        <v>2.4185111167496398</v>
      </c>
    </row>
    <row r="283" spans="1:25" x14ac:dyDescent="0.45">
      <c r="A283" t="s">
        <v>137</v>
      </c>
      <c r="B283" t="s">
        <v>140</v>
      </c>
      <c r="C283" t="s">
        <v>139</v>
      </c>
      <c r="D283">
        <v>40</v>
      </c>
      <c r="E283" s="2">
        <f>COUNTBLANK(H283:BG283)</f>
        <v>45</v>
      </c>
      <c r="F283" s="3" cm="1">
        <f t="array" ref="F283">SUMPRODUCT($H283:$BG283,$H$2:$BG$2)/SUMPRODUCT(--($H283:$BG283&lt;&gt;""),$H$2:$BG$2)</f>
        <v>2.4386050108876471</v>
      </c>
      <c r="G283" s="3" cm="1">
        <f t="array" ref="G283">SUMPRODUCT($H283:$BG283,$G$2:$BF$2)/SUMPRODUCT(--($H283:$BG283&lt;&gt;""),$G$2:$BF$2)</f>
        <v>2.1841716607724426</v>
      </c>
      <c r="H283">
        <v>2.32001811403505</v>
      </c>
      <c r="I283">
        <v>2.2024851370937402</v>
      </c>
      <c r="J283">
        <v>2.4578965169125802</v>
      </c>
      <c r="K283">
        <v>2.4128702648836202</v>
      </c>
      <c r="L283">
        <v>2.6513808483755001</v>
      </c>
      <c r="M283">
        <v>2.39115704826964</v>
      </c>
      <c r="O283">
        <v>1.4478746723485101</v>
      </c>
    </row>
    <row r="284" spans="1:25" x14ac:dyDescent="0.45">
      <c r="A284" t="s">
        <v>115</v>
      </c>
      <c r="B284" t="s">
        <v>67</v>
      </c>
      <c r="C284" t="s">
        <v>182</v>
      </c>
      <c r="D284">
        <v>40</v>
      </c>
      <c r="E284" s="2">
        <f>COUNTBLANK(H284:BG284)</f>
        <v>44</v>
      </c>
      <c r="F284" s="3" cm="1">
        <f t="array" ref="F284">SUMPRODUCT($H284:$BG284,$H$2:$BG$2)/SUMPRODUCT(--($H284:$BG284&lt;&gt;""),$H$2:$BG$2)</f>
        <v>2.4600841248484597</v>
      </c>
      <c r="G284" s="3" cm="1">
        <f t="array" ref="G284">SUMPRODUCT($H284:$BG284,$G$2:$BF$2)/SUMPRODUCT(--($H284:$BG284&lt;&gt;""),$G$2:$BF$2)</f>
        <v>2.1754119794177891</v>
      </c>
      <c r="M284">
        <v>2.0104466738435698</v>
      </c>
      <c r="O284">
        <v>2.1208197636144899</v>
      </c>
      <c r="Q284">
        <v>2.3401337441180399</v>
      </c>
      <c r="S284">
        <v>1.9401097964884</v>
      </c>
      <c r="T284">
        <v>2.46294102183198</v>
      </c>
      <c r="U284">
        <v>2.3887729841632401</v>
      </c>
      <c r="V284">
        <v>2.4572272278649399</v>
      </c>
      <c r="W284">
        <v>2.36795328948656</v>
      </c>
    </row>
    <row r="285" spans="1:25" x14ac:dyDescent="0.45">
      <c r="A285" t="s">
        <v>127</v>
      </c>
      <c r="B285" t="s">
        <v>67</v>
      </c>
      <c r="C285" t="s">
        <v>131</v>
      </c>
      <c r="D285">
        <v>40</v>
      </c>
      <c r="E285" s="2">
        <f>COUNTBLANK(H285:BG285)</f>
        <v>44</v>
      </c>
      <c r="F285" s="3" cm="1">
        <f t="array" ref="F285">SUMPRODUCT($H285:$BG285,$H$2:$BG$2)/SUMPRODUCT(--($H285:$BG285&lt;&gt;""),$H$2:$BG$2)</f>
        <v>2.4603227745475849</v>
      </c>
      <c r="G285" s="3" cm="1">
        <f t="array" ref="G285">SUMPRODUCT($H285:$BG285,$G$2:$BF$2)/SUMPRODUCT(--($H285:$BG285&lt;&gt;""),$G$2:$BF$2)</f>
        <v>2.358127292390678</v>
      </c>
      <c r="H285">
        <v>2.4232905984705302</v>
      </c>
      <c r="I285">
        <v>2.2809069091670202</v>
      </c>
      <c r="J285">
        <v>2.4612138159532</v>
      </c>
      <c r="K285">
        <v>2.3828285400518801</v>
      </c>
      <c r="L285">
        <v>2.5204631244711599</v>
      </c>
      <c r="M285">
        <v>2.4706682971673701</v>
      </c>
      <c r="R285">
        <v>2.5297911831751501</v>
      </c>
      <c r="X285">
        <v>2.4446919528562701</v>
      </c>
    </row>
    <row r="286" spans="1:25" x14ac:dyDescent="0.45">
      <c r="A286" t="s">
        <v>96</v>
      </c>
      <c r="B286" t="s">
        <v>60</v>
      </c>
      <c r="C286" t="s">
        <v>124</v>
      </c>
      <c r="D286">
        <v>40</v>
      </c>
      <c r="E286" s="2">
        <f>COUNTBLANK(H286:BG286)</f>
        <v>50</v>
      </c>
      <c r="F286" s="3" cm="1">
        <f t="array" ref="F286">SUMPRODUCT($H286:$BG286,$H$2:$BG$2)/SUMPRODUCT(--($H286:$BG286&lt;&gt;""),$H$2:$BG$2)</f>
        <v>2.491543804854905</v>
      </c>
      <c r="G286" s="3" t="e" cm="1">
        <f t="array" ref="G286">SUMPRODUCT($H286:$BG286,$G$2:$BF$2)/SUMPRODUCT(--($H286:$BG286&lt;&gt;""),$G$2:$BF$2)</f>
        <v>#DIV/0!</v>
      </c>
      <c r="N286">
        <v>2.4752869876440502</v>
      </c>
      <c r="P286">
        <v>2.5078006220657598</v>
      </c>
    </row>
    <row r="287" spans="1:25" x14ac:dyDescent="0.45">
      <c r="A287" t="s">
        <v>117</v>
      </c>
      <c r="B287" t="s">
        <v>39</v>
      </c>
      <c r="C287" t="s">
        <v>124</v>
      </c>
      <c r="D287">
        <v>40</v>
      </c>
      <c r="E287" s="2">
        <f>COUNTBLANK(H287:BG287)</f>
        <v>50</v>
      </c>
      <c r="F287" s="3" cm="1">
        <f t="array" ref="F287">SUMPRODUCT($H287:$BG287,$H$2:$BG$2)/SUMPRODUCT(--($H287:$BG287&lt;&gt;""),$H$2:$BG$2)</f>
        <v>2.4965007146376474</v>
      </c>
      <c r="G287" s="3" t="e" cm="1">
        <f t="array" ref="G287">SUMPRODUCT($H287:$BG287,$G$2:$BF$2)/SUMPRODUCT(--($H287:$BG287&lt;&gt;""),$G$2:$BF$2)</f>
        <v>#DIV/0!</v>
      </c>
      <c r="H287">
        <v>2.5248263755845302</v>
      </c>
      <c r="N287">
        <v>2.4358028697514702</v>
      </c>
    </row>
    <row r="288" spans="1:25" x14ac:dyDescent="0.45">
      <c r="A288" t="s">
        <v>127</v>
      </c>
      <c r="B288" t="s">
        <v>52</v>
      </c>
      <c r="C288" t="s">
        <v>129</v>
      </c>
      <c r="D288">
        <v>40</v>
      </c>
      <c r="E288" s="2">
        <f>COUNTBLANK(H288:BG288)</f>
        <v>44</v>
      </c>
      <c r="F288" s="3" cm="1">
        <f t="array" ref="F288">SUMPRODUCT($H288:$BG288,$H$2:$BG$2)/SUMPRODUCT(--($H288:$BG288&lt;&gt;""),$H$2:$BG$2)</f>
        <v>2.5063941516793258</v>
      </c>
      <c r="G288" s="3" cm="1">
        <f t="array" ref="G288">SUMPRODUCT($H288:$BG288,$G$2:$BF$2)/SUMPRODUCT(--($H288:$BG288&lt;&gt;""),$G$2:$BF$2)</f>
        <v>2.5105142014506092</v>
      </c>
      <c r="H288">
        <v>2.46157083463511</v>
      </c>
      <c r="I288">
        <v>2.4473930928791798</v>
      </c>
      <c r="J288">
        <v>2.5539458526742398</v>
      </c>
      <c r="K288">
        <v>2.5666833353784102</v>
      </c>
      <c r="L288">
        <v>2.50952973670053</v>
      </c>
      <c r="M288">
        <v>2.5254112899726699</v>
      </c>
      <c r="R288">
        <v>2.4922557974967501</v>
      </c>
      <c r="X288">
        <v>2.4925881261246099</v>
      </c>
    </row>
    <row r="289" spans="1:25" x14ac:dyDescent="0.45">
      <c r="A289" t="s">
        <v>137</v>
      </c>
      <c r="B289" t="s">
        <v>140</v>
      </c>
      <c r="C289" t="s">
        <v>124</v>
      </c>
      <c r="D289">
        <v>40</v>
      </c>
      <c r="E289" s="2">
        <f>COUNTBLANK(H289:BG289)</f>
        <v>45</v>
      </c>
      <c r="F289" s="3" cm="1">
        <f t="array" ref="F289">SUMPRODUCT($H289:$BG289,$H$2:$BG$2)/SUMPRODUCT(--($H289:$BG289&lt;&gt;""),$H$2:$BG$2)</f>
        <v>2.5211551092529345</v>
      </c>
      <c r="G289" s="3" cm="1">
        <f t="array" ref="G289">SUMPRODUCT($H289:$BG289,$G$2:$BF$2)/SUMPRODUCT(--($H289:$BG289&lt;&gt;""),$G$2:$BF$2)</f>
        <v>2.3538669650560777</v>
      </c>
      <c r="H289">
        <v>2.4130039571292698</v>
      </c>
      <c r="I289">
        <v>2.35537306452273</v>
      </c>
      <c r="J289">
        <v>2.5789636375935001</v>
      </c>
      <c r="K289">
        <v>2.5594072373355798</v>
      </c>
      <c r="L289">
        <v>2.6290321602167199</v>
      </c>
      <c r="M289">
        <v>2.4810645532845799</v>
      </c>
      <c r="O289">
        <v>1.7829985802286701</v>
      </c>
    </row>
    <row r="290" spans="1:25" x14ac:dyDescent="0.45">
      <c r="A290" t="s">
        <v>51</v>
      </c>
      <c r="B290" t="s">
        <v>54</v>
      </c>
      <c r="C290" t="s">
        <v>28</v>
      </c>
      <c r="D290">
        <v>40</v>
      </c>
      <c r="E290" s="2">
        <f>COUNTBLANK(H290:BG290)</f>
        <v>34</v>
      </c>
      <c r="F290" s="3" cm="1">
        <f t="array" ref="F290">SUMPRODUCT($H290:$BG290,$H$2:$BG$2)/SUMPRODUCT(--($H290:$BG290&lt;&gt;""),$H$2:$BG$2)</f>
        <v>2.5245556752385485</v>
      </c>
      <c r="G290" s="3" cm="1">
        <f t="array" ref="G290">SUMPRODUCT($H290:$BG290,$G$2:$BF$2)/SUMPRODUCT(--($H290:$BG290&lt;&gt;""),$G$2:$BF$2)</f>
        <v>2.3558768593411208</v>
      </c>
      <c r="H290">
        <v>2.3397072111712398</v>
      </c>
      <c r="I290">
        <v>2.3146732830313201</v>
      </c>
      <c r="J290">
        <v>2.3710029877643302</v>
      </c>
      <c r="K290">
        <v>2.2885128103499301</v>
      </c>
      <c r="L290">
        <v>2.3067123943981902</v>
      </c>
      <c r="M290">
        <v>2.3904213425265399</v>
      </c>
      <c r="N290">
        <v>2.9387545581860701</v>
      </c>
      <c r="O290">
        <v>2.4557261278937599</v>
      </c>
      <c r="P290">
        <v>3.3586674152581701</v>
      </c>
      <c r="Q290">
        <v>2.4684839942418901</v>
      </c>
      <c r="R290">
        <v>2.21975224547147</v>
      </c>
      <c r="S290">
        <v>2.2801669627777899</v>
      </c>
      <c r="T290">
        <v>2.3244562930631201</v>
      </c>
      <c r="U290">
        <v>2.3996408244203602</v>
      </c>
      <c r="V290">
        <v>2.2806140318169899</v>
      </c>
      <c r="W290">
        <v>2.30826851390756</v>
      </c>
      <c r="X290">
        <v>2.32350940981837</v>
      </c>
      <c r="Y290">
        <v>2.3907681020556901</v>
      </c>
    </row>
    <row r="291" spans="1:25" x14ac:dyDescent="0.45">
      <c r="A291" t="s">
        <v>109</v>
      </c>
      <c r="B291" t="s">
        <v>63</v>
      </c>
      <c r="C291" t="s">
        <v>28</v>
      </c>
      <c r="D291">
        <v>40</v>
      </c>
      <c r="E291" s="2">
        <f>COUNTBLANK(H291:BG291)</f>
        <v>38</v>
      </c>
      <c r="F291" s="3" cm="1">
        <f t="array" ref="F291">SUMPRODUCT($H291:$BG291,$H$2:$BG$2)/SUMPRODUCT(--($H291:$BG291&lt;&gt;""),$H$2:$BG$2)</f>
        <v>2.532738415253081</v>
      </c>
      <c r="G291" s="3" cm="1">
        <f t="array" ref="G291">SUMPRODUCT($H291:$BG291,$G$2:$BF$2)/SUMPRODUCT(--($H291:$BG291&lt;&gt;""),$G$2:$BF$2)</f>
        <v>2.528178800487161</v>
      </c>
      <c r="H291">
        <v>2.49991048247671</v>
      </c>
      <c r="I291">
        <v>2.4512789127186201</v>
      </c>
      <c r="J291">
        <v>2.47090688411022</v>
      </c>
      <c r="K291">
        <v>2.5299613248237298</v>
      </c>
      <c r="L291">
        <v>2.5945950864781002</v>
      </c>
      <c r="M291">
        <v>2.5743517845078299</v>
      </c>
      <c r="N291">
        <v>2.4450248810102</v>
      </c>
      <c r="O291">
        <v>2.5194591114559799</v>
      </c>
      <c r="P291">
        <v>2.7750526138128899</v>
      </c>
      <c r="Q291">
        <v>2.6516912842804699</v>
      </c>
      <c r="R291">
        <v>2.5041680066054801</v>
      </c>
      <c r="T291">
        <v>2.5432931490392501</v>
      </c>
      <c r="V291">
        <v>2.58202761079828</v>
      </c>
      <c r="X291">
        <v>2.45910516567815</v>
      </c>
    </row>
    <row r="292" spans="1:25" x14ac:dyDescent="0.45">
      <c r="A292" t="s">
        <v>90</v>
      </c>
      <c r="B292" t="s">
        <v>91</v>
      </c>
      <c r="C292" t="s">
        <v>28</v>
      </c>
      <c r="D292">
        <v>40</v>
      </c>
      <c r="E292" s="2">
        <f>COUNTBLANK(H292:BG292)</f>
        <v>34</v>
      </c>
      <c r="F292" s="3" cm="1">
        <f t="array" ref="F292">SUMPRODUCT($H292:$BG292,$H$2:$BG$2)/SUMPRODUCT(--($H292:$BG292&lt;&gt;""),$H$2:$BG$2)</f>
        <v>2.5410423490197838</v>
      </c>
      <c r="G292" s="3" cm="1">
        <f t="array" ref="G292">SUMPRODUCT($H292:$BG292,$G$2:$BF$2)/SUMPRODUCT(--($H292:$BG292&lt;&gt;""),$G$2:$BF$2)</f>
        <v>2.3469184033178698</v>
      </c>
      <c r="H292">
        <v>2.4629750723592898</v>
      </c>
      <c r="I292">
        <v>2.17502291099261</v>
      </c>
      <c r="J292">
        <v>2.43025220508749</v>
      </c>
      <c r="K292">
        <v>2.4356523207929501</v>
      </c>
      <c r="L292">
        <v>2.5778770789922598</v>
      </c>
      <c r="M292">
        <v>2.5256550638370001</v>
      </c>
      <c r="N292">
        <v>2.5438428559883901</v>
      </c>
      <c r="O292">
        <v>2.2051820203175998</v>
      </c>
      <c r="P292">
        <v>3.0757682994457798</v>
      </c>
      <c r="Q292">
        <v>2.4527111290518899</v>
      </c>
      <c r="R292">
        <v>2.3273176149591501</v>
      </c>
      <c r="S292">
        <v>2.3285098679426</v>
      </c>
      <c r="T292">
        <v>2.4692576198277401</v>
      </c>
      <c r="U292">
        <v>2.4451437846075899</v>
      </c>
      <c r="V292">
        <v>2.61739076950925</v>
      </c>
      <c r="W292">
        <v>2.4704374514568901</v>
      </c>
      <c r="X292">
        <v>2.2223513905929102</v>
      </c>
      <c r="Y292">
        <v>2.25374810925664</v>
      </c>
    </row>
    <row r="293" spans="1:25" x14ac:dyDescent="0.45">
      <c r="A293" t="s">
        <v>113</v>
      </c>
      <c r="B293" t="s">
        <v>35</v>
      </c>
      <c r="C293" t="s">
        <v>38</v>
      </c>
      <c r="D293">
        <v>40</v>
      </c>
      <c r="E293" s="2">
        <f>COUNTBLANK(H293:BG293)</f>
        <v>47</v>
      </c>
      <c r="F293" s="3" cm="1">
        <f t="array" ref="F293">SUMPRODUCT($H293:$BG293,$H$2:$BG$2)/SUMPRODUCT(--($H293:$BG293&lt;&gt;""),$H$2:$BG$2)</f>
        <v>2.5530461765275354</v>
      </c>
      <c r="G293" s="3" cm="1">
        <f t="array" ref="G293">SUMPRODUCT($H293:$BG293,$G$2:$BF$2)/SUMPRODUCT(--($H293:$BG293&lt;&gt;""),$G$2:$BF$2)</f>
        <v>2.605381552904463</v>
      </c>
      <c r="O293">
        <v>2.6770515322717201</v>
      </c>
      <c r="T293">
        <v>2.5076233157513199</v>
      </c>
      <c r="U293">
        <v>2.5054480383844902</v>
      </c>
      <c r="V293">
        <v>2.59846903730375</v>
      </c>
      <c r="W293">
        <v>2.4823417982818601</v>
      </c>
    </row>
    <row r="294" spans="1:25" x14ac:dyDescent="0.45">
      <c r="A294" t="s">
        <v>115</v>
      </c>
      <c r="B294" t="s">
        <v>67</v>
      </c>
      <c r="C294" t="s">
        <v>184</v>
      </c>
      <c r="D294">
        <v>40</v>
      </c>
      <c r="E294" s="2">
        <f>COUNTBLANK(H294:BG294)</f>
        <v>44</v>
      </c>
      <c r="F294" s="3" cm="1">
        <f t="array" ref="F294">SUMPRODUCT($H294:$BG294,$H$2:$BG$2)/SUMPRODUCT(--($H294:$BG294&lt;&gt;""),$H$2:$BG$2)</f>
        <v>2.5831125298685746</v>
      </c>
      <c r="G294" s="3" cm="1">
        <f t="array" ref="G294">SUMPRODUCT($H294:$BG294,$G$2:$BF$2)/SUMPRODUCT(--($H294:$BG294&lt;&gt;""),$G$2:$BF$2)</f>
        <v>2.3603911049538255</v>
      </c>
      <c r="M294">
        <v>2.2998920440827799</v>
      </c>
      <c r="O294">
        <v>2.2003982154050301</v>
      </c>
      <c r="Q294">
        <v>2.50062254901143</v>
      </c>
      <c r="S294">
        <v>2.21949241194605</v>
      </c>
      <c r="T294">
        <v>2.5973989377364899</v>
      </c>
      <c r="U294">
        <v>2.5788910270798802</v>
      </c>
      <c r="V294">
        <v>2.5688261220006599</v>
      </c>
      <c r="W294">
        <v>2.5324892289625001</v>
      </c>
    </row>
    <row r="295" spans="1:25" x14ac:dyDescent="0.45">
      <c r="A295" t="s">
        <v>85</v>
      </c>
      <c r="B295" t="s">
        <v>86</v>
      </c>
      <c r="C295" t="s">
        <v>170</v>
      </c>
      <c r="D295">
        <v>40</v>
      </c>
      <c r="E295" s="2">
        <f>COUNTBLANK(H295:BG295)</f>
        <v>51</v>
      </c>
      <c r="F295" s="3" cm="1">
        <f t="array" ref="F295">SUMPRODUCT($H295:$BG295,$H$2:$BG$2)/SUMPRODUCT(--($H295:$BG295&lt;&gt;""),$H$2:$BG$2)</f>
        <v>2.6214776965077302</v>
      </c>
      <c r="G295" s="3" t="e" cm="1">
        <f t="array" ref="G295">SUMPRODUCT($H295:$BG295,$G$2:$BF$2)/SUMPRODUCT(--($H295:$BG295&lt;&gt;""),$G$2:$BF$2)</f>
        <v>#DIV/0!</v>
      </c>
      <c r="L295">
        <v>2.6214776965077302</v>
      </c>
    </row>
    <row r="296" spans="1:25" x14ac:dyDescent="0.45">
      <c r="A296" t="s">
        <v>113</v>
      </c>
      <c r="B296" t="s">
        <v>114</v>
      </c>
      <c r="C296" t="s">
        <v>124</v>
      </c>
      <c r="D296">
        <v>40</v>
      </c>
      <c r="E296" s="2">
        <f>COUNTBLANK(H296:BG296)</f>
        <v>50</v>
      </c>
      <c r="F296" s="3" cm="1">
        <f t="array" ref="F296">SUMPRODUCT($H296:$BG296,$H$2:$BG$2)/SUMPRODUCT(--($H296:$BG296&lt;&gt;""),$H$2:$BG$2)</f>
        <v>2.7607281206372751</v>
      </c>
      <c r="G296" s="3" t="e" cm="1">
        <f t="array" ref="G296">SUMPRODUCT($H296:$BG296,$G$2:$BF$2)/SUMPRODUCT(--($H296:$BG296&lt;&gt;""),$G$2:$BF$2)</f>
        <v>#DIV/0!</v>
      </c>
      <c r="N296">
        <v>2.73549136766826</v>
      </c>
      <c r="P296">
        <v>2.7859648736062899</v>
      </c>
    </row>
    <row r="297" spans="1:25" x14ac:dyDescent="0.45">
      <c r="A297" t="s">
        <v>75</v>
      </c>
      <c r="B297" t="s">
        <v>27</v>
      </c>
      <c r="C297" t="s">
        <v>157</v>
      </c>
      <c r="D297">
        <v>40</v>
      </c>
      <c r="E297" s="2">
        <f>COUNTBLANK(H297:BG297)</f>
        <v>44</v>
      </c>
      <c r="F297" s="3" cm="1">
        <f t="array" ref="F297">SUMPRODUCT($H297:$BG297,$H$2:$BG$2)/SUMPRODUCT(--($H297:$BG297&lt;&gt;""),$H$2:$BG$2)</f>
        <v>2.7893571536245489</v>
      </c>
      <c r="G297" s="3" cm="1">
        <f t="array" ref="G297">SUMPRODUCT($H297:$BG297,$G$2:$BF$2)/SUMPRODUCT(--($H297:$BG297&lt;&gt;""),$G$2:$BF$2)</f>
        <v>2.7320990599277337</v>
      </c>
      <c r="J297">
        <v>2.2734308494005901</v>
      </c>
      <c r="K297">
        <v>2.2058155492383298</v>
      </c>
      <c r="L297">
        <v>2.3020909623525698</v>
      </c>
      <c r="M297">
        <v>2.26990203843327</v>
      </c>
      <c r="N297">
        <v>3.5173217319149201</v>
      </c>
      <c r="O297">
        <v>3.4868179183674899</v>
      </c>
      <c r="P297">
        <v>3.6542151328003598</v>
      </c>
      <c r="Q297">
        <v>3.56732760303117</v>
      </c>
    </row>
    <row r="298" spans="1:25" x14ac:dyDescent="0.45">
      <c r="A298" t="s">
        <v>115</v>
      </c>
      <c r="B298" t="s">
        <v>116</v>
      </c>
      <c r="C298" t="s">
        <v>124</v>
      </c>
      <c r="D298">
        <v>40</v>
      </c>
      <c r="E298" s="2">
        <f>COUNTBLANK(H298:BG298)</f>
        <v>44</v>
      </c>
      <c r="F298" s="3" cm="1">
        <f t="array" ref="F298">SUMPRODUCT($H298:$BG298,$H$2:$BG$2)/SUMPRODUCT(--($H298:$BG298&lt;&gt;""),$H$2:$BG$2)</f>
        <v>2.8472322669658152</v>
      </c>
      <c r="G298" s="3" cm="1">
        <f t="array" ref="G298">SUMPRODUCT($H298:$BG298,$G$2:$BF$2)/SUMPRODUCT(--($H298:$BG298&lt;&gt;""),$G$2:$BF$2)</f>
        <v>2.6125447230050338</v>
      </c>
      <c r="M298">
        <v>2.27771822220596</v>
      </c>
      <c r="O298">
        <v>2.8123311302779999</v>
      </c>
      <c r="Q298">
        <v>2.7163511775587401</v>
      </c>
      <c r="S298">
        <v>2.27552394637436</v>
      </c>
      <c r="T298">
        <v>2.78642140711362</v>
      </c>
      <c r="U298">
        <v>2.8069716305263102</v>
      </c>
      <c r="V298">
        <v>2.90804312681801</v>
      </c>
      <c r="W298">
        <v>2.8523099133618999</v>
      </c>
    </row>
    <row r="299" spans="1:25" x14ac:dyDescent="0.45">
      <c r="A299" t="s">
        <v>85</v>
      </c>
      <c r="B299" t="s">
        <v>41</v>
      </c>
      <c r="C299" t="s">
        <v>171</v>
      </c>
      <c r="D299">
        <v>40</v>
      </c>
      <c r="E299" s="2">
        <f>COUNTBLANK(H299:BG299)</f>
        <v>51</v>
      </c>
      <c r="F299" s="3" cm="1">
        <f t="array" ref="F299">SUMPRODUCT($H299:$BG299,$H$2:$BG$2)/SUMPRODUCT(--($H299:$BG299&lt;&gt;""),$H$2:$BG$2)</f>
        <v>2.8509764664362001</v>
      </c>
      <c r="G299" s="3" t="e" cm="1">
        <f t="array" ref="G299">SUMPRODUCT($H299:$BG299,$G$2:$BF$2)/SUMPRODUCT(--($H299:$BG299&lt;&gt;""),$G$2:$BF$2)</f>
        <v>#DIV/0!</v>
      </c>
      <c r="L299">
        <v>2.8509764664362001</v>
      </c>
    </row>
    <row r="300" spans="1:25" x14ac:dyDescent="0.45">
      <c r="A300" t="s">
        <v>109</v>
      </c>
      <c r="B300" t="s">
        <v>91</v>
      </c>
      <c r="C300" t="s">
        <v>28</v>
      </c>
      <c r="D300">
        <v>40</v>
      </c>
      <c r="E300" s="2">
        <f>COUNTBLANK(H300:BG300)</f>
        <v>38</v>
      </c>
      <c r="F300" s="3" cm="1">
        <f t="array" ref="F300">SUMPRODUCT($H300:$BG300,$H$2:$BG$2)/SUMPRODUCT(--($H300:$BG300&lt;&gt;""),$H$2:$BG$2)</f>
        <v>2.8834182312120777</v>
      </c>
      <c r="G300" s="3" cm="1">
        <f t="array" ref="G300">SUMPRODUCT($H300:$BG300,$G$2:$BF$2)/SUMPRODUCT(--($H300:$BG300&lt;&gt;""),$G$2:$BF$2)</f>
        <v>2.7886662353070619</v>
      </c>
      <c r="H300">
        <v>2.8813036799870599</v>
      </c>
      <c r="I300">
        <v>2.7525379722425098</v>
      </c>
      <c r="J300">
        <v>2.6344818889919801</v>
      </c>
      <c r="K300">
        <v>2.6774714659550098</v>
      </c>
      <c r="L300">
        <v>2.8769648650439898</v>
      </c>
      <c r="M300">
        <v>2.83186504618399</v>
      </c>
      <c r="N300">
        <v>2.9303654130214301</v>
      </c>
      <c r="O300">
        <v>2.8499943449435299</v>
      </c>
      <c r="P300">
        <v>3.32953090178869</v>
      </c>
      <c r="Q300">
        <v>2.99983152711496</v>
      </c>
      <c r="R300">
        <v>2.7489954628056799</v>
      </c>
      <c r="T300">
        <v>3.00575686458233</v>
      </c>
      <c r="V300">
        <v>3.0054428995020399</v>
      </c>
      <c r="X300">
        <v>2.9332634749145199</v>
      </c>
    </row>
    <row r="301" spans="1:25" x14ac:dyDescent="0.45">
      <c r="A301" t="s">
        <v>117</v>
      </c>
      <c r="B301" t="s">
        <v>39</v>
      </c>
      <c r="C301" t="s">
        <v>136</v>
      </c>
      <c r="D301">
        <v>40</v>
      </c>
      <c r="E301" s="2">
        <f>COUNTBLANK(H301:BG301)</f>
        <v>50</v>
      </c>
      <c r="F301" s="3" cm="1">
        <f t="array" ref="F301">SUMPRODUCT($H301:$BG301,$H$2:$BG$2)/SUMPRODUCT(--($H301:$BG301&lt;&gt;""),$H$2:$BG$2)</f>
        <v>2.9196767494769711</v>
      </c>
      <c r="G301" s="3" t="e" cm="1">
        <f t="array" ref="G301">SUMPRODUCT($H301:$BG301,$G$2:$BF$2)/SUMPRODUCT(--($H301:$BG301&lt;&gt;""),$G$2:$BF$2)</f>
        <v>#DIV/0!</v>
      </c>
      <c r="H301">
        <v>2.95394479219387</v>
      </c>
      <c r="N301">
        <v>2.8462452293693299</v>
      </c>
    </row>
    <row r="302" spans="1:25" x14ac:dyDescent="0.45">
      <c r="A302" t="s">
        <v>115</v>
      </c>
      <c r="B302" t="s">
        <v>116</v>
      </c>
      <c r="C302" t="s">
        <v>183</v>
      </c>
      <c r="D302">
        <v>40</v>
      </c>
      <c r="E302" s="2">
        <f>COUNTBLANK(H302:BG302)</f>
        <v>44</v>
      </c>
      <c r="F302" s="3" cm="1">
        <f t="array" ref="F302">SUMPRODUCT($H302:$BG302,$H$2:$BG$2)/SUMPRODUCT(--($H302:$BG302&lt;&gt;""),$H$2:$BG$2)</f>
        <v>2.9211874768130048</v>
      </c>
      <c r="G302" s="3" cm="1">
        <f t="array" ref="G302">SUMPRODUCT($H302:$BG302,$G$2:$BF$2)/SUMPRODUCT(--($H302:$BG302&lt;&gt;""),$G$2:$BF$2)</f>
        <v>2.7196507234674603</v>
      </c>
      <c r="M302">
        <v>2.4283778780622698</v>
      </c>
      <c r="O302">
        <v>2.8812728144242401</v>
      </c>
      <c r="Q302">
        <v>2.8491264931117901</v>
      </c>
      <c r="S302">
        <v>2.3861408983999199</v>
      </c>
      <c r="T302">
        <v>2.8686456764494799</v>
      </c>
      <c r="U302">
        <v>2.8868732745346599</v>
      </c>
      <c r="V302">
        <v>2.9737292771765298</v>
      </c>
      <c r="W302">
        <v>2.8864823946360501</v>
      </c>
    </row>
    <row r="303" spans="1:25" x14ac:dyDescent="0.45">
      <c r="A303" t="s">
        <v>113</v>
      </c>
      <c r="B303" t="s">
        <v>114</v>
      </c>
      <c r="C303" t="s">
        <v>123</v>
      </c>
      <c r="D303">
        <v>40</v>
      </c>
      <c r="E303" s="2">
        <f>COUNTBLANK(H303:BG303)</f>
        <v>49</v>
      </c>
      <c r="F303" s="3" cm="1">
        <f t="array" ref="F303">SUMPRODUCT($H303:$BG303,$H$2:$BG$2)/SUMPRODUCT(--($H303:$BG303&lt;&gt;""),$H$2:$BG$2)</f>
        <v>2.9252575012890332</v>
      </c>
      <c r="G303" s="3" t="e" cm="1">
        <f t="array" ref="G303">SUMPRODUCT($H303:$BG303,$G$2:$BF$2)/SUMPRODUCT(--($H303:$BG303&lt;&gt;""),$G$2:$BF$2)</f>
        <v>#DIV/0!</v>
      </c>
      <c r="N303">
        <v>2.9165355203184502</v>
      </c>
      <c r="P303">
        <v>3.0194969051711298</v>
      </c>
      <c r="V303">
        <v>2.65920329667544</v>
      </c>
    </row>
    <row r="304" spans="1:25" x14ac:dyDescent="0.45">
      <c r="A304" t="s">
        <v>105</v>
      </c>
      <c r="B304" t="s">
        <v>106</v>
      </c>
      <c r="C304" t="s">
        <v>156</v>
      </c>
      <c r="D304">
        <v>40</v>
      </c>
      <c r="E304" s="2">
        <f>COUNTBLANK(H304:BG304)</f>
        <v>50</v>
      </c>
      <c r="F304" s="3" cm="1">
        <f t="array" ref="F304">SUMPRODUCT($H304:$BG304,$H$2:$BG$2)/SUMPRODUCT(--($H304:$BG304&lt;&gt;""),$H$2:$BG$2)</f>
        <v>2.9282542038449439</v>
      </c>
      <c r="G304" s="3" t="e" cm="1">
        <f t="array" ref="G304">SUMPRODUCT($H304:$BG304,$G$2:$BF$2)/SUMPRODUCT(--($H304:$BG304&lt;&gt;""),$G$2:$BF$2)</f>
        <v>#DIV/0!</v>
      </c>
      <c r="L304">
        <v>2.9897759451364201</v>
      </c>
      <c r="X304">
        <v>2.7368532309381299</v>
      </c>
    </row>
    <row r="305" spans="1:24" x14ac:dyDescent="0.45">
      <c r="A305" t="s">
        <v>75</v>
      </c>
      <c r="B305" t="s">
        <v>43</v>
      </c>
      <c r="C305" t="s">
        <v>126</v>
      </c>
      <c r="D305">
        <v>40</v>
      </c>
      <c r="E305" s="2">
        <f>COUNTBLANK(H305:BG305)</f>
        <v>44</v>
      </c>
      <c r="F305" s="3" cm="1">
        <f t="array" ref="F305">SUMPRODUCT($H305:$BG305,$H$2:$BG$2)/SUMPRODUCT(--($H305:$BG305&lt;&gt;""),$H$2:$BG$2)</f>
        <v>2.9994410139124876</v>
      </c>
      <c r="G305" s="3" cm="1">
        <f t="array" ref="G305">SUMPRODUCT($H305:$BG305,$G$2:$BF$2)/SUMPRODUCT(--($H305:$BG305&lt;&gt;""),$G$2:$BF$2)</f>
        <v>3.0280660710968275</v>
      </c>
      <c r="J305">
        <v>3.22304573283184</v>
      </c>
      <c r="K305">
        <v>3.2832315669119501</v>
      </c>
      <c r="L305">
        <v>3.14961100438172</v>
      </c>
      <c r="M305">
        <v>3.16230615064514</v>
      </c>
      <c r="N305">
        <v>2.5535924379724202</v>
      </c>
      <c r="O305">
        <v>2.57645864206558</v>
      </c>
      <c r="P305">
        <v>2.8159666302704198</v>
      </c>
      <c r="Q305">
        <v>2.7986502152616399</v>
      </c>
    </row>
    <row r="306" spans="1:24" x14ac:dyDescent="0.45">
      <c r="A306" t="s">
        <v>109</v>
      </c>
      <c r="B306" t="s">
        <v>63</v>
      </c>
      <c r="C306" t="s">
        <v>124</v>
      </c>
      <c r="D306">
        <v>40</v>
      </c>
      <c r="E306" s="2">
        <f>COUNTBLANK(H306:BG306)</f>
        <v>45</v>
      </c>
      <c r="F306" s="3" cm="1">
        <f t="array" ref="F306">SUMPRODUCT($H306:$BG306,$H$2:$BG$2)/SUMPRODUCT(--($H306:$BG306&lt;&gt;""),$H$2:$BG$2)</f>
        <v>3.0509177254397097</v>
      </c>
      <c r="G306" s="3" cm="1">
        <f t="array" ref="G306">SUMPRODUCT($H306:$BG306,$G$2:$BF$2)/SUMPRODUCT(--($H306:$BG306&lt;&gt;""),$G$2:$BF$2)</f>
        <v>2.8544860674711656</v>
      </c>
      <c r="I306">
        <v>2.7878534350922699</v>
      </c>
      <c r="O306">
        <v>2.8969701326017501</v>
      </c>
      <c r="P306">
        <v>3.09060253579633</v>
      </c>
      <c r="Q306">
        <v>2.9547862145810702</v>
      </c>
      <c r="R306">
        <v>2.96343696976367</v>
      </c>
      <c r="T306">
        <v>3.021411592962</v>
      </c>
      <c r="X306">
        <v>3.0444407591506399</v>
      </c>
    </row>
    <row r="307" spans="1:24" x14ac:dyDescent="0.45">
      <c r="A307" t="s">
        <v>115</v>
      </c>
      <c r="B307" t="s">
        <v>116</v>
      </c>
      <c r="C307" t="s">
        <v>134</v>
      </c>
      <c r="D307">
        <v>40</v>
      </c>
      <c r="E307" s="2">
        <f>COUNTBLANK(H307:BG307)</f>
        <v>44</v>
      </c>
      <c r="F307" s="3" cm="1">
        <f t="array" ref="F307">SUMPRODUCT($H307:$BG307,$H$2:$BG$2)/SUMPRODUCT(--($H307:$BG307&lt;&gt;""),$H$2:$BG$2)</f>
        <v>3.2162196883032448</v>
      </c>
      <c r="G307" s="3" cm="1">
        <f t="array" ref="G307">SUMPRODUCT($H307:$BG307,$G$2:$BF$2)/SUMPRODUCT(--($H307:$BG307&lt;&gt;""),$G$2:$BF$2)</f>
        <v>2.7382108898026725</v>
      </c>
      <c r="M307">
        <v>1.9195051896999</v>
      </c>
      <c r="O307">
        <v>3.1945684943339598</v>
      </c>
      <c r="Q307">
        <v>3.1100552290814201</v>
      </c>
      <c r="S307">
        <v>1.8897704507672299</v>
      </c>
      <c r="T307">
        <v>3.13851593725698</v>
      </c>
      <c r="U307">
        <v>3.1223060937966798</v>
      </c>
      <c r="V307">
        <v>3.29392343934951</v>
      </c>
      <c r="W307">
        <v>3.1730122555326199</v>
      </c>
    </row>
    <row r="308" spans="1:24" x14ac:dyDescent="0.45">
      <c r="A308" t="s">
        <v>85</v>
      </c>
      <c r="B308" t="s">
        <v>86</v>
      </c>
      <c r="C308" t="s">
        <v>171</v>
      </c>
      <c r="D308">
        <v>40</v>
      </c>
      <c r="E308" s="2">
        <f>COUNTBLANK(H308:BG308)</f>
        <v>51</v>
      </c>
      <c r="F308" s="3" cm="1">
        <f t="array" ref="F308">SUMPRODUCT($H308:$BG308,$H$2:$BG$2)/SUMPRODUCT(--($H308:$BG308&lt;&gt;""),$H$2:$BG$2)</f>
        <v>3.3010607082500205</v>
      </c>
      <c r="G308" s="3" t="e" cm="1">
        <f t="array" ref="G308">SUMPRODUCT($H308:$BG308,$G$2:$BF$2)/SUMPRODUCT(--($H308:$BG308&lt;&gt;""),$G$2:$BF$2)</f>
        <v>#DIV/0!</v>
      </c>
      <c r="L308">
        <v>3.3010607082500201</v>
      </c>
    </row>
    <row r="309" spans="1:24" x14ac:dyDescent="0.45">
      <c r="A309" t="s">
        <v>109</v>
      </c>
      <c r="B309" t="s">
        <v>91</v>
      </c>
      <c r="C309" t="s">
        <v>124</v>
      </c>
      <c r="D309">
        <v>40</v>
      </c>
      <c r="E309" s="2">
        <f>COUNTBLANK(H309:BG309)</f>
        <v>45</v>
      </c>
      <c r="F309" s="3" cm="1">
        <f t="array" ref="F309">SUMPRODUCT($H309:$BG309,$H$2:$BG$2)/SUMPRODUCT(--($H309:$BG309&lt;&gt;""),$H$2:$BG$2)</f>
        <v>3.4315827186343224</v>
      </c>
      <c r="G309" s="3" cm="1">
        <f t="array" ref="G309">SUMPRODUCT($H309:$BG309,$G$2:$BF$2)/SUMPRODUCT(--($H309:$BG309&lt;&gt;""),$G$2:$BF$2)</f>
        <v>3.263438909385739</v>
      </c>
      <c r="I309">
        <v>3.18628732370273</v>
      </c>
      <c r="O309">
        <v>3.29797996411421</v>
      </c>
      <c r="P309">
        <v>3.4740765974449102</v>
      </c>
      <c r="Q309">
        <v>3.3942226811208598</v>
      </c>
      <c r="R309">
        <v>3.2080748607719598</v>
      </c>
      <c r="T309">
        <v>3.4422949547256598</v>
      </c>
      <c r="X309">
        <v>3.51217516188352</v>
      </c>
    </row>
    <row r="310" spans="1:24" x14ac:dyDescent="0.45">
      <c r="A310" t="s">
        <v>112</v>
      </c>
      <c r="B310" t="s">
        <v>43</v>
      </c>
      <c r="C310" t="s">
        <v>126</v>
      </c>
      <c r="D310">
        <v>40</v>
      </c>
      <c r="E310" s="2">
        <f>COUNTBLANK(H310:BG310)</f>
        <v>51</v>
      </c>
      <c r="F310" s="3" cm="1">
        <f t="array" ref="F310">SUMPRODUCT($H310:$BG310,$H$2:$BG$2)/SUMPRODUCT(--($H310:$BG310&lt;&gt;""),$H$2:$BG$2)</f>
        <v>3.58285213103074</v>
      </c>
      <c r="G310" s="3" t="e" cm="1">
        <f t="array" ref="G310">SUMPRODUCT($H310:$BG310,$G$2:$BF$2)/SUMPRODUCT(--($H310:$BG310&lt;&gt;""),$G$2:$BF$2)</f>
        <v>#DIV/0!</v>
      </c>
      <c r="H310">
        <v>3.58285213103074</v>
      </c>
    </row>
    <row r="311" spans="1:24" x14ac:dyDescent="0.45">
      <c r="A311" t="s">
        <v>75</v>
      </c>
      <c r="B311" t="s">
        <v>27</v>
      </c>
      <c r="C311" t="s">
        <v>126</v>
      </c>
      <c r="D311">
        <v>40</v>
      </c>
      <c r="E311" s="2">
        <f>COUNTBLANK(H311:BG311)</f>
        <v>44</v>
      </c>
      <c r="F311" s="3" cm="1">
        <f t="array" ref="F311">SUMPRODUCT($H311:$BG311,$H$2:$BG$2)/SUMPRODUCT(--($H311:$BG311&lt;&gt;""),$H$2:$BG$2)</f>
        <v>3.8172645695887364</v>
      </c>
      <c r="G311" s="3" cm="1">
        <f t="array" ref="G311">SUMPRODUCT($H311:$BG311,$G$2:$BF$2)/SUMPRODUCT(--($H311:$BG311&lt;&gt;""),$G$2:$BF$2)</f>
        <v>3.7172751585905273</v>
      </c>
      <c r="J311">
        <v>3.4943378483757401</v>
      </c>
      <c r="K311">
        <v>3.3776380675041699</v>
      </c>
      <c r="L311">
        <v>3.6515485888491401</v>
      </c>
      <c r="M311">
        <v>3.54295189665137</v>
      </c>
      <c r="N311">
        <v>4.16468246199116</v>
      </c>
      <c r="O311">
        <v>4.1192628623534402</v>
      </c>
      <c r="P311">
        <v>4.3275484890966203</v>
      </c>
      <c r="Q311">
        <v>4.2174044833803999</v>
      </c>
    </row>
    <row r="312" spans="1:24" x14ac:dyDescent="0.45">
      <c r="A312" t="s">
        <v>102</v>
      </c>
      <c r="B312" t="s">
        <v>67</v>
      </c>
      <c r="C312" t="s">
        <v>28</v>
      </c>
      <c r="D312">
        <v>40</v>
      </c>
      <c r="E312" s="2">
        <f>COUNTBLANK(H312:BG312)</f>
        <v>52</v>
      </c>
      <c r="F312" s="3" t="e" cm="1">
        <f t="array" ref="F312">SUMPRODUCT($H312:$BG312,$H$2:$BG$2)/SUMPRODUCT(--($H312:$BG312&lt;&gt;""),$H$2:$BG$2)</f>
        <v>#DIV/0!</v>
      </c>
      <c r="G312" s="3" t="e" cm="1">
        <f t="array" ref="G312">SUMPRODUCT($H312:$BG312,$G$2:$BF$2)/SUMPRODUCT(--($H312:$BG312&lt;&gt;""),$G$2:$BF$2)</f>
        <v>#DIV/0!</v>
      </c>
    </row>
    <row r="313" spans="1:24" x14ac:dyDescent="0.45">
      <c r="A313" t="s">
        <v>102</v>
      </c>
      <c r="B313" t="s">
        <v>63</v>
      </c>
      <c r="C313" t="s">
        <v>28</v>
      </c>
      <c r="D313">
        <v>40</v>
      </c>
      <c r="E313" s="2">
        <f>COUNTBLANK(H313:BG313)</f>
        <v>52</v>
      </c>
      <c r="F313" s="3" t="e" cm="1">
        <f t="array" ref="F313">SUMPRODUCT($H313:$BG313,$H$2:$BG$2)/SUMPRODUCT(--($H313:$BG313&lt;&gt;""),$H$2:$BG$2)</f>
        <v>#DIV/0!</v>
      </c>
      <c r="G313" s="3" t="e" cm="1">
        <f t="array" ref="G313">SUMPRODUCT($H313:$BG313,$G$2:$BF$2)/SUMPRODUCT(--($H313:$BG313&lt;&gt;""),$G$2:$BF$2)</f>
        <v>#DIV/0!</v>
      </c>
    </row>
    <row r="314" spans="1:24" x14ac:dyDescent="0.45">
      <c r="A314" t="s">
        <v>102</v>
      </c>
      <c r="B314" t="s">
        <v>27</v>
      </c>
      <c r="C314" t="s">
        <v>28</v>
      </c>
      <c r="D314">
        <v>40</v>
      </c>
      <c r="E314" s="2">
        <f>COUNTBLANK(H314:BG314)</f>
        <v>52</v>
      </c>
      <c r="F314" s="3" t="e" cm="1">
        <f t="array" ref="F314">SUMPRODUCT($H314:$BG314,$H$2:$BG$2)/SUMPRODUCT(--($H314:$BG314&lt;&gt;""),$H$2:$BG$2)</f>
        <v>#DIV/0!</v>
      </c>
      <c r="G314" s="3" t="e" cm="1">
        <f t="array" ref="G314">SUMPRODUCT($H314:$BG314,$G$2:$BF$2)/SUMPRODUCT(--($H314:$BG314&lt;&gt;""),$G$2:$BF$2)</f>
        <v>#DIV/0!</v>
      </c>
    </row>
    <row r="315" spans="1:24" x14ac:dyDescent="0.45">
      <c r="A315" t="s">
        <v>103</v>
      </c>
      <c r="B315" t="s">
        <v>64</v>
      </c>
      <c r="C315" t="s">
        <v>53</v>
      </c>
      <c r="D315">
        <v>40</v>
      </c>
      <c r="E315" s="2">
        <f>COUNTBLANK(H315:BG315)</f>
        <v>52</v>
      </c>
      <c r="F315" s="3" t="e" cm="1">
        <f t="array" ref="F315">SUMPRODUCT($H315:$BG315,$H$2:$BG$2)/SUMPRODUCT(--($H315:$BG315&lt;&gt;""),$H$2:$BG$2)</f>
        <v>#DIV/0!</v>
      </c>
      <c r="G315" s="3" t="e" cm="1">
        <f t="array" ref="G315">SUMPRODUCT($H315:$BG315,$G$2:$BF$2)/SUMPRODUCT(--($H315:$BG315&lt;&gt;""),$G$2:$BF$2)</f>
        <v>#DIV/0!</v>
      </c>
    </row>
    <row r="316" spans="1:24" x14ac:dyDescent="0.45">
      <c r="A316" t="s">
        <v>103</v>
      </c>
      <c r="B316" t="s">
        <v>54</v>
      </c>
      <c r="C316" t="s">
        <v>53</v>
      </c>
      <c r="D316">
        <v>40</v>
      </c>
      <c r="E316" s="2">
        <f>COUNTBLANK(H316:BG316)</f>
        <v>52</v>
      </c>
      <c r="F316" s="3" t="e" cm="1">
        <f t="array" ref="F316">SUMPRODUCT($H316:$BG316,$H$2:$BG$2)/SUMPRODUCT(--($H316:$BG316&lt;&gt;""),$H$2:$BG$2)</f>
        <v>#DIV/0!</v>
      </c>
      <c r="G316" s="3" t="e" cm="1">
        <f t="array" ref="G316">SUMPRODUCT($H316:$BG316,$G$2:$BF$2)/SUMPRODUCT(--($H316:$BG316&lt;&gt;""),$G$2:$BF$2)</f>
        <v>#DIV/0!</v>
      </c>
    </row>
    <row r="317" spans="1:24" x14ac:dyDescent="0.45">
      <c r="A317" t="s">
        <v>103</v>
      </c>
      <c r="B317" t="s">
        <v>64</v>
      </c>
      <c r="C317" t="s">
        <v>28</v>
      </c>
      <c r="D317">
        <v>40</v>
      </c>
      <c r="E317" s="2">
        <f>COUNTBLANK(H317:BG317)</f>
        <v>52</v>
      </c>
      <c r="F317" s="3" t="e" cm="1">
        <f t="array" ref="F317">SUMPRODUCT($H317:$BG317,$H$2:$BG$2)/SUMPRODUCT(--($H317:$BG317&lt;&gt;""),$H$2:$BG$2)</f>
        <v>#DIV/0!</v>
      </c>
      <c r="G317" s="3" t="e" cm="1">
        <f t="array" ref="G317">SUMPRODUCT($H317:$BG317,$G$2:$BF$2)/SUMPRODUCT(--($H317:$BG317&lt;&gt;""),$G$2:$BF$2)</f>
        <v>#DIV/0!</v>
      </c>
    </row>
    <row r="318" spans="1:24" x14ac:dyDescent="0.45">
      <c r="A318" t="s">
        <v>103</v>
      </c>
      <c r="B318" t="s">
        <v>54</v>
      </c>
      <c r="C318" t="s">
        <v>28</v>
      </c>
      <c r="D318">
        <v>40</v>
      </c>
      <c r="E318" s="2">
        <f>COUNTBLANK(H318:BG318)</f>
        <v>52</v>
      </c>
      <c r="F318" s="3" t="e" cm="1">
        <f t="array" ref="F318">SUMPRODUCT($H318:$BG318,$H$2:$BG$2)/SUMPRODUCT(--($H318:$BG318&lt;&gt;""),$H$2:$BG$2)</f>
        <v>#DIV/0!</v>
      </c>
      <c r="G318" s="3" t="e" cm="1">
        <f t="array" ref="G318">SUMPRODUCT($H318:$BG318,$G$2:$BF$2)/SUMPRODUCT(--($H318:$BG318&lt;&gt;""),$G$2:$BF$2)</f>
        <v>#DIV/0!</v>
      </c>
    </row>
    <row r="319" spans="1:24" x14ac:dyDescent="0.45">
      <c r="A319" t="s">
        <v>104</v>
      </c>
      <c r="B319" t="s">
        <v>41</v>
      </c>
      <c r="C319" t="s">
        <v>88</v>
      </c>
      <c r="D319">
        <v>40</v>
      </c>
      <c r="E319" s="2">
        <f>COUNTBLANK(H319:BG319)</f>
        <v>52</v>
      </c>
      <c r="F319" s="3" t="e" cm="1">
        <f t="array" ref="F319">SUMPRODUCT($H319:$BG319,$H$2:$BG$2)/SUMPRODUCT(--($H319:$BG319&lt;&gt;""),$H$2:$BG$2)</f>
        <v>#DIV/0!</v>
      </c>
      <c r="G319" s="3" t="e" cm="1">
        <f t="array" ref="G319">SUMPRODUCT($H319:$BG319,$G$2:$BF$2)/SUMPRODUCT(--($H319:$BG319&lt;&gt;""),$G$2:$BF$2)</f>
        <v>#DIV/0!</v>
      </c>
    </row>
    <row r="320" spans="1:24" x14ac:dyDescent="0.45">
      <c r="A320" t="s">
        <v>104</v>
      </c>
      <c r="B320" t="s">
        <v>25</v>
      </c>
      <c r="C320" t="s">
        <v>88</v>
      </c>
      <c r="D320">
        <v>40</v>
      </c>
      <c r="E320" s="2">
        <f>COUNTBLANK(H320:BG320)</f>
        <v>52</v>
      </c>
      <c r="F320" s="3" t="e" cm="1">
        <f t="array" ref="F320">SUMPRODUCT($H320:$BG320,$H$2:$BG$2)/SUMPRODUCT(--($H320:$BG320&lt;&gt;""),$H$2:$BG$2)</f>
        <v>#DIV/0!</v>
      </c>
      <c r="G320" s="3" t="e" cm="1">
        <f t="array" ref="G320">SUMPRODUCT($H320:$BG320,$G$2:$BF$2)/SUMPRODUCT(--($H320:$BG320&lt;&gt;""),$G$2:$BF$2)</f>
        <v>#DIV/0!</v>
      </c>
    </row>
    <row r="321" spans="1:25" x14ac:dyDescent="0.45">
      <c r="A321" t="s">
        <v>152</v>
      </c>
      <c r="B321" t="s">
        <v>60</v>
      </c>
      <c r="C321" t="s">
        <v>53</v>
      </c>
      <c r="D321">
        <v>40</v>
      </c>
      <c r="E321" s="2">
        <f>COUNTBLANK(H321:BG321)</f>
        <v>52</v>
      </c>
      <c r="F321" s="3" t="e" cm="1">
        <f t="array" ref="F321">SUMPRODUCT($H321:$BG321,$H$2:$BG$2)/SUMPRODUCT(--($H321:$BG321&lt;&gt;""),$H$2:$BG$2)</f>
        <v>#DIV/0!</v>
      </c>
      <c r="G321" s="3" t="e" cm="1">
        <f t="array" ref="G321">SUMPRODUCT($H321:$BG321,$G$2:$BF$2)/SUMPRODUCT(--($H321:$BG321&lt;&gt;""),$G$2:$BF$2)</f>
        <v>#DIV/0!</v>
      </c>
    </row>
    <row r="322" spans="1:25" x14ac:dyDescent="0.45">
      <c r="A322" t="s">
        <v>152</v>
      </c>
      <c r="B322" t="s">
        <v>54</v>
      </c>
      <c r="C322" t="s">
        <v>53</v>
      </c>
      <c r="D322">
        <v>40</v>
      </c>
      <c r="E322" s="2">
        <f>COUNTBLANK(H322:BG322)</f>
        <v>52</v>
      </c>
      <c r="F322" s="3" t="e" cm="1">
        <f t="array" ref="F322">SUMPRODUCT($H322:$BG322,$H$2:$BG$2)/SUMPRODUCT(--($H322:$BG322&lt;&gt;""),$H$2:$BG$2)</f>
        <v>#DIV/0!</v>
      </c>
      <c r="G322" s="3" t="e" cm="1">
        <f t="array" ref="G322">SUMPRODUCT($H322:$BG322,$G$2:$BF$2)/SUMPRODUCT(--($H322:$BG322&lt;&gt;""),$G$2:$BF$2)</f>
        <v>#DIV/0!</v>
      </c>
    </row>
    <row r="323" spans="1:25" x14ac:dyDescent="0.45">
      <c r="A323" t="s">
        <v>152</v>
      </c>
      <c r="B323" t="s">
        <v>60</v>
      </c>
      <c r="C323" t="s">
        <v>28</v>
      </c>
      <c r="D323">
        <v>40</v>
      </c>
      <c r="E323" s="2">
        <f>COUNTBLANK(H323:BG323)</f>
        <v>52</v>
      </c>
      <c r="F323" s="3" t="e" cm="1">
        <f t="array" ref="F323">SUMPRODUCT($H323:$BG323,$H$2:$BG$2)/SUMPRODUCT(--($H323:$BG323&lt;&gt;""),$H$2:$BG$2)</f>
        <v>#DIV/0!</v>
      </c>
      <c r="G323" s="3" t="e" cm="1">
        <f t="array" ref="G323">SUMPRODUCT($H323:$BG323,$G$2:$BF$2)/SUMPRODUCT(--($H323:$BG323&lt;&gt;""),$G$2:$BF$2)</f>
        <v>#DIV/0!</v>
      </c>
    </row>
    <row r="324" spans="1:25" x14ac:dyDescent="0.45">
      <c r="A324" t="s">
        <v>152</v>
      </c>
      <c r="B324" t="s">
        <v>54</v>
      </c>
      <c r="C324" t="s">
        <v>28</v>
      </c>
      <c r="D324">
        <v>40</v>
      </c>
      <c r="E324" s="2">
        <f>COUNTBLANK(H324:BG324)</f>
        <v>52</v>
      </c>
      <c r="F324" s="3" t="e" cm="1">
        <f t="array" ref="F324">SUMPRODUCT($H324:$BG324,$H$2:$BG$2)/SUMPRODUCT(--($H324:$BG324&lt;&gt;""),$H$2:$BG$2)</f>
        <v>#DIV/0!</v>
      </c>
      <c r="G324" s="3" t="e" cm="1">
        <f t="array" ref="G324">SUMPRODUCT($H324:$BG324,$G$2:$BF$2)/SUMPRODUCT(--($H324:$BG324&lt;&gt;""),$G$2:$BF$2)</f>
        <v>#DIV/0!</v>
      </c>
    </row>
    <row r="325" spans="1:25" x14ac:dyDescent="0.45">
      <c r="A325" t="s">
        <v>153</v>
      </c>
      <c r="B325" t="s">
        <v>43</v>
      </c>
      <c r="C325" t="s">
        <v>56</v>
      </c>
      <c r="D325">
        <v>40</v>
      </c>
      <c r="E325" s="2">
        <f>COUNTBLANK(H325:BG325)</f>
        <v>52</v>
      </c>
      <c r="F325" s="3" t="e" cm="1">
        <f t="array" ref="F325">SUMPRODUCT($H325:$BG325,$H$2:$BG$2)/SUMPRODUCT(--($H325:$BG325&lt;&gt;""),$H$2:$BG$2)</f>
        <v>#DIV/0!</v>
      </c>
      <c r="G325" s="3" t="e" cm="1">
        <f t="array" ref="G325">SUMPRODUCT($H325:$BG325,$G$2:$BF$2)/SUMPRODUCT(--($H325:$BG325&lt;&gt;""),$G$2:$BF$2)</f>
        <v>#DIV/0!</v>
      </c>
    </row>
    <row r="326" spans="1:25" x14ac:dyDescent="0.45">
      <c r="A326" t="s">
        <v>153</v>
      </c>
      <c r="B326" t="s">
        <v>43</v>
      </c>
      <c r="C326" t="s">
        <v>42</v>
      </c>
      <c r="D326">
        <v>40</v>
      </c>
      <c r="E326" s="2">
        <f>COUNTBLANK(H326:BG326)</f>
        <v>52</v>
      </c>
      <c r="F326" s="3" t="e" cm="1">
        <f t="array" ref="F326">SUMPRODUCT($H326:$BG326,$H$2:$BG$2)/SUMPRODUCT(--($H326:$BG326&lt;&gt;""),$H$2:$BG$2)</f>
        <v>#DIV/0!</v>
      </c>
      <c r="G326" s="3" t="e" cm="1">
        <f t="array" ref="G326">SUMPRODUCT($H326:$BG326,$G$2:$BF$2)/SUMPRODUCT(--($H326:$BG326&lt;&gt;""),$G$2:$BF$2)</f>
        <v>#DIV/0!</v>
      </c>
    </row>
    <row r="327" spans="1:25" x14ac:dyDescent="0.45">
      <c r="A327" t="s">
        <v>153</v>
      </c>
      <c r="B327" t="s">
        <v>58</v>
      </c>
      <c r="C327" t="s">
        <v>56</v>
      </c>
      <c r="D327">
        <v>40</v>
      </c>
      <c r="E327" s="2">
        <f>COUNTBLANK(H327:BG327)</f>
        <v>52</v>
      </c>
      <c r="F327" s="3" t="e" cm="1">
        <f t="array" ref="F327">SUMPRODUCT($H327:$BG327,$H$2:$BG$2)/SUMPRODUCT(--($H327:$BG327&lt;&gt;""),$H$2:$BG$2)</f>
        <v>#DIV/0!</v>
      </c>
      <c r="G327" s="3" t="e" cm="1">
        <f t="array" ref="G327">SUMPRODUCT($H327:$BG327,$G$2:$BF$2)/SUMPRODUCT(--($H327:$BG327&lt;&gt;""),$G$2:$BF$2)</f>
        <v>#DIV/0!</v>
      </c>
    </row>
    <row r="328" spans="1:25" x14ac:dyDescent="0.45">
      <c r="A328" t="s">
        <v>153</v>
      </c>
      <c r="B328" t="s">
        <v>57</v>
      </c>
      <c r="C328" t="s">
        <v>56</v>
      </c>
      <c r="D328">
        <v>40</v>
      </c>
      <c r="E328" s="2">
        <f>COUNTBLANK(H328:BG328)</f>
        <v>52</v>
      </c>
      <c r="F328" s="3" t="e" cm="1">
        <f t="array" ref="F328">SUMPRODUCT($H328:$BG328,$H$2:$BG$2)/SUMPRODUCT(--($H328:$BG328&lt;&gt;""),$H$2:$BG$2)</f>
        <v>#DIV/0!</v>
      </c>
      <c r="G328" s="3" t="e" cm="1">
        <f t="array" ref="G328">SUMPRODUCT($H328:$BG328,$G$2:$BF$2)/SUMPRODUCT(--($H328:$BG328&lt;&gt;""),$G$2:$BF$2)</f>
        <v>#DIV/0!</v>
      </c>
    </row>
    <row r="329" spans="1:25" x14ac:dyDescent="0.45">
      <c r="A329" t="s">
        <v>153</v>
      </c>
      <c r="B329" t="s">
        <v>58</v>
      </c>
      <c r="C329" t="s">
        <v>42</v>
      </c>
      <c r="D329">
        <v>40</v>
      </c>
      <c r="E329" s="2">
        <f>COUNTBLANK(H329:BG329)</f>
        <v>52</v>
      </c>
      <c r="F329" s="3" t="e" cm="1">
        <f t="array" ref="F329">SUMPRODUCT($H329:$BG329,$H$2:$BG$2)/SUMPRODUCT(--($H329:$BG329&lt;&gt;""),$H$2:$BG$2)</f>
        <v>#DIV/0!</v>
      </c>
      <c r="G329" s="3" t="e" cm="1">
        <f t="array" ref="G329">SUMPRODUCT($H329:$BG329,$G$2:$BF$2)/SUMPRODUCT(--($H329:$BG329&lt;&gt;""),$G$2:$BF$2)</f>
        <v>#DIV/0!</v>
      </c>
    </row>
    <row r="330" spans="1:25" x14ac:dyDescent="0.45">
      <c r="A330" t="s">
        <v>153</v>
      </c>
      <c r="B330" t="s">
        <v>57</v>
      </c>
      <c r="C330" t="s">
        <v>42</v>
      </c>
      <c r="D330">
        <v>40</v>
      </c>
      <c r="E330" s="2">
        <f>COUNTBLANK(H330:BG330)</f>
        <v>52</v>
      </c>
      <c r="F330" s="3" t="e" cm="1">
        <f t="array" ref="F330">SUMPRODUCT($H330:$BG330,$H$2:$BG$2)/SUMPRODUCT(--($H330:$BG330&lt;&gt;""),$H$2:$BG$2)</f>
        <v>#DIV/0!</v>
      </c>
      <c r="G330" s="3" t="e" cm="1">
        <f t="array" ref="G330">SUMPRODUCT($H330:$BG330,$G$2:$BF$2)/SUMPRODUCT(--($H330:$BG330&lt;&gt;""),$G$2:$BF$2)</f>
        <v>#DIV/0!</v>
      </c>
    </row>
    <row r="331" spans="1:25" x14ac:dyDescent="0.45">
      <c r="A331" t="s">
        <v>160</v>
      </c>
      <c r="B331" t="s">
        <v>67</v>
      </c>
      <c r="C331" t="s">
        <v>119</v>
      </c>
      <c r="D331">
        <v>40</v>
      </c>
      <c r="E331" s="2">
        <f>COUNTBLANK(H331:BG331)</f>
        <v>43</v>
      </c>
      <c r="F331" s="3" t="e" cm="1">
        <f t="array" ref="F331">SUMPRODUCT($H331:$BG331,$H$2:$BG$2)/SUMPRODUCT(--($H331:$BG331&lt;&gt;""),$H$2:$BG$2)</f>
        <v>#DIV/0!</v>
      </c>
      <c r="G331" s="3" cm="1">
        <f t="array" ref="G331">SUMPRODUCT($H331:$BG331,$G$2:$BF$2)/SUMPRODUCT(--($H331:$BG331&lt;&gt;""),$G$2:$BF$2)</f>
        <v>1.4492170119256071</v>
      </c>
      <c r="I331">
        <v>1.4340892555614699</v>
      </c>
      <c r="K331">
        <v>1.4169412982393601</v>
      </c>
      <c r="M331">
        <v>1.4937859207403099</v>
      </c>
      <c r="O331">
        <v>1.4477938443985301</v>
      </c>
      <c r="Q331">
        <v>1.47494801527265</v>
      </c>
      <c r="S331">
        <v>1.45202496427446</v>
      </c>
      <c r="U331">
        <v>1.4898227032993101</v>
      </c>
      <c r="W331">
        <v>1.4790282446324801</v>
      </c>
      <c r="Y331">
        <v>1.4777320636353199</v>
      </c>
    </row>
    <row r="332" spans="1:25" x14ac:dyDescent="0.45">
      <c r="A332" t="s">
        <v>160</v>
      </c>
      <c r="B332" t="s">
        <v>67</v>
      </c>
      <c r="C332" t="s">
        <v>124</v>
      </c>
      <c r="D332">
        <v>40</v>
      </c>
      <c r="E332" s="2">
        <f>COUNTBLANK(H332:BG332)</f>
        <v>46</v>
      </c>
      <c r="F332" s="3" t="e" cm="1">
        <f t="array" ref="F332">SUMPRODUCT($H332:$BG332,$H$2:$BG$2)/SUMPRODUCT(--($H332:$BG332&lt;&gt;""),$H$2:$BG$2)</f>
        <v>#DIV/0!</v>
      </c>
      <c r="G332" s="3" cm="1">
        <f t="array" ref="G332">SUMPRODUCT($H332:$BG332,$G$2:$BF$2)/SUMPRODUCT(--($H332:$BG332&lt;&gt;""),$G$2:$BF$2)</f>
        <v>1.6909809354226288</v>
      </c>
      <c r="I332">
        <v>1.68657293436913</v>
      </c>
      <c r="K332">
        <v>1.64740170893656</v>
      </c>
      <c r="M332">
        <v>1.7518054005775201</v>
      </c>
      <c r="Q332">
        <v>1.72415851130019</v>
      </c>
      <c r="S332">
        <v>1.6984734459281701</v>
      </c>
      <c r="Y332">
        <v>1.7109524808576899</v>
      </c>
    </row>
    <row r="333" spans="1:25" x14ac:dyDescent="0.45">
      <c r="A333" t="s">
        <v>160</v>
      </c>
      <c r="B333" t="s">
        <v>67</v>
      </c>
      <c r="C333" t="s">
        <v>161</v>
      </c>
      <c r="D333">
        <v>40</v>
      </c>
      <c r="E333" s="2">
        <f>COUNTBLANK(H333:BG333)</f>
        <v>46</v>
      </c>
      <c r="F333" s="3" t="e" cm="1">
        <f t="array" ref="F333">SUMPRODUCT($H333:$BG333,$H$2:$BG$2)/SUMPRODUCT(--($H333:$BG333&lt;&gt;""),$H$2:$BG$2)</f>
        <v>#DIV/0!</v>
      </c>
      <c r="G333" s="3" cm="1">
        <f t="array" ref="G333">SUMPRODUCT($H333:$BG333,$G$2:$BF$2)/SUMPRODUCT(--($H333:$BG333&lt;&gt;""),$G$2:$BF$2)</f>
        <v>1.6694581294881037</v>
      </c>
      <c r="I333">
        <v>1.7125610570996599</v>
      </c>
      <c r="K333">
        <v>1.68999687333302</v>
      </c>
      <c r="M333">
        <v>1.8026354638136</v>
      </c>
      <c r="Q333">
        <v>1.3592703956443899</v>
      </c>
      <c r="S333">
        <v>1.7345354272781399</v>
      </c>
      <c r="Y333">
        <v>1.73080204271159</v>
      </c>
    </row>
    <row r="334" spans="1:25" x14ac:dyDescent="0.45">
      <c r="A334" t="s">
        <v>160</v>
      </c>
      <c r="B334" t="s">
        <v>39</v>
      </c>
      <c r="C334" t="s">
        <v>119</v>
      </c>
      <c r="D334">
        <v>40</v>
      </c>
      <c r="E334" s="2">
        <f>COUNTBLANK(H334:BG334)</f>
        <v>43</v>
      </c>
      <c r="F334" s="3" t="e" cm="1">
        <f t="array" ref="F334">SUMPRODUCT($H334:$BG334,$H$2:$BG$2)/SUMPRODUCT(--($H334:$BG334&lt;&gt;""),$H$2:$BG$2)</f>
        <v>#DIV/0!</v>
      </c>
      <c r="G334" s="3" cm="1">
        <f t="array" ref="G334">SUMPRODUCT($H334:$BG334,$G$2:$BF$2)/SUMPRODUCT(--($H334:$BG334&lt;&gt;""),$G$2:$BF$2)</f>
        <v>1.7412655499171923</v>
      </c>
      <c r="I334">
        <v>1.7453555470964199</v>
      </c>
      <c r="K334">
        <v>1.6996285991967099</v>
      </c>
      <c r="M334">
        <v>1.7593388066675899</v>
      </c>
      <c r="O334">
        <v>1.7535319245545</v>
      </c>
      <c r="Q334">
        <v>1.75398014688833</v>
      </c>
      <c r="S334">
        <v>1.7592311521395401</v>
      </c>
      <c r="U334">
        <v>1.7612190095346401</v>
      </c>
      <c r="W334">
        <v>1.76928533335567</v>
      </c>
      <c r="Y334">
        <v>1.79169324001978</v>
      </c>
    </row>
    <row r="335" spans="1:25" x14ac:dyDescent="0.45">
      <c r="A335" t="s">
        <v>160</v>
      </c>
      <c r="B335" t="s">
        <v>67</v>
      </c>
      <c r="C335" t="s">
        <v>121</v>
      </c>
      <c r="D335">
        <v>40</v>
      </c>
      <c r="E335" s="2">
        <f>COUNTBLANK(H335:BG335)</f>
        <v>46</v>
      </c>
      <c r="F335" s="3" t="e" cm="1">
        <f t="array" ref="F335">SUMPRODUCT($H335:$BG335,$H$2:$BG$2)/SUMPRODUCT(--($H335:$BG335&lt;&gt;""),$H$2:$BG$2)</f>
        <v>#DIV/0!</v>
      </c>
      <c r="G335" s="3" cm="1">
        <f t="array" ref="G335">SUMPRODUCT($H335:$BG335,$G$2:$BF$2)/SUMPRODUCT(--($H335:$BG335&lt;&gt;""),$G$2:$BF$2)</f>
        <v>1.8216503786862814</v>
      </c>
      <c r="I335">
        <v>1.81732491580751</v>
      </c>
      <c r="K335">
        <v>1.7607548872782599</v>
      </c>
      <c r="M335">
        <v>1.90401976677228</v>
      </c>
      <c r="Q335">
        <v>1.88552144025968</v>
      </c>
      <c r="S335">
        <v>1.80876028741796</v>
      </c>
      <c r="Y335">
        <v>1.8143765440373301</v>
      </c>
    </row>
    <row r="336" spans="1:25" x14ac:dyDescent="0.45">
      <c r="A336" t="s">
        <v>160</v>
      </c>
      <c r="B336" t="s">
        <v>39</v>
      </c>
      <c r="C336" t="s">
        <v>161</v>
      </c>
      <c r="D336">
        <v>40</v>
      </c>
      <c r="E336" s="2">
        <f>COUNTBLANK(H336:BG336)</f>
        <v>46</v>
      </c>
      <c r="F336" s="3" t="e" cm="1">
        <f t="array" ref="F336">SUMPRODUCT($H336:$BG336,$H$2:$BG$2)/SUMPRODUCT(--($H336:$BG336&lt;&gt;""),$H$2:$BG$2)</f>
        <v>#DIV/0!</v>
      </c>
      <c r="G336" s="3" cm="1">
        <f t="array" ref="G336">SUMPRODUCT($H336:$BG336,$G$2:$BF$2)/SUMPRODUCT(--($H336:$BG336&lt;&gt;""),$G$2:$BF$2)</f>
        <v>2.0542038150375963</v>
      </c>
      <c r="I336">
        <v>2.1563422033811501</v>
      </c>
      <c r="K336">
        <v>2.0739544020031202</v>
      </c>
      <c r="M336">
        <v>2.1786376389567699</v>
      </c>
      <c r="Q336">
        <v>1.6022505308563899</v>
      </c>
      <c r="S336">
        <v>2.1723721461451402</v>
      </c>
      <c r="Y336">
        <v>2.14239174712919</v>
      </c>
    </row>
    <row r="337" spans="1:25" x14ac:dyDescent="0.45">
      <c r="A337" t="s">
        <v>160</v>
      </c>
      <c r="B337" t="s">
        <v>39</v>
      </c>
      <c r="C337" t="s">
        <v>124</v>
      </c>
      <c r="D337">
        <v>40</v>
      </c>
      <c r="E337" s="2">
        <f>COUNTBLANK(H337:BG337)</f>
        <v>46</v>
      </c>
      <c r="F337" s="3" t="e" cm="1">
        <f t="array" ref="F337">SUMPRODUCT($H337:$BG337,$H$2:$BG$2)/SUMPRODUCT(--($H337:$BG337&lt;&gt;""),$H$2:$BG$2)</f>
        <v>#DIV/0!</v>
      </c>
      <c r="G337" s="3" cm="1">
        <f t="array" ref="G337">SUMPRODUCT($H337:$BG337,$G$2:$BF$2)/SUMPRODUCT(--($H337:$BG337&lt;&gt;""),$G$2:$BF$2)</f>
        <v>2.1772613081577132</v>
      </c>
      <c r="I337">
        <v>2.20812027257438</v>
      </c>
      <c r="K337">
        <v>2.1183312531670899</v>
      </c>
      <c r="M337">
        <v>2.2040502139389599</v>
      </c>
      <c r="Q337">
        <v>2.17066436698398</v>
      </c>
      <c r="S337">
        <v>2.2390100718239401</v>
      </c>
      <c r="Y337">
        <v>2.2398337028722701</v>
      </c>
    </row>
    <row r="338" spans="1:25" x14ac:dyDescent="0.45">
      <c r="A338" t="s">
        <v>160</v>
      </c>
      <c r="B338" t="s">
        <v>39</v>
      </c>
      <c r="C338" t="s">
        <v>121</v>
      </c>
      <c r="D338">
        <v>40</v>
      </c>
      <c r="E338" s="2">
        <f>COUNTBLANK(H338:BG338)</f>
        <v>46</v>
      </c>
      <c r="F338" s="3" t="e" cm="1">
        <f t="array" ref="F338">SUMPRODUCT($H338:$BG338,$H$2:$BG$2)/SUMPRODUCT(--($H338:$BG338&lt;&gt;""),$H$2:$BG$2)</f>
        <v>#DIV/0!</v>
      </c>
      <c r="G338" s="3" cm="1">
        <f t="array" ref="G338">SUMPRODUCT($H338:$BG338,$G$2:$BF$2)/SUMPRODUCT(--($H338:$BG338&lt;&gt;""),$G$2:$BF$2)</f>
        <v>2.4265926645302915</v>
      </c>
      <c r="I338">
        <v>2.4751546337699599</v>
      </c>
      <c r="K338">
        <v>2.3228332428876</v>
      </c>
      <c r="M338">
        <v>2.4905054426200102</v>
      </c>
      <c r="Q338">
        <v>2.4730867401831098</v>
      </c>
      <c r="S338">
        <v>2.4567095583677201</v>
      </c>
      <c r="Y338">
        <v>2.4209707972918002</v>
      </c>
    </row>
    <row r="339" spans="1:25" x14ac:dyDescent="0.45">
      <c r="A339" t="s">
        <v>107</v>
      </c>
      <c r="B339" t="s">
        <v>60</v>
      </c>
      <c r="C339" t="s">
        <v>162</v>
      </c>
      <c r="D339">
        <v>40</v>
      </c>
      <c r="E339" s="2">
        <f>COUNTBLANK(H339:BG339)</f>
        <v>51</v>
      </c>
      <c r="F339" s="3" t="e" cm="1">
        <f t="array" ref="F339">SUMPRODUCT($H339:$BG339,$H$2:$BG$2)/SUMPRODUCT(--($H339:$BG339&lt;&gt;""),$H$2:$BG$2)</f>
        <v>#DIV/0!</v>
      </c>
      <c r="G339" s="3" cm="1">
        <f t="array" ref="G339">SUMPRODUCT($H339:$BG339,$G$2:$BF$2)/SUMPRODUCT(--($H339:$BG339&lt;&gt;""),$G$2:$BF$2)</f>
        <v>1.9062565159967699</v>
      </c>
      <c r="I339">
        <v>1.9062565159967699</v>
      </c>
    </row>
    <row r="340" spans="1:25" x14ac:dyDescent="0.45">
      <c r="A340" t="s">
        <v>107</v>
      </c>
      <c r="B340" t="s">
        <v>108</v>
      </c>
      <c r="C340" t="s">
        <v>162</v>
      </c>
      <c r="D340">
        <v>40</v>
      </c>
      <c r="E340" s="2">
        <f>COUNTBLANK(H340:BG340)</f>
        <v>51</v>
      </c>
      <c r="F340" s="3" t="e" cm="1">
        <f t="array" ref="F340">SUMPRODUCT($H340:$BG340,$H$2:$BG$2)/SUMPRODUCT(--($H340:$BG340&lt;&gt;""),$H$2:$BG$2)</f>
        <v>#DIV/0!</v>
      </c>
      <c r="G340" s="3" cm="1">
        <f t="array" ref="G340">SUMPRODUCT($H340:$BG340,$G$2:$BF$2)/SUMPRODUCT(--($H340:$BG340&lt;&gt;""),$G$2:$BF$2)</f>
        <v>1.9126394990827</v>
      </c>
      <c r="I340">
        <v>1.9126394990827</v>
      </c>
    </row>
    <row r="341" spans="1:25" x14ac:dyDescent="0.45">
      <c r="A341" t="s">
        <v>107</v>
      </c>
      <c r="B341" t="s">
        <v>60</v>
      </c>
      <c r="C341" t="s">
        <v>123</v>
      </c>
      <c r="D341">
        <v>40</v>
      </c>
      <c r="E341" s="2">
        <f>COUNTBLANK(H341:BG341)</f>
        <v>51</v>
      </c>
      <c r="F341" s="3" t="e" cm="1">
        <f t="array" ref="F341">SUMPRODUCT($H341:$BG341,$H$2:$BG$2)/SUMPRODUCT(--($H341:$BG341&lt;&gt;""),$H$2:$BG$2)</f>
        <v>#DIV/0!</v>
      </c>
      <c r="G341" s="3" cm="1">
        <f t="array" ref="G341">SUMPRODUCT($H341:$BG341,$G$2:$BF$2)/SUMPRODUCT(--($H341:$BG341&lt;&gt;""),$G$2:$BF$2)</f>
        <v>2.00133509543948</v>
      </c>
      <c r="I341">
        <v>2.00133509543948</v>
      </c>
    </row>
    <row r="342" spans="1:25" x14ac:dyDescent="0.45">
      <c r="A342" t="s">
        <v>107</v>
      </c>
      <c r="B342" t="s">
        <v>108</v>
      </c>
      <c r="C342" t="s">
        <v>123</v>
      </c>
      <c r="D342">
        <v>40</v>
      </c>
      <c r="E342" s="2">
        <f>COUNTBLANK(H342:BG342)</f>
        <v>51</v>
      </c>
      <c r="F342" s="3" t="e" cm="1">
        <f t="array" ref="F342">SUMPRODUCT($H342:$BG342,$H$2:$BG$2)/SUMPRODUCT(--($H342:$BG342&lt;&gt;""),$H$2:$BG$2)</f>
        <v>#DIV/0!</v>
      </c>
      <c r="G342" s="3" cm="1">
        <f t="array" ref="G342">SUMPRODUCT($H342:$BG342,$G$2:$BF$2)/SUMPRODUCT(--($H342:$BG342&lt;&gt;""),$G$2:$BF$2)</f>
        <v>2.0352342842265201</v>
      </c>
      <c r="I342">
        <v>2.0352342842265201</v>
      </c>
    </row>
    <row r="343" spans="1:25" x14ac:dyDescent="0.45">
      <c r="A343" t="s">
        <v>107</v>
      </c>
      <c r="B343" t="s">
        <v>108</v>
      </c>
      <c r="C343" t="s">
        <v>124</v>
      </c>
      <c r="D343">
        <v>40</v>
      </c>
      <c r="E343" s="2">
        <f>COUNTBLANK(H343:BG343)</f>
        <v>51</v>
      </c>
      <c r="F343" s="3" t="e" cm="1">
        <f t="array" ref="F343">SUMPRODUCT($H343:$BG343,$H$2:$BG$2)/SUMPRODUCT(--($H343:$BG343&lt;&gt;""),$H$2:$BG$2)</f>
        <v>#DIV/0!</v>
      </c>
      <c r="G343" s="3" cm="1">
        <f t="array" ref="G343">SUMPRODUCT($H343:$BG343,$G$2:$BF$2)/SUMPRODUCT(--($H343:$BG343&lt;&gt;""),$G$2:$BF$2)</f>
        <v>2.0814155894842199</v>
      </c>
      <c r="I343">
        <v>2.0814155894842199</v>
      </c>
    </row>
    <row r="344" spans="1:25" x14ac:dyDescent="0.45">
      <c r="A344" t="s">
        <v>107</v>
      </c>
      <c r="B344" t="s">
        <v>60</v>
      </c>
      <c r="C344" t="s">
        <v>124</v>
      </c>
      <c r="D344">
        <v>40</v>
      </c>
      <c r="E344" s="2">
        <f>COUNTBLANK(H344:BG344)</f>
        <v>51</v>
      </c>
      <c r="F344" s="3" t="e" cm="1">
        <f t="array" ref="F344">SUMPRODUCT($H344:$BG344,$H$2:$BG$2)/SUMPRODUCT(--($H344:$BG344&lt;&gt;""),$H$2:$BG$2)</f>
        <v>#DIV/0!</v>
      </c>
      <c r="G344" s="3" cm="1">
        <f t="array" ref="G344">SUMPRODUCT($H344:$BG344,$G$2:$BF$2)/SUMPRODUCT(--($H344:$BG344&lt;&gt;""),$G$2:$BF$2)</f>
        <v>2.0967351673369601</v>
      </c>
      <c r="I344">
        <v>2.0967351673369601</v>
      </c>
    </row>
    <row r="345" spans="1:25" x14ac:dyDescent="0.45">
      <c r="A345" t="s">
        <v>107</v>
      </c>
      <c r="B345" t="s">
        <v>60</v>
      </c>
      <c r="C345" t="s">
        <v>163</v>
      </c>
      <c r="D345">
        <v>40</v>
      </c>
      <c r="E345" s="2">
        <f>COUNTBLANK(H345:BG345)</f>
        <v>51</v>
      </c>
      <c r="F345" s="3" t="e" cm="1">
        <f t="array" ref="F345">SUMPRODUCT($H345:$BG345,$H$2:$BG$2)/SUMPRODUCT(--($H345:$BG345&lt;&gt;""),$H$2:$BG$2)</f>
        <v>#DIV/0!</v>
      </c>
      <c r="G345" s="3" cm="1">
        <f t="array" ref="G345">SUMPRODUCT($H345:$BG345,$G$2:$BF$2)/SUMPRODUCT(--($H345:$BG345&lt;&gt;""),$G$2:$BF$2)</f>
        <v>2.1720744113388601</v>
      </c>
      <c r="I345">
        <v>2.1720744113388601</v>
      </c>
    </row>
    <row r="346" spans="1:25" x14ac:dyDescent="0.45">
      <c r="A346" t="s">
        <v>107</v>
      </c>
      <c r="B346" t="s">
        <v>108</v>
      </c>
      <c r="C346" t="s">
        <v>163</v>
      </c>
      <c r="D346">
        <v>40</v>
      </c>
      <c r="E346" s="2">
        <f>COUNTBLANK(H346:BG346)</f>
        <v>51</v>
      </c>
      <c r="F346" s="3" t="e" cm="1">
        <f t="array" ref="F346">SUMPRODUCT($H346:$BG346,$H$2:$BG$2)/SUMPRODUCT(--($H346:$BG346&lt;&gt;""),$H$2:$BG$2)</f>
        <v>#DIV/0!</v>
      </c>
      <c r="G346" s="3" cm="1">
        <f t="array" ref="G346">SUMPRODUCT($H346:$BG346,$G$2:$BF$2)/SUMPRODUCT(--($H346:$BG346&lt;&gt;""),$G$2:$BF$2)</f>
        <v>2.21374126456293</v>
      </c>
      <c r="I346">
        <v>2.21374126456293</v>
      </c>
    </row>
    <row r="347" spans="1:25" x14ac:dyDescent="0.45">
      <c r="A347" t="s">
        <v>165</v>
      </c>
      <c r="B347" t="s">
        <v>67</v>
      </c>
      <c r="C347" t="s">
        <v>38</v>
      </c>
      <c r="D347">
        <v>40</v>
      </c>
      <c r="E347" s="2">
        <f>COUNTBLANK(H347:BG347)</f>
        <v>52</v>
      </c>
      <c r="F347" s="3" t="e" cm="1">
        <f t="array" ref="F347">SUMPRODUCT($H347:$BG347,$H$2:$BG$2)/SUMPRODUCT(--($H347:$BG347&lt;&gt;""),$H$2:$BG$2)</f>
        <v>#DIV/0!</v>
      </c>
      <c r="G347" s="3" t="e" cm="1">
        <f t="array" ref="G347">SUMPRODUCT($H347:$BG347,$G$2:$BF$2)/SUMPRODUCT(--($H347:$BG347&lt;&gt;""),$G$2:$BF$2)</f>
        <v>#DIV/0!</v>
      </c>
    </row>
    <row r="348" spans="1:25" x14ac:dyDescent="0.45">
      <c r="A348" t="s">
        <v>165</v>
      </c>
      <c r="B348" t="s">
        <v>67</v>
      </c>
      <c r="C348" t="s">
        <v>120</v>
      </c>
      <c r="D348">
        <v>40</v>
      </c>
      <c r="E348" s="2">
        <f>COUNTBLANK(H348:BG348)</f>
        <v>52</v>
      </c>
      <c r="F348" s="3" t="e" cm="1">
        <f t="array" ref="F348">SUMPRODUCT($H348:$BG348,$H$2:$BG$2)/SUMPRODUCT(--($H348:$BG348&lt;&gt;""),$H$2:$BG$2)</f>
        <v>#DIV/0!</v>
      </c>
      <c r="G348" s="3" t="e" cm="1">
        <f t="array" ref="G348">SUMPRODUCT($H348:$BG348,$G$2:$BF$2)/SUMPRODUCT(--($H348:$BG348&lt;&gt;""),$G$2:$BF$2)</f>
        <v>#DIV/0!</v>
      </c>
    </row>
    <row r="349" spans="1:25" x14ac:dyDescent="0.45">
      <c r="A349" t="s">
        <v>165</v>
      </c>
      <c r="B349" t="s">
        <v>39</v>
      </c>
      <c r="C349" t="s">
        <v>38</v>
      </c>
      <c r="D349">
        <v>40</v>
      </c>
      <c r="E349" s="2">
        <f>COUNTBLANK(H349:BG349)</f>
        <v>52</v>
      </c>
      <c r="F349" s="3" t="e" cm="1">
        <f t="array" ref="F349">SUMPRODUCT($H349:$BG349,$H$2:$BG$2)/SUMPRODUCT(--($H349:$BG349&lt;&gt;""),$H$2:$BG$2)</f>
        <v>#DIV/0!</v>
      </c>
      <c r="G349" s="3" t="e" cm="1">
        <f t="array" ref="G349">SUMPRODUCT($H349:$BG349,$G$2:$BF$2)/SUMPRODUCT(--($H349:$BG349&lt;&gt;""),$G$2:$BF$2)</f>
        <v>#DIV/0!</v>
      </c>
    </row>
    <row r="350" spans="1:25" x14ac:dyDescent="0.45">
      <c r="A350" t="s">
        <v>165</v>
      </c>
      <c r="B350" t="s">
        <v>39</v>
      </c>
      <c r="C350" t="s">
        <v>120</v>
      </c>
      <c r="D350">
        <v>40</v>
      </c>
      <c r="E350" s="2">
        <f>COUNTBLANK(H350:BG350)</f>
        <v>52</v>
      </c>
      <c r="F350" s="3" t="e" cm="1">
        <f t="array" ref="F350">SUMPRODUCT($H350:$BG350,$H$2:$BG$2)/SUMPRODUCT(--($H350:$BG350&lt;&gt;""),$H$2:$BG$2)</f>
        <v>#DIV/0!</v>
      </c>
      <c r="G350" s="3" t="e" cm="1">
        <f t="array" ref="G350">SUMPRODUCT($H350:$BG350,$G$2:$BF$2)/SUMPRODUCT(--($H350:$BG350&lt;&gt;""),$G$2:$BF$2)</f>
        <v>#DIV/0!</v>
      </c>
    </row>
    <row r="351" spans="1:25" x14ac:dyDescent="0.45">
      <c r="A351" t="s">
        <v>69</v>
      </c>
      <c r="B351" t="s">
        <v>43</v>
      </c>
      <c r="C351" t="s">
        <v>124</v>
      </c>
      <c r="D351">
        <v>40</v>
      </c>
      <c r="E351" s="2">
        <f>COUNTBLANK(H351:BG351)</f>
        <v>51</v>
      </c>
      <c r="F351" s="3" t="e" cm="1">
        <f t="array" ref="F351">SUMPRODUCT($H351:$BG351,$H$2:$BG$2)/SUMPRODUCT(--($H351:$BG351&lt;&gt;""),$H$2:$BG$2)</f>
        <v>#DIV/0!</v>
      </c>
      <c r="G351" s="3" cm="1">
        <f t="array" ref="G351">SUMPRODUCT($H351:$BG351,$G$2:$BF$2)/SUMPRODUCT(--($H351:$BG351&lt;&gt;""),$G$2:$BF$2)</f>
        <v>1.88504955176738</v>
      </c>
      <c r="K351">
        <v>1.88504955176738</v>
      </c>
    </row>
    <row r="352" spans="1:25" x14ac:dyDescent="0.45">
      <c r="A352" t="s">
        <v>69</v>
      </c>
      <c r="B352" t="s">
        <v>43</v>
      </c>
      <c r="C352" t="s">
        <v>166</v>
      </c>
      <c r="D352">
        <v>40</v>
      </c>
      <c r="E352" s="2">
        <f>COUNTBLANK(H352:BG352)</f>
        <v>51</v>
      </c>
      <c r="F352" s="3" t="e" cm="1">
        <f t="array" ref="F352">SUMPRODUCT($H352:$BG352,$H$2:$BG$2)/SUMPRODUCT(--($H352:$BG352&lt;&gt;""),$H$2:$BG$2)</f>
        <v>#DIV/0!</v>
      </c>
      <c r="G352" s="3" cm="1">
        <f t="array" ref="G352">SUMPRODUCT($H352:$BG352,$G$2:$BF$2)/SUMPRODUCT(--($H352:$BG352&lt;&gt;""),$G$2:$BF$2)</f>
        <v>1.9117024111274401</v>
      </c>
      <c r="K352">
        <v>1.9117024111274401</v>
      </c>
    </row>
    <row r="353" spans="1:11" x14ac:dyDescent="0.45">
      <c r="A353" t="s">
        <v>69</v>
      </c>
      <c r="B353" t="s">
        <v>64</v>
      </c>
      <c r="C353" t="s">
        <v>166</v>
      </c>
      <c r="D353">
        <v>40</v>
      </c>
      <c r="E353" s="2">
        <f>COUNTBLANK(H353:BG353)</f>
        <v>51</v>
      </c>
      <c r="F353" s="3" t="e" cm="1">
        <f t="array" ref="F353">SUMPRODUCT($H353:$BG353,$H$2:$BG$2)/SUMPRODUCT(--($H353:$BG353&lt;&gt;""),$H$2:$BG$2)</f>
        <v>#DIV/0!</v>
      </c>
      <c r="G353" s="3" cm="1">
        <f t="array" ref="G353">SUMPRODUCT($H353:$BG353,$G$2:$BF$2)/SUMPRODUCT(--($H353:$BG353&lt;&gt;""),$G$2:$BF$2)</f>
        <v>2.0100371657508198</v>
      </c>
      <c r="K353">
        <v>2.0100371657508198</v>
      </c>
    </row>
    <row r="354" spans="1:11" x14ac:dyDescent="0.45">
      <c r="A354" t="s">
        <v>69</v>
      </c>
      <c r="B354" t="s">
        <v>43</v>
      </c>
      <c r="C354" t="s">
        <v>167</v>
      </c>
      <c r="D354">
        <v>40</v>
      </c>
      <c r="E354" s="2">
        <f>COUNTBLANK(H354:BG354)</f>
        <v>51</v>
      </c>
      <c r="F354" s="3" t="e" cm="1">
        <f t="array" ref="F354">SUMPRODUCT($H354:$BG354,$H$2:$BG$2)/SUMPRODUCT(--($H354:$BG354&lt;&gt;""),$H$2:$BG$2)</f>
        <v>#DIV/0!</v>
      </c>
      <c r="G354" s="3" cm="1">
        <f t="array" ref="G354">SUMPRODUCT($H354:$BG354,$G$2:$BF$2)/SUMPRODUCT(--($H354:$BG354&lt;&gt;""),$G$2:$BF$2)</f>
        <v>2.02391001770751</v>
      </c>
      <c r="K354">
        <v>2.02391001770751</v>
      </c>
    </row>
    <row r="355" spans="1:11" x14ac:dyDescent="0.45">
      <c r="A355" t="s">
        <v>69</v>
      </c>
      <c r="B355" t="s">
        <v>64</v>
      </c>
      <c r="C355" t="s">
        <v>124</v>
      </c>
      <c r="D355">
        <v>40</v>
      </c>
      <c r="E355" s="2">
        <f>COUNTBLANK(H355:BG355)</f>
        <v>51</v>
      </c>
      <c r="F355" s="3" t="e" cm="1">
        <f t="array" ref="F355">SUMPRODUCT($H355:$BG355,$H$2:$BG$2)/SUMPRODUCT(--($H355:$BG355&lt;&gt;""),$H$2:$BG$2)</f>
        <v>#DIV/0!</v>
      </c>
      <c r="G355" s="3" cm="1">
        <f t="array" ref="G355">SUMPRODUCT($H355:$BG355,$G$2:$BF$2)/SUMPRODUCT(--($H355:$BG355&lt;&gt;""),$G$2:$BF$2)</f>
        <v>2.0495919673923</v>
      </c>
      <c r="K355">
        <v>2.0495919673923</v>
      </c>
    </row>
    <row r="356" spans="1:11" x14ac:dyDescent="0.45">
      <c r="A356" t="s">
        <v>69</v>
      </c>
      <c r="B356" t="s">
        <v>64</v>
      </c>
      <c r="C356" t="s">
        <v>167</v>
      </c>
      <c r="D356">
        <v>40</v>
      </c>
      <c r="E356" s="2">
        <f>COUNTBLANK(H356:BG356)</f>
        <v>51</v>
      </c>
      <c r="F356" s="3" t="e" cm="1">
        <f t="array" ref="F356">SUMPRODUCT($H356:$BG356,$H$2:$BG$2)/SUMPRODUCT(--($H356:$BG356&lt;&gt;""),$H$2:$BG$2)</f>
        <v>#DIV/0!</v>
      </c>
      <c r="G356" s="3" cm="1">
        <f t="array" ref="G356">SUMPRODUCT($H356:$BG356,$G$2:$BF$2)/SUMPRODUCT(--($H356:$BG356&lt;&gt;""),$G$2:$BF$2)</f>
        <v>2.15982556381404</v>
      </c>
      <c r="K356">
        <v>2.15982556381404</v>
      </c>
    </row>
    <row r="357" spans="1:11" x14ac:dyDescent="0.45">
      <c r="A357" t="s">
        <v>70</v>
      </c>
      <c r="B357" t="s">
        <v>43</v>
      </c>
      <c r="C357" t="s">
        <v>168</v>
      </c>
      <c r="D357">
        <v>40</v>
      </c>
      <c r="E357" s="2">
        <f>COUNTBLANK(H357:BG357)</f>
        <v>51</v>
      </c>
      <c r="F357" s="3" t="e" cm="1">
        <f t="array" ref="F357">SUMPRODUCT($H357:$BG357,$H$2:$BG$2)/SUMPRODUCT(--($H357:$BG357&lt;&gt;""),$H$2:$BG$2)</f>
        <v>#DIV/0!</v>
      </c>
      <c r="G357" s="3" cm="1">
        <f t="array" ref="G357">SUMPRODUCT($H357:$BG357,$G$2:$BF$2)/SUMPRODUCT(--($H357:$BG357&lt;&gt;""),$G$2:$BF$2)</f>
        <v>1.8496037244815902</v>
      </c>
      <c r="K357">
        <v>1.8496037244815899</v>
      </c>
    </row>
    <row r="358" spans="1:11" x14ac:dyDescent="0.45">
      <c r="A358" t="s">
        <v>70</v>
      </c>
      <c r="B358" t="s">
        <v>43</v>
      </c>
      <c r="C358" t="s">
        <v>166</v>
      </c>
      <c r="D358">
        <v>40</v>
      </c>
      <c r="E358" s="2">
        <f>COUNTBLANK(H358:BG358)</f>
        <v>51</v>
      </c>
      <c r="F358" s="3" t="e" cm="1">
        <f t="array" ref="F358">SUMPRODUCT($H358:$BG358,$H$2:$BG$2)/SUMPRODUCT(--($H358:$BG358&lt;&gt;""),$H$2:$BG$2)</f>
        <v>#DIV/0!</v>
      </c>
      <c r="G358" s="3" cm="1">
        <f t="array" ref="G358">SUMPRODUCT($H358:$BG358,$G$2:$BF$2)/SUMPRODUCT(--($H358:$BG358&lt;&gt;""),$G$2:$BF$2)</f>
        <v>1.9117024111274401</v>
      </c>
      <c r="K358">
        <v>1.9117024111274401</v>
      </c>
    </row>
    <row r="359" spans="1:11" x14ac:dyDescent="0.45">
      <c r="A359" t="s">
        <v>70</v>
      </c>
      <c r="B359" t="s">
        <v>64</v>
      </c>
      <c r="C359" t="s">
        <v>166</v>
      </c>
      <c r="D359">
        <v>40</v>
      </c>
      <c r="E359" s="2">
        <f>COUNTBLANK(H359:BG359)</f>
        <v>51</v>
      </c>
      <c r="F359" s="3" t="e" cm="1">
        <f t="array" ref="F359">SUMPRODUCT($H359:$BG359,$H$2:$BG$2)/SUMPRODUCT(--($H359:$BG359&lt;&gt;""),$H$2:$BG$2)</f>
        <v>#DIV/0!</v>
      </c>
      <c r="G359" s="3" cm="1">
        <f t="array" ref="G359">SUMPRODUCT($H359:$BG359,$G$2:$BF$2)/SUMPRODUCT(--($H359:$BG359&lt;&gt;""),$G$2:$BF$2)</f>
        <v>2.0100371657508198</v>
      </c>
      <c r="K359">
        <v>2.0100371657508198</v>
      </c>
    </row>
    <row r="360" spans="1:11" x14ac:dyDescent="0.45">
      <c r="A360" t="s">
        <v>70</v>
      </c>
      <c r="B360" t="s">
        <v>43</v>
      </c>
      <c r="C360" t="s">
        <v>169</v>
      </c>
      <c r="D360">
        <v>40</v>
      </c>
      <c r="E360" s="2">
        <f>COUNTBLANK(H360:BG360)</f>
        <v>51</v>
      </c>
      <c r="F360" s="3" t="e" cm="1">
        <f t="array" ref="F360">SUMPRODUCT($H360:$BG360,$H$2:$BG$2)/SUMPRODUCT(--($H360:$BG360&lt;&gt;""),$H$2:$BG$2)</f>
        <v>#DIV/0!</v>
      </c>
      <c r="G360" s="3" cm="1">
        <f t="array" ref="G360">SUMPRODUCT($H360:$BG360,$G$2:$BF$2)/SUMPRODUCT(--($H360:$BG360&lt;&gt;""),$G$2:$BF$2)</f>
        <v>2.05975081131617</v>
      </c>
      <c r="K360">
        <v>2.05975081131617</v>
      </c>
    </row>
    <row r="361" spans="1:11" x14ac:dyDescent="0.45">
      <c r="A361" t="s">
        <v>70</v>
      </c>
      <c r="B361" t="s">
        <v>64</v>
      </c>
      <c r="C361" t="s">
        <v>168</v>
      </c>
      <c r="D361">
        <v>40</v>
      </c>
      <c r="E361" s="2">
        <f>COUNTBLANK(H361:BG361)</f>
        <v>51</v>
      </c>
      <c r="F361" s="3" t="e" cm="1">
        <f t="array" ref="F361">SUMPRODUCT($H361:$BG361,$H$2:$BG$2)/SUMPRODUCT(--($H361:$BG361&lt;&gt;""),$H$2:$BG$2)</f>
        <v>#DIV/0!</v>
      </c>
      <c r="G361" s="3" cm="1">
        <f t="array" ref="G361">SUMPRODUCT($H361:$BG361,$G$2:$BF$2)/SUMPRODUCT(--($H361:$BG361&lt;&gt;""),$G$2:$BF$2)</f>
        <v>2.0672744243261798</v>
      </c>
      <c r="K361">
        <v>2.0672744243261798</v>
      </c>
    </row>
    <row r="362" spans="1:11" x14ac:dyDescent="0.45">
      <c r="A362" t="s">
        <v>70</v>
      </c>
      <c r="B362" t="s">
        <v>64</v>
      </c>
      <c r="C362" t="s">
        <v>169</v>
      </c>
      <c r="D362">
        <v>40</v>
      </c>
      <c r="E362" s="2">
        <f>COUNTBLANK(H362:BG362)</f>
        <v>51</v>
      </c>
      <c r="F362" s="3" t="e" cm="1">
        <f t="array" ref="F362">SUMPRODUCT($H362:$BG362,$H$2:$BG$2)/SUMPRODUCT(--($H362:$BG362&lt;&gt;""),$H$2:$BG$2)</f>
        <v>#DIV/0!</v>
      </c>
      <c r="G362" s="3" cm="1">
        <f t="array" ref="G362">SUMPRODUCT($H362:$BG362,$G$2:$BF$2)/SUMPRODUCT(--($H362:$BG362&lt;&gt;""),$G$2:$BF$2)</f>
        <v>2.1894226242336701</v>
      </c>
      <c r="K362">
        <v>2.1894226242336701</v>
      </c>
    </row>
    <row r="363" spans="1:11" x14ac:dyDescent="0.45">
      <c r="A363" t="s">
        <v>174</v>
      </c>
      <c r="B363" t="s">
        <v>67</v>
      </c>
      <c r="C363" t="s">
        <v>28</v>
      </c>
      <c r="D363">
        <v>40</v>
      </c>
      <c r="E363" s="2">
        <f>COUNTBLANK(H363:BG363)</f>
        <v>52</v>
      </c>
      <c r="F363" s="3" t="e" cm="1">
        <f t="array" ref="F363">SUMPRODUCT($H363:$BG363,$H$2:$BG$2)/SUMPRODUCT(--($H363:$BG363&lt;&gt;""),$H$2:$BG$2)</f>
        <v>#DIV/0!</v>
      </c>
      <c r="G363" s="3" t="e" cm="1">
        <f t="array" ref="G363">SUMPRODUCT($H363:$BG363,$G$2:$BF$2)/SUMPRODUCT(--($H363:$BG363&lt;&gt;""),$G$2:$BF$2)</f>
        <v>#DIV/0!</v>
      </c>
    </row>
    <row r="364" spans="1:11" x14ac:dyDescent="0.45">
      <c r="A364" t="s">
        <v>174</v>
      </c>
      <c r="B364" t="s">
        <v>31</v>
      </c>
      <c r="C364" t="s">
        <v>28</v>
      </c>
      <c r="D364">
        <v>40</v>
      </c>
      <c r="E364" s="2">
        <f>COUNTBLANK(H364:BG364)</f>
        <v>52</v>
      </c>
      <c r="F364" s="3" t="e" cm="1">
        <f t="array" ref="F364">SUMPRODUCT($H364:$BG364,$H$2:$BG$2)/SUMPRODUCT(--($H364:$BG364&lt;&gt;""),$H$2:$BG$2)</f>
        <v>#DIV/0!</v>
      </c>
      <c r="G364" s="3" t="e" cm="1">
        <f t="array" ref="G364">SUMPRODUCT($H364:$BG364,$G$2:$BF$2)/SUMPRODUCT(--($H364:$BG364&lt;&gt;""),$G$2:$BF$2)</f>
        <v>#DIV/0!</v>
      </c>
    </row>
    <row r="365" spans="1:11" x14ac:dyDescent="0.45">
      <c r="A365" t="s">
        <v>175</v>
      </c>
      <c r="B365" t="s">
        <v>176</v>
      </c>
      <c r="C365" t="s">
        <v>32</v>
      </c>
      <c r="D365">
        <v>40</v>
      </c>
      <c r="E365" s="2">
        <f>COUNTBLANK(H365:BG365)</f>
        <v>52</v>
      </c>
      <c r="F365" s="3" t="e" cm="1">
        <f t="array" ref="F365">SUMPRODUCT($H365:$BG365,$H$2:$BG$2)/SUMPRODUCT(--($H365:$BG365&lt;&gt;""),$H$2:$BG$2)</f>
        <v>#DIV/0!</v>
      </c>
      <c r="G365" s="3" t="e" cm="1">
        <f t="array" ref="G365">SUMPRODUCT($H365:$BG365,$G$2:$BF$2)/SUMPRODUCT(--($H365:$BG365&lt;&gt;""),$G$2:$BF$2)</f>
        <v>#DIV/0!</v>
      </c>
    </row>
    <row r="366" spans="1:11" x14ac:dyDescent="0.45">
      <c r="A366" t="s">
        <v>175</v>
      </c>
      <c r="B366" t="s">
        <v>177</v>
      </c>
      <c r="C366" t="s">
        <v>32</v>
      </c>
      <c r="D366">
        <v>40</v>
      </c>
      <c r="E366" s="2">
        <f>COUNTBLANK(H366:BG366)</f>
        <v>52</v>
      </c>
      <c r="F366" s="3" t="e" cm="1">
        <f t="array" ref="F366">SUMPRODUCT($H366:$BG366,$H$2:$BG$2)/SUMPRODUCT(--($H366:$BG366&lt;&gt;""),$H$2:$BG$2)</f>
        <v>#DIV/0!</v>
      </c>
      <c r="G366" s="3" t="e" cm="1">
        <f t="array" ref="G366">SUMPRODUCT($H366:$BG366,$G$2:$BF$2)/SUMPRODUCT(--($H366:$BG366&lt;&gt;""),$G$2:$BF$2)</f>
        <v>#DIV/0!</v>
      </c>
    </row>
    <row r="367" spans="1:11" x14ac:dyDescent="0.45">
      <c r="A367" t="s">
        <v>175</v>
      </c>
      <c r="B367" t="s">
        <v>176</v>
      </c>
      <c r="C367" t="s">
        <v>97</v>
      </c>
      <c r="D367">
        <v>40</v>
      </c>
      <c r="E367" s="2">
        <f>COUNTBLANK(H367:BG367)</f>
        <v>52</v>
      </c>
      <c r="F367" s="3" t="e" cm="1">
        <f t="array" ref="F367">SUMPRODUCT($H367:$BG367,$H$2:$BG$2)/SUMPRODUCT(--($H367:$BG367&lt;&gt;""),$H$2:$BG$2)</f>
        <v>#DIV/0!</v>
      </c>
      <c r="G367" s="3" t="e" cm="1">
        <f t="array" ref="G367">SUMPRODUCT($H367:$BG367,$G$2:$BF$2)/SUMPRODUCT(--($H367:$BG367&lt;&gt;""),$G$2:$BF$2)</f>
        <v>#DIV/0!</v>
      </c>
    </row>
    <row r="368" spans="1:11" x14ac:dyDescent="0.45">
      <c r="A368" t="s">
        <v>175</v>
      </c>
      <c r="B368" t="s">
        <v>177</v>
      </c>
      <c r="C368" t="s">
        <v>97</v>
      </c>
      <c r="D368">
        <v>40</v>
      </c>
      <c r="E368" s="2">
        <f>COUNTBLANK(H368:BG368)</f>
        <v>52</v>
      </c>
      <c r="F368" s="3" t="e" cm="1">
        <f t="array" ref="F368">SUMPRODUCT($H368:$BG368,$H$2:$BG$2)/SUMPRODUCT(--($H368:$BG368&lt;&gt;""),$H$2:$BG$2)</f>
        <v>#DIV/0!</v>
      </c>
      <c r="G368" s="3" t="e" cm="1">
        <f t="array" ref="G368">SUMPRODUCT($H368:$BG368,$G$2:$BF$2)/SUMPRODUCT(--($H368:$BG368&lt;&gt;""),$G$2:$BF$2)</f>
        <v>#DIV/0!</v>
      </c>
    </row>
    <row r="369" spans="1:7" x14ac:dyDescent="0.45">
      <c r="A369" t="s">
        <v>92</v>
      </c>
      <c r="B369" t="s">
        <v>44</v>
      </c>
      <c r="C369" t="s">
        <v>28</v>
      </c>
      <c r="D369">
        <v>40</v>
      </c>
      <c r="E369" s="2">
        <f>COUNTBLANK(H369:BG369)</f>
        <v>52</v>
      </c>
      <c r="F369" s="3" t="e" cm="1">
        <f t="array" ref="F369">SUMPRODUCT($H369:$BG369,$H$2:$BG$2)/SUMPRODUCT(--($H369:$BG369&lt;&gt;""),$H$2:$BG$2)</f>
        <v>#DIV/0!</v>
      </c>
      <c r="G369" s="3" t="e" cm="1">
        <f t="array" ref="G369">SUMPRODUCT($H369:$BG369,$G$2:$BF$2)/SUMPRODUCT(--($H369:$BG369&lt;&gt;""),$G$2:$BF$2)</f>
        <v>#DIV/0!</v>
      </c>
    </row>
    <row r="370" spans="1:7" x14ac:dyDescent="0.45">
      <c r="A370" t="s">
        <v>181</v>
      </c>
      <c r="B370" t="s">
        <v>44</v>
      </c>
      <c r="C370" t="s">
        <v>37</v>
      </c>
      <c r="D370">
        <v>40</v>
      </c>
      <c r="E370" s="2">
        <f>COUNTBLANK(H370:BG370)</f>
        <v>52</v>
      </c>
      <c r="F370" s="3" t="e" cm="1">
        <f t="array" ref="F370">SUMPRODUCT($H370:$BG370,$H$2:$BG$2)/SUMPRODUCT(--($H370:$BG370&lt;&gt;""),$H$2:$BG$2)</f>
        <v>#DIV/0!</v>
      </c>
      <c r="G370" s="3" t="e" cm="1">
        <f t="array" ref="G370">SUMPRODUCT($H370:$BG370,$G$2:$BF$2)/SUMPRODUCT(--($H370:$BG370&lt;&gt;""),$G$2:$BF$2)</f>
        <v>#DIV/0!</v>
      </c>
    </row>
    <row r="371" spans="1:7" x14ac:dyDescent="0.45">
      <c r="A371" t="s">
        <v>181</v>
      </c>
      <c r="B371" t="s">
        <v>101</v>
      </c>
      <c r="C371" t="s">
        <v>37</v>
      </c>
      <c r="D371">
        <v>40</v>
      </c>
      <c r="E371" s="2">
        <f>COUNTBLANK(H371:BG371)</f>
        <v>52</v>
      </c>
      <c r="F371" s="3" t="e" cm="1">
        <f t="array" ref="F371">SUMPRODUCT($H371:$BG371,$H$2:$BG$2)/SUMPRODUCT(--($H371:$BG371&lt;&gt;""),$H$2:$BG$2)</f>
        <v>#DIV/0!</v>
      </c>
      <c r="G371" s="3" t="e" cm="1">
        <f t="array" ref="G371">SUMPRODUCT($H371:$BG371,$G$2:$BF$2)/SUMPRODUCT(--($H371:$BG371&lt;&gt;""),$G$2:$BF$2)</f>
        <v>#DIV/0!</v>
      </c>
    </row>
    <row r="372" spans="1:7" x14ac:dyDescent="0.45">
      <c r="A372" t="s">
        <v>181</v>
      </c>
      <c r="B372" t="s">
        <v>100</v>
      </c>
      <c r="C372" t="s">
        <v>37</v>
      </c>
      <c r="D372">
        <v>40</v>
      </c>
      <c r="E372" s="2">
        <f>COUNTBLANK(H372:BG372)</f>
        <v>52</v>
      </c>
      <c r="F372" s="3" t="e" cm="1">
        <f t="array" ref="F372">SUMPRODUCT($H372:$BG372,$H$2:$BG$2)/SUMPRODUCT(--($H372:$BG372&lt;&gt;""),$H$2:$BG$2)</f>
        <v>#DIV/0!</v>
      </c>
      <c r="G372" s="3" t="e" cm="1">
        <f t="array" ref="G372">SUMPRODUCT($H372:$BG372,$G$2:$BF$2)/SUMPRODUCT(--($H372:$BG372&lt;&gt;""),$G$2:$BF$2)</f>
        <v>#DIV/0!</v>
      </c>
    </row>
    <row r="373" spans="1:7" x14ac:dyDescent="0.45">
      <c r="A373" t="s">
        <v>181</v>
      </c>
      <c r="B373" t="s">
        <v>44</v>
      </c>
      <c r="C373" t="s">
        <v>29</v>
      </c>
      <c r="D373">
        <v>40</v>
      </c>
      <c r="E373" s="2">
        <f>COUNTBLANK(H373:BG373)</f>
        <v>52</v>
      </c>
      <c r="F373" s="3" t="e" cm="1">
        <f t="array" ref="F373">SUMPRODUCT($H373:$BG373,$H$2:$BG$2)/SUMPRODUCT(--($H373:$BG373&lt;&gt;""),$H$2:$BG$2)</f>
        <v>#DIV/0!</v>
      </c>
      <c r="G373" s="3" t="e" cm="1">
        <f t="array" ref="G373">SUMPRODUCT($H373:$BG373,$G$2:$BF$2)/SUMPRODUCT(--($H373:$BG373&lt;&gt;""),$G$2:$BF$2)</f>
        <v>#DIV/0!</v>
      </c>
    </row>
    <row r="374" spans="1:7" x14ac:dyDescent="0.45">
      <c r="A374" t="s">
        <v>181</v>
      </c>
      <c r="B374" t="s">
        <v>44</v>
      </c>
      <c r="C374" t="s">
        <v>46</v>
      </c>
      <c r="D374">
        <v>40</v>
      </c>
      <c r="E374" s="2">
        <f>COUNTBLANK(H374:BG374)</f>
        <v>52</v>
      </c>
      <c r="F374" s="3" t="e" cm="1">
        <f t="array" ref="F374">SUMPRODUCT($H374:$BG374,$H$2:$BG$2)/SUMPRODUCT(--($H374:$BG374&lt;&gt;""),$H$2:$BG$2)</f>
        <v>#DIV/0!</v>
      </c>
      <c r="G374" s="3" t="e" cm="1">
        <f t="array" ref="G374">SUMPRODUCT($H374:$BG374,$G$2:$BF$2)/SUMPRODUCT(--($H374:$BG374&lt;&gt;""),$G$2:$BF$2)</f>
        <v>#DIV/0!</v>
      </c>
    </row>
    <row r="375" spans="1:7" x14ac:dyDescent="0.45">
      <c r="A375" t="s">
        <v>181</v>
      </c>
      <c r="B375" t="s">
        <v>101</v>
      </c>
      <c r="C375" t="s">
        <v>29</v>
      </c>
      <c r="D375">
        <v>40</v>
      </c>
      <c r="E375" s="2">
        <f>COUNTBLANK(H375:BG375)</f>
        <v>52</v>
      </c>
      <c r="F375" s="3" t="e" cm="1">
        <f t="array" ref="F375">SUMPRODUCT($H375:$BG375,$H$2:$BG$2)/SUMPRODUCT(--($H375:$BG375&lt;&gt;""),$H$2:$BG$2)</f>
        <v>#DIV/0!</v>
      </c>
      <c r="G375" s="3" t="e" cm="1">
        <f t="array" ref="G375">SUMPRODUCT($H375:$BG375,$G$2:$BF$2)/SUMPRODUCT(--($H375:$BG375&lt;&gt;""),$G$2:$BF$2)</f>
        <v>#DIV/0!</v>
      </c>
    </row>
    <row r="376" spans="1:7" x14ac:dyDescent="0.45">
      <c r="A376" t="s">
        <v>181</v>
      </c>
      <c r="B376" t="s">
        <v>100</v>
      </c>
      <c r="C376" t="s">
        <v>29</v>
      </c>
      <c r="D376">
        <v>40</v>
      </c>
      <c r="E376" s="2">
        <f>COUNTBLANK(H376:BG376)</f>
        <v>52</v>
      </c>
      <c r="F376" s="3" t="e" cm="1">
        <f t="array" ref="F376">SUMPRODUCT($H376:$BG376,$H$2:$BG$2)/SUMPRODUCT(--($H376:$BG376&lt;&gt;""),$H$2:$BG$2)</f>
        <v>#DIV/0!</v>
      </c>
      <c r="G376" s="3" t="e" cm="1">
        <f t="array" ref="G376">SUMPRODUCT($H376:$BG376,$G$2:$BF$2)/SUMPRODUCT(--($H376:$BG376&lt;&gt;""),$G$2:$BF$2)</f>
        <v>#DIV/0!</v>
      </c>
    </row>
    <row r="377" spans="1:7" x14ac:dyDescent="0.45">
      <c r="A377" t="s">
        <v>181</v>
      </c>
      <c r="B377" t="s">
        <v>101</v>
      </c>
      <c r="C377" t="s">
        <v>46</v>
      </c>
      <c r="D377">
        <v>40</v>
      </c>
      <c r="E377" s="2">
        <f>COUNTBLANK(H377:BG377)</f>
        <v>52</v>
      </c>
      <c r="F377" s="3" t="e" cm="1">
        <f t="array" ref="F377">SUMPRODUCT($H377:$BG377,$H$2:$BG$2)/SUMPRODUCT(--($H377:$BG377&lt;&gt;""),$H$2:$BG$2)</f>
        <v>#DIV/0!</v>
      </c>
      <c r="G377" s="3" t="e" cm="1">
        <f t="array" ref="G377">SUMPRODUCT($H377:$BG377,$G$2:$BF$2)/SUMPRODUCT(--($H377:$BG377&lt;&gt;""),$G$2:$BF$2)</f>
        <v>#DIV/0!</v>
      </c>
    </row>
    <row r="378" spans="1:7" x14ac:dyDescent="0.45">
      <c r="A378" t="s">
        <v>181</v>
      </c>
      <c r="B378" t="s">
        <v>100</v>
      </c>
      <c r="C378" t="s">
        <v>46</v>
      </c>
      <c r="D378">
        <v>40</v>
      </c>
      <c r="E378" s="2">
        <f>COUNTBLANK(H378:BG378)</f>
        <v>52</v>
      </c>
      <c r="F378" s="3" t="e" cm="1">
        <f t="array" ref="F378">SUMPRODUCT($H378:$BG378,$H$2:$BG$2)/SUMPRODUCT(--($H378:$BG378&lt;&gt;""),$H$2:$BG$2)</f>
        <v>#DIV/0!</v>
      </c>
      <c r="G378" s="3" t="e" cm="1">
        <f t="array" ref="G378">SUMPRODUCT($H378:$BG378,$G$2:$BF$2)/SUMPRODUCT(--($H378:$BG378&lt;&gt;""),$G$2:$BF$2)</f>
        <v>#DIV/0!</v>
      </c>
    </row>
    <row r="379" spans="1:7" x14ac:dyDescent="0.45">
      <c r="A379" t="s">
        <v>76</v>
      </c>
      <c r="B379" t="s">
        <v>187</v>
      </c>
      <c r="C379" t="s">
        <v>32</v>
      </c>
      <c r="D379">
        <v>40</v>
      </c>
      <c r="E379" s="2">
        <f>COUNTBLANK(H379:BG379)</f>
        <v>52</v>
      </c>
      <c r="F379" s="3" t="e" cm="1">
        <f t="array" ref="F379">SUMPRODUCT($H379:$BG379,$H$2:$BG$2)/SUMPRODUCT(--($H379:$BG379&lt;&gt;""),$H$2:$BG$2)</f>
        <v>#DIV/0!</v>
      </c>
      <c r="G379" s="3" t="e" cm="1">
        <f t="array" ref="G379">SUMPRODUCT($H379:$BG379,$G$2:$BF$2)/SUMPRODUCT(--($H379:$BG379&lt;&gt;""),$G$2:$BF$2)</f>
        <v>#DIV/0!</v>
      </c>
    </row>
    <row r="380" spans="1:7" x14ac:dyDescent="0.45">
      <c r="A380" t="s">
        <v>40</v>
      </c>
      <c r="B380" t="s">
        <v>44</v>
      </c>
      <c r="C380" t="s">
        <v>46</v>
      </c>
      <c r="D380">
        <v>40</v>
      </c>
      <c r="E380" s="2">
        <f>COUNTBLANK(H380:BG380)</f>
        <v>52</v>
      </c>
      <c r="F380" s="3" t="e" cm="1">
        <f t="array" ref="F380">SUMPRODUCT($H380:$BG380,$H$2:$BG$2)/SUMPRODUCT(--($H380:$BG380&lt;&gt;""),$H$2:$BG$2)</f>
        <v>#DIV/0!</v>
      </c>
      <c r="G380" s="3" t="e" cm="1">
        <f t="array" ref="G380">SUMPRODUCT($H380:$BG380,$G$2:$BF$2)/SUMPRODUCT(--($H380:$BG380&lt;&gt;""),$G$2:$BF$2)</f>
        <v>#DIV/0!</v>
      </c>
    </row>
    <row r="381" spans="1:7" x14ac:dyDescent="0.45">
      <c r="E381" s="2"/>
      <c r="F381" s="3"/>
      <c r="G381" s="3"/>
    </row>
    <row r="382" spans="1:7" x14ac:dyDescent="0.45">
      <c r="E382" s="2"/>
      <c r="F382" s="3"/>
      <c r="G382" s="3"/>
    </row>
    <row r="383" spans="1:7" x14ac:dyDescent="0.45">
      <c r="E383" s="2"/>
      <c r="F383" s="3"/>
      <c r="G383" s="3"/>
    </row>
    <row r="384" spans="1:7" x14ac:dyDescent="0.45">
      <c r="E384" s="2"/>
      <c r="F384" s="3"/>
      <c r="G384" s="3"/>
    </row>
    <row r="385" spans="5:7" x14ac:dyDescent="0.45">
      <c r="E385" s="2"/>
      <c r="F385" s="3"/>
      <c r="G385" s="3"/>
    </row>
    <row r="386" spans="5:7" x14ac:dyDescent="0.45">
      <c r="E386" s="2"/>
      <c r="F386" s="3"/>
      <c r="G386" s="3"/>
    </row>
    <row r="387" spans="5:7" x14ac:dyDescent="0.45">
      <c r="E387" s="2"/>
      <c r="F387" s="3"/>
      <c r="G387" s="3"/>
    </row>
    <row r="388" spans="5:7" x14ac:dyDescent="0.45">
      <c r="E388" s="2"/>
      <c r="F388" s="3"/>
      <c r="G388" s="3"/>
    </row>
    <row r="389" spans="5:7" x14ac:dyDescent="0.45">
      <c r="E389" s="2"/>
      <c r="F389" s="3"/>
      <c r="G389" s="3"/>
    </row>
    <row r="390" spans="5:7" x14ac:dyDescent="0.45">
      <c r="E390" s="2"/>
      <c r="F390" s="3"/>
      <c r="G390" s="3"/>
    </row>
    <row r="391" spans="5:7" x14ac:dyDescent="0.45">
      <c r="E391" s="2"/>
      <c r="F391" s="3"/>
      <c r="G391" s="3"/>
    </row>
    <row r="392" spans="5:7" x14ac:dyDescent="0.45">
      <c r="E392" s="2"/>
      <c r="F392" s="3"/>
      <c r="G392" s="3"/>
    </row>
    <row r="393" spans="5:7" x14ac:dyDescent="0.45">
      <c r="E393" s="2"/>
      <c r="F393" s="3"/>
      <c r="G393" s="3"/>
    </row>
    <row r="394" spans="5:7" x14ac:dyDescent="0.45">
      <c r="E394" s="2"/>
      <c r="F394" s="3"/>
      <c r="G394" s="3"/>
    </row>
    <row r="395" spans="5:7" x14ac:dyDescent="0.45">
      <c r="E395" s="2"/>
      <c r="F395" s="3"/>
      <c r="G395" s="3"/>
    </row>
    <row r="396" spans="5:7" x14ac:dyDescent="0.45">
      <c r="E396" s="2"/>
      <c r="F396" s="3"/>
      <c r="G396" s="3"/>
    </row>
    <row r="397" spans="5:7" x14ac:dyDescent="0.45">
      <c r="E397" s="2"/>
      <c r="F397" s="3"/>
      <c r="G397" s="3"/>
    </row>
    <row r="398" spans="5:7" x14ac:dyDescent="0.45">
      <c r="E398" s="2"/>
      <c r="F398" s="3"/>
      <c r="G398" s="3"/>
    </row>
    <row r="399" spans="5:7" x14ac:dyDescent="0.45">
      <c r="E399" s="2"/>
      <c r="F399" s="3"/>
      <c r="G399" s="3"/>
    </row>
    <row r="400" spans="5:7" x14ac:dyDescent="0.45">
      <c r="E400" s="2"/>
      <c r="F400" s="3"/>
      <c r="G400" s="3"/>
    </row>
    <row r="401" spans="5:7" x14ac:dyDescent="0.45">
      <c r="E401" s="2"/>
      <c r="F401" s="3"/>
      <c r="G401" s="3"/>
    </row>
    <row r="402" spans="5:7" x14ac:dyDescent="0.45">
      <c r="E402" s="2"/>
      <c r="F402" s="3"/>
      <c r="G402" s="3"/>
    </row>
    <row r="403" spans="5:7" x14ac:dyDescent="0.45">
      <c r="E403" s="2"/>
      <c r="F403" s="3"/>
      <c r="G403" s="3"/>
    </row>
    <row r="404" spans="5:7" x14ac:dyDescent="0.45">
      <c r="E404" s="2"/>
      <c r="F404" s="3"/>
      <c r="G404" s="3"/>
    </row>
    <row r="405" spans="5:7" x14ac:dyDescent="0.45">
      <c r="E405" s="2"/>
      <c r="F405" s="3"/>
      <c r="G405" s="3"/>
    </row>
    <row r="406" spans="5:7" x14ac:dyDescent="0.45">
      <c r="E406" s="2"/>
      <c r="F406" s="3"/>
      <c r="G406" s="3"/>
    </row>
    <row r="407" spans="5:7" x14ac:dyDescent="0.45">
      <c r="E407" s="2"/>
      <c r="F407" s="3"/>
      <c r="G407" s="3"/>
    </row>
    <row r="408" spans="5:7" x14ac:dyDescent="0.45">
      <c r="E408" s="2"/>
      <c r="F408" s="3"/>
      <c r="G408" s="3"/>
    </row>
    <row r="409" spans="5:7" x14ac:dyDescent="0.45">
      <c r="E409" s="2"/>
      <c r="F409" s="3"/>
      <c r="G409" s="3"/>
    </row>
    <row r="410" spans="5:7" x14ac:dyDescent="0.45">
      <c r="E410" s="2"/>
      <c r="F410" s="3"/>
      <c r="G410" s="3"/>
    </row>
    <row r="411" spans="5:7" x14ac:dyDescent="0.45">
      <c r="E411" s="2"/>
      <c r="F411" s="3"/>
      <c r="G411" s="3"/>
    </row>
    <row r="412" spans="5:7" x14ac:dyDescent="0.45">
      <c r="E412" s="2"/>
      <c r="F412" s="3"/>
      <c r="G412" s="3"/>
    </row>
    <row r="413" spans="5:7" x14ac:dyDescent="0.45">
      <c r="E413" s="2"/>
      <c r="F413" s="3"/>
      <c r="G413" s="3"/>
    </row>
    <row r="414" spans="5:7" x14ac:dyDescent="0.45">
      <c r="E414" s="2"/>
      <c r="F414" s="3"/>
      <c r="G414" s="3"/>
    </row>
    <row r="415" spans="5:7" x14ac:dyDescent="0.45">
      <c r="E415" s="2"/>
      <c r="F415" s="3"/>
      <c r="G415" s="3"/>
    </row>
    <row r="416" spans="5:7" x14ac:dyDescent="0.45">
      <c r="E416" s="2"/>
      <c r="F416" s="3"/>
      <c r="G416" s="3"/>
    </row>
    <row r="417" spans="5:7" x14ac:dyDescent="0.45">
      <c r="E417" s="2"/>
      <c r="F417" s="3"/>
      <c r="G417" s="3"/>
    </row>
    <row r="418" spans="5:7" x14ac:dyDescent="0.45">
      <c r="E418" s="2"/>
      <c r="F418" s="3"/>
      <c r="G418" s="3"/>
    </row>
    <row r="419" spans="5:7" x14ac:dyDescent="0.45">
      <c r="E419" s="2"/>
      <c r="F419" s="3"/>
      <c r="G419" s="3"/>
    </row>
    <row r="420" spans="5:7" x14ac:dyDescent="0.45">
      <c r="E420" s="2"/>
      <c r="F420" s="3"/>
      <c r="G420" s="3"/>
    </row>
    <row r="421" spans="5:7" x14ac:dyDescent="0.45">
      <c r="E421" s="2"/>
      <c r="F421" s="3"/>
      <c r="G421" s="3"/>
    </row>
    <row r="422" spans="5:7" x14ac:dyDescent="0.45">
      <c r="E422" s="2"/>
      <c r="F422" s="3"/>
      <c r="G422" s="3"/>
    </row>
    <row r="423" spans="5:7" x14ac:dyDescent="0.45">
      <c r="E423" s="2"/>
      <c r="F423" s="3"/>
      <c r="G423" s="3"/>
    </row>
    <row r="424" spans="5:7" x14ac:dyDescent="0.45">
      <c r="E424" s="2"/>
      <c r="F424" s="3"/>
      <c r="G424" s="3"/>
    </row>
    <row r="425" spans="5:7" x14ac:dyDescent="0.45">
      <c r="E425" s="2"/>
      <c r="F425" s="3"/>
      <c r="G425" s="3"/>
    </row>
    <row r="426" spans="5:7" x14ac:dyDescent="0.45">
      <c r="E426" s="2"/>
      <c r="F426" s="3"/>
      <c r="G426" s="3"/>
    </row>
    <row r="427" spans="5:7" x14ac:dyDescent="0.45">
      <c r="E427" s="2"/>
      <c r="F427" s="3"/>
      <c r="G427" s="3"/>
    </row>
    <row r="428" spans="5:7" x14ac:dyDescent="0.45">
      <c r="E428" s="2"/>
      <c r="F428" s="3"/>
      <c r="G428" s="3"/>
    </row>
    <row r="429" spans="5:7" x14ac:dyDescent="0.45">
      <c r="E429" s="2"/>
      <c r="F429" s="3"/>
      <c r="G429" s="3"/>
    </row>
    <row r="430" spans="5:7" x14ac:dyDescent="0.45">
      <c r="E430" s="2"/>
      <c r="F430" s="3"/>
      <c r="G430" s="3"/>
    </row>
    <row r="431" spans="5:7" x14ac:dyDescent="0.45">
      <c r="E431" s="2"/>
      <c r="F431" s="3"/>
      <c r="G431" s="3"/>
    </row>
    <row r="432" spans="5:7" x14ac:dyDescent="0.45">
      <c r="E432" s="2"/>
      <c r="F432" s="3"/>
      <c r="G432" s="3"/>
    </row>
    <row r="433" spans="5:7" x14ac:dyDescent="0.45">
      <c r="E433" s="2"/>
      <c r="F433" s="3"/>
      <c r="G433" s="3"/>
    </row>
    <row r="434" spans="5:7" x14ac:dyDescent="0.45">
      <c r="E434" s="2"/>
      <c r="F434" s="3"/>
      <c r="G434" s="3"/>
    </row>
    <row r="435" spans="5:7" x14ac:dyDescent="0.45">
      <c r="E435" s="2"/>
      <c r="F435" s="3"/>
      <c r="G435" s="3"/>
    </row>
    <row r="436" spans="5:7" x14ac:dyDescent="0.45">
      <c r="E436" s="2"/>
      <c r="F436" s="3"/>
      <c r="G436" s="3"/>
    </row>
    <row r="437" spans="5:7" x14ac:dyDescent="0.45">
      <c r="E437" s="2"/>
      <c r="F437" s="3"/>
      <c r="G437" s="3"/>
    </row>
    <row r="438" spans="5:7" x14ac:dyDescent="0.45">
      <c r="E438" s="2"/>
      <c r="F438" s="3"/>
      <c r="G438" s="3"/>
    </row>
    <row r="439" spans="5:7" x14ac:dyDescent="0.45">
      <c r="E439" s="2"/>
      <c r="F439" s="3"/>
      <c r="G439" s="3"/>
    </row>
    <row r="440" spans="5:7" x14ac:dyDescent="0.45">
      <c r="E440" s="2"/>
      <c r="F440" s="3"/>
      <c r="G440" s="3"/>
    </row>
    <row r="441" spans="5:7" x14ac:dyDescent="0.45">
      <c r="E441" s="2"/>
      <c r="F441" s="3"/>
      <c r="G441" s="3"/>
    </row>
    <row r="442" spans="5:7" x14ac:dyDescent="0.45">
      <c r="E442" s="2"/>
      <c r="F442" s="3"/>
      <c r="G442" s="3"/>
    </row>
    <row r="443" spans="5:7" x14ac:dyDescent="0.45">
      <c r="E443" s="2"/>
      <c r="F443" s="3"/>
      <c r="G443" s="3"/>
    </row>
    <row r="444" spans="5:7" x14ac:dyDescent="0.45">
      <c r="E444" s="2"/>
      <c r="F444" s="3"/>
      <c r="G444" s="3"/>
    </row>
    <row r="445" spans="5:7" x14ac:dyDescent="0.45">
      <c r="E445" s="2"/>
      <c r="F445" s="3"/>
      <c r="G445" s="3"/>
    </row>
    <row r="446" spans="5:7" x14ac:dyDescent="0.45">
      <c r="E446" s="2"/>
      <c r="F446" s="3"/>
      <c r="G446" s="3"/>
    </row>
    <row r="447" spans="5:7" x14ac:dyDescent="0.45">
      <c r="E447" s="2"/>
      <c r="F447" s="3"/>
      <c r="G447" s="3"/>
    </row>
    <row r="448" spans="5:7" x14ac:dyDescent="0.45">
      <c r="E448" s="2"/>
      <c r="F448" s="3"/>
      <c r="G448" s="3"/>
    </row>
    <row r="449" spans="5:7" x14ac:dyDescent="0.45">
      <c r="E449" s="2"/>
      <c r="F449" s="3"/>
      <c r="G449" s="3"/>
    </row>
    <row r="450" spans="5:7" x14ac:dyDescent="0.45">
      <c r="E450" s="2"/>
      <c r="F450" s="3"/>
      <c r="G450" s="3"/>
    </row>
    <row r="451" spans="5:7" x14ac:dyDescent="0.45">
      <c r="E451" s="2"/>
      <c r="F451" s="3"/>
      <c r="G451" s="3"/>
    </row>
    <row r="452" spans="5:7" x14ac:dyDescent="0.45">
      <c r="E452" s="2"/>
      <c r="F452" s="3"/>
      <c r="G452" s="3"/>
    </row>
    <row r="453" spans="5:7" x14ac:dyDescent="0.45">
      <c r="E453" s="2"/>
      <c r="F453" s="3"/>
      <c r="G453" s="3"/>
    </row>
    <row r="454" spans="5:7" x14ac:dyDescent="0.45">
      <c r="E454" s="2"/>
      <c r="F454" s="3"/>
      <c r="G454" s="3"/>
    </row>
    <row r="455" spans="5:7" x14ac:dyDescent="0.45">
      <c r="E455" s="2"/>
      <c r="F455" s="3"/>
      <c r="G455" s="3"/>
    </row>
    <row r="456" spans="5:7" x14ac:dyDescent="0.45">
      <c r="E456" s="2"/>
      <c r="F456" s="3"/>
      <c r="G456" s="3"/>
    </row>
    <row r="457" spans="5:7" x14ac:dyDescent="0.45">
      <c r="E457" s="2"/>
      <c r="F457" s="3"/>
      <c r="G457" s="3"/>
    </row>
    <row r="458" spans="5:7" x14ac:dyDescent="0.45">
      <c r="E458" s="2"/>
      <c r="F458" s="3"/>
      <c r="G458" s="3"/>
    </row>
    <row r="459" spans="5:7" x14ac:dyDescent="0.45">
      <c r="E459" s="2"/>
      <c r="F459" s="3"/>
      <c r="G459" s="3"/>
    </row>
    <row r="460" spans="5:7" x14ac:dyDescent="0.45">
      <c r="E460" s="2"/>
      <c r="F460" s="3"/>
      <c r="G460" s="3"/>
    </row>
    <row r="461" spans="5:7" x14ac:dyDescent="0.45">
      <c r="E461" s="2"/>
      <c r="F461" s="3"/>
      <c r="G461" s="3"/>
    </row>
    <row r="462" spans="5:7" x14ac:dyDescent="0.45">
      <c r="E462" s="2"/>
      <c r="F462" s="3"/>
      <c r="G462" s="3"/>
    </row>
    <row r="463" spans="5:7" x14ac:dyDescent="0.45">
      <c r="E463" s="2"/>
      <c r="F463" s="3"/>
      <c r="G463" s="3"/>
    </row>
    <row r="464" spans="5:7" x14ac:dyDescent="0.45">
      <c r="E464" s="2"/>
      <c r="F464" s="3"/>
      <c r="G464" s="3"/>
    </row>
    <row r="465" spans="5:7" x14ac:dyDescent="0.45">
      <c r="E465" s="2"/>
      <c r="F465" s="3"/>
      <c r="G465" s="3"/>
    </row>
    <row r="466" spans="5:7" x14ac:dyDescent="0.45">
      <c r="E466" s="2"/>
      <c r="F466" s="3"/>
      <c r="G466" s="3"/>
    </row>
    <row r="467" spans="5:7" x14ac:dyDescent="0.45">
      <c r="E467" s="2"/>
      <c r="F467" s="3"/>
      <c r="G467" s="3"/>
    </row>
    <row r="468" spans="5:7" x14ac:dyDescent="0.45">
      <c r="E468" s="2"/>
      <c r="F468" s="3"/>
      <c r="G468" s="3"/>
    </row>
    <row r="469" spans="5:7" x14ac:dyDescent="0.45">
      <c r="E469" s="2"/>
      <c r="F469" s="3"/>
      <c r="G469" s="3"/>
    </row>
    <row r="470" spans="5:7" x14ac:dyDescent="0.45">
      <c r="E470" s="2"/>
      <c r="F470" s="3"/>
      <c r="G470" s="3"/>
    </row>
    <row r="471" spans="5:7" x14ac:dyDescent="0.45">
      <c r="E471" s="2"/>
      <c r="F471" s="3"/>
      <c r="G471" s="3"/>
    </row>
    <row r="472" spans="5:7" x14ac:dyDescent="0.45">
      <c r="E472" s="2"/>
      <c r="F472" s="3"/>
      <c r="G472" s="3"/>
    </row>
    <row r="473" spans="5:7" x14ac:dyDescent="0.45">
      <c r="E473" s="2"/>
      <c r="F473" s="3"/>
      <c r="G473" s="3"/>
    </row>
    <row r="474" spans="5:7" x14ac:dyDescent="0.45">
      <c r="E474" s="2"/>
      <c r="F474" s="3"/>
      <c r="G474" s="3"/>
    </row>
    <row r="475" spans="5:7" x14ac:dyDescent="0.45">
      <c r="E475" s="2"/>
      <c r="F475" s="3"/>
      <c r="G475" s="3"/>
    </row>
    <row r="476" spans="5:7" x14ac:dyDescent="0.45">
      <c r="E476" s="2"/>
      <c r="F476" s="3"/>
      <c r="G476" s="3"/>
    </row>
    <row r="477" spans="5:7" x14ac:dyDescent="0.45">
      <c r="E477" s="2"/>
      <c r="F477" s="3"/>
      <c r="G477" s="3"/>
    </row>
    <row r="478" spans="5:7" x14ac:dyDescent="0.45">
      <c r="E478" s="2"/>
      <c r="F478" s="3"/>
      <c r="G478" s="3"/>
    </row>
    <row r="479" spans="5:7" x14ac:dyDescent="0.45">
      <c r="E479" s="2"/>
      <c r="F479" s="3"/>
      <c r="G479" s="3"/>
    </row>
  </sheetData>
  <sortState xmlns:xlrd2="http://schemas.microsoft.com/office/spreadsheetml/2017/richdata2" ref="A7:Y380">
    <sortCondition ref="F7:F3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Fairy Fighting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Lyu</cp:lastModifiedBy>
  <dcterms:created xsi:type="dcterms:W3CDTF">2022-03-10T06:52:22Z</dcterms:created>
  <dcterms:modified xsi:type="dcterms:W3CDTF">2022-03-10T06:53:53Z</dcterms:modified>
</cp:coreProperties>
</file>